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ffice file\"/>
    </mc:Choice>
  </mc:AlternateContent>
  <bookViews>
    <workbookView xWindow="0" yWindow="0" windowWidth="17280" windowHeight="9190" activeTab="2"/>
  </bookViews>
  <sheets>
    <sheet name="Posting" sheetId="1" r:id="rId1"/>
    <sheet name="Site wise Summay" sheetId="2" r:id="rId2"/>
    <sheet name="Sheet1" sheetId="7" r:id="rId3"/>
    <sheet name="Sheet2" sheetId="8" r:id="rId4"/>
  </sheets>
  <definedNames>
    <definedName name="_xlnm._FilterDatabase" localSheetId="0" hidden="1">Posting!$A$1:$F$417</definedName>
  </definedNames>
  <calcPr calcId="152511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3" i="1" l="1"/>
</calcChain>
</file>

<file path=xl/sharedStrings.xml><?xml version="1.0" encoding="utf-8"?>
<sst xmlns="http://schemas.openxmlformats.org/spreadsheetml/2006/main" count="1486" uniqueCount="356">
  <si>
    <t>22-10-2015</t>
  </si>
  <si>
    <t>Abdullah Insulator</t>
  </si>
  <si>
    <t>EFU</t>
  </si>
  <si>
    <t>26-10-2015</t>
  </si>
  <si>
    <t>16-11-2015</t>
  </si>
  <si>
    <t>26-11-2215</t>
  </si>
  <si>
    <t>01-12-2015</t>
  </si>
  <si>
    <t>07-12-2015</t>
  </si>
  <si>
    <t>14-12-2015</t>
  </si>
  <si>
    <t>Abdullah insulator</t>
  </si>
  <si>
    <t>01-01-2016</t>
  </si>
  <si>
    <t>19-01-2016</t>
  </si>
  <si>
    <t>23-01-2016</t>
  </si>
  <si>
    <t>04-02-2016</t>
  </si>
  <si>
    <t>08-02-2016</t>
  </si>
  <si>
    <t>19-02-2016</t>
  </si>
  <si>
    <t>29-02-2016</t>
  </si>
  <si>
    <t>05-03-2016</t>
  </si>
  <si>
    <t>15-03-2016</t>
  </si>
  <si>
    <t>16-03-2016</t>
  </si>
  <si>
    <t>12-04-2016</t>
  </si>
  <si>
    <t>18-04-2016</t>
  </si>
  <si>
    <t>10-05-2016</t>
  </si>
  <si>
    <t>2-07-2016</t>
  </si>
  <si>
    <t>15-08-2016</t>
  </si>
  <si>
    <t>10-09-2016</t>
  </si>
  <si>
    <t>01-10-2016</t>
  </si>
  <si>
    <t>14-10-2016</t>
  </si>
  <si>
    <t>06-02-2017</t>
  </si>
  <si>
    <t>10-02-2017</t>
  </si>
  <si>
    <t>29-04-2017</t>
  </si>
  <si>
    <t>16-02-2016</t>
  </si>
  <si>
    <t>23-04-2016</t>
  </si>
  <si>
    <t>05-05-2016</t>
  </si>
  <si>
    <t>25-05-2016</t>
  </si>
  <si>
    <t>04-06-2016</t>
  </si>
  <si>
    <t>14-06-2016</t>
  </si>
  <si>
    <t>26-12-2015</t>
  </si>
  <si>
    <t>29-03-2015</t>
  </si>
  <si>
    <t>21-06-2016</t>
  </si>
  <si>
    <t>30-05-2016</t>
  </si>
  <si>
    <t>Chase up Multan</t>
  </si>
  <si>
    <t>Arts Council</t>
  </si>
  <si>
    <t>chase up Nipa</t>
  </si>
  <si>
    <t>FTC 13th Floor</t>
  </si>
  <si>
    <t>Khaadi DMC</t>
  </si>
  <si>
    <t>27-03-2017</t>
  </si>
  <si>
    <t>Lucky one</t>
  </si>
  <si>
    <t>03-08-2015</t>
  </si>
  <si>
    <t>Shehbaz duct</t>
  </si>
  <si>
    <t>05-10-2015</t>
  </si>
  <si>
    <t>20-10-2015</t>
  </si>
  <si>
    <t>09-11-2015</t>
  </si>
  <si>
    <t>15-12-2015</t>
  </si>
  <si>
    <t>02-02-2016</t>
  </si>
  <si>
    <t>27-02-2016</t>
  </si>
  <si>
    <t>07-03-2016</t>
  </si>
  <si>
    <t>04-04-2016</t>
  </si>
  <si>
    <t>13-04-2016</t>
  </si>
  <si>
    <t>12-05-2016</t>
  </si>
  <si>
    <t>16-05-2016</t>
  </si>
  <si>
    <t>22-08-2016</t>
  </si>
  <si>
    <t>26-02-2015</t>
  </si>
  <si>
    <t>Ocean Mall</t>
  </si>
  <si>
    <t>24-09-2016</t>
  </si>
  <si>
    <t>Indus Hospital</t>
  </si>
  <si>
    <t>06-10-2016</t>
  </si>
  <si>
    <t>10-11-2016</t>
  </si>
  <si>
    <t>09-12-2016</t>
  </si>
  <si>
    <t>17-01-2017</t>
  </si>
  <si>
    <t>17-03-2017</t>
  </si>
  <si>
    <t>17-04-2017</t>
  </si>
  <si>
    <t>TRG MG TOWER</t>
  </si>
  <si>
    <t>01-06-2017</t>
  </si>
  <si>
    <t>Indus Radiology</t>
  </si>
  <si>
    <t>12-08-2017</t>
  </si>
  <si>
    <t>10-11-2014</t>
  </si>
  <si>
    <t>Faizan duct</t>
  </si>
  <si>
    <t>Movenpick</t>
  </si>
  <si>
    <t>26-11-2014</t>
  </si>
  <si>
    <t>06-12-014</t>
  </si>
  <si>
    <t>23-11-2014</t>
  </si>
  <si>
    <t>05-11-2014</t>
  </si>
  <si>
    <t>Faizan Duct</t>
  </si>
  <si>
    <t>02-01-2015</t>
  </si>
  <si>
    <t>18-12-2014</t>
  </si>
  <si>
    <t>Feeroze Textile</t>
  </si>
  <si>
    <t>18-03-2015</t>
  </si>
  <si>
    <t>Bank Al-Habib</t>
  </si>
  <si>
    <t>27-03-2015</t>
  </si>
  <si>
    <t>06-04-2015</t>
  </si>
  <si>
    <t>18-04-2015</t>
  </si>
  <si>
    <t>23-04-2015</t>
  </si>
  <si>
    <t>04-05-2015</t>
  </si>
  <si>
    <t>20-05-2015</t>
  </si>
  <si>
    <t xml:space="preserve">TPL 13th Floor </t>
  </si>
  <si>
    <t>30-05-2015</t>
  </si>
  <si>
    <t>10-06-2015</t>
  </si>
  <si>
    <t>15-06-2015</t>
  </si>
  <si>
    <t>27-06-2015</t>
  </si>
  <si>
    <t>09-07-2015</t>
  </si>
  <si>
    <t xml:space="preserve">Faizan duct </t>
  </si>
  <si>
    <t>01-07-2015</t>
  </si>
  <si>
    <t>17-08-2015</t>
  </si>
  <si>
    <t xml:space="preserve">Gul Ahmed 16th Floor </t>
  </si>
  <si>
    <t>02-09-2015</t>
  </si>
  <si>
    <t>25-09-2015</t>
  </si>
  <si>
    <t>01-10-2015</t>
  </si>
  <si>
    <t>28-10-2015</t>
  </si>
  <si>
    <t>09-01-2016</t>
  </si>
  <si>
    <t>20-01-2016</t>
  </si>
  <si>
    <t>09-03-2016</t>
  </si>
  <si>
    <t>30-04-2016</t>
  </si>
  <si>
    <t>01-06-2016</t>
  </si>
  <si>
    <t>Philips Morris</t>
  </si>
  <si>
    <t>03-06-2016</t>
  </si>
  <si>
    <t>15-06-2016</t>
  </si>
  <si>
    <t>12-08-2016</t>
  </si>
  <si>
    <t>06-09-2016</t>
  </si>
  <si>
    <t>08-10-2016</t>
  </si>
  <si>
    <t>17-10-2016</t>
  </si>
  <si>
    <t>31-10-2016</t>
  </si>
  <si>
    <t>05-12-2016</t>
  </si>
  <si>
    <t>12-01-2017</t>
  </si>
  <si>
    <t>13-02-2017</t>
  </si>
  <si>
    <t>Jb saeed</t>
  </si>
  <si>
    <t>21-04-2017</t>
  </si>
  <si>
    <t>08-05-2017</t>
  </si>
  <si>
    <t>27-05-2017</t>
  </si>
  <si>
    <t>25-03-2017</t>
  </si>
  <si>
    <t>khaadi islamabd</t>
  </si>
  <si>
    <t>Dhanak</t>
  </si>
  <si>
    <t>19-09-2015</t>
  </si>
  <si>
    <t>Salman cladding</t>
  </si>
  <si>
    <t>Tabba</t>
  </si>
  <si>
    <t>02-11-2015</t>
  </si>
  <si>
    <t>09-10-2015</t>
  </si>
  <si>
    <t>30-11-2015</t>
  </si>
  <si>
    <t>JS Bank Zone B</t>
  </si>
  <si>
    <t>14-07-2016</t>
  </si>
  <si>
    <t>Chase up NIPA</t>
  </si>
  <si>
    <t>01-08-2016</t>
  </si>
  <si>
    <t>02-09-2016</t>
  </si>
  <si>
    <t>Chase up Gulshan</t>
  </si>
  <si>
    <t>03-10-2016</t>
  </si>
  <si>
    <t>15-11-2016</t>
  </si>
  <si>
    <t>27-04-2017</t>
  </si>
  <si>
    <t>11-07-2015</t>
  </si>
  <si>
    <t>JS Bank Zone A</t>
  </si>
  <si>
    <t>17-07-2015</t>
  </si>
  <si>
    <t>06-08-2015</t>
  </si>
  <si>
    <t>07-08-2015</t>
  </si>
  <si>
    <t>01-09-2015</t>
  </si>
  <si>
    <t>10-09-2015</t>
  </si>
  <si>
    <t>15-09-2015</t>
  </si>
  <si>
    <t>23-09-2015</t>
  </si>
  <si>
    <t xml:space="preserve">Wilson </t>
  </si>
  <si>
    <t>02-10-2015</t>
  </si>
  <si>
    <t>15-10-2015</t>
  </si>
  <si>
    <t>08-01-2016</t>
  </si>
  <si>
    <t>05-11-2015</t>
  </si>
  <si>
    <t>18-11-2015</t>
  </si>
  <si>
    <t>10-12-2015</t>
  </si>
  <si>
    <t>27-10-2015</t>
  </si>
  <si>
    <t>Chase Up</t>
  </si>
  <si>
    <t>24-11-2015</t>
  </si>
  <si>
    <t>22-12-2015</t>
  </si>
  <si>
    <t>25-01-2016</t>
  </si>
  <si>
    <t>10-02-2016</t>
  </si>
  <si>
    <t>20-02-2016</t>
  </si>
  <si>
    <t>01-03-2016</t>
  </si>
  <si>
    <t>24-03-2016</t>
  </si>
  <si>
    <t>20-04-2016</t>
  </si>
  <si>
    <t>14-05-2016</t>
  </si>
  <si>
    <t>27-06-2016</t>
  </si>
  <si>
    <t>Mckinsey</t>
  </si>
  <si>
    <t>18-07-2016</t>
  </si>
  <si>
    <t>28-07-2016</t>
  </si>
  <si>
    <t>05-08-2016</t>
  </si>
  <si>
    <t>20-08-2016</t>
  </si>
  <si>
    <t>03-09-2016</t>
  </si>
  <si>
    <t>10-10-2016</t>
  </si>
  <si>
    <t>09-11-2016</t>
  </si>
  <si>
    <t>20-12-2016</t>
  </si>
  <si>
    <t>28-10-2016</t>
  </si>
  <si>
    <t>Allied Enginering</t>
  </si>
  <si>
    <t>08-12-2016</t>
  </si>
  <si>
    <t>24-01-2017</t>
  </si>
  <si>
    <t>07-03-2017</t>
  </si>
  <si>
    <t>19-05-2017</t>
  </si>
  <si>
    <t>12-07-2017</t>
  </si>
  <si>
    <t>Hyper star</t>
  </si>
  <si>
    <t>28-04-2017</t>
  </si>
  <si>
    <t>05-05-2017</t>
  </si>
  <si>
    <t>16-05-2017</t>
  </si>
  <si>
    <t>29-11-2016</t>
  </si>
  <si>
    <t>05-01-2017</t>
  </si>
  <si>
    <t>07-01-2017</t>
  </si>
  <si>
    <t>30-03-2017</t>
  </si>
  <si>
    <t>12-04-2017</t>
  </si>
  <si>
    <t>HBL</t>
  </si>
  <si>
    <t>21-03-2017</t>
  </si>
  <si>
    <t>23-03-2017</t>
  </si>
  <si>
    <t>1-04-2017</t>
  </si>
  <si>
    <t>10-04-2017</t>
  </si>
  <si>
    <t>8-04-2017</t>
  </si>
  <si>
    <t>16-04-2017</t>
  </si>
  <si>
    <t>02-05-2017</t>
  </si>
  <si>
    <t>Rashid</t>
  </si>
  <si>
    <t>Bank Al-Falah FTC</t>
  </si>
  <si>
    <t>10-03-2016</t>
  </si>
  <si>
    <t>12-03-2016</t>
  </si>
  <si>
    <t>22-03-2016</t>
  </si>
  <si>
    <t>01-04-2016</t>
  </si>
  <si>
    <t>09-06-2016</t>
  </si>
  <si>
    <t>30-06-2016</t>
  </si>
  <si>
    <t>TRG MG Tower (Installation)</t>
  </si>
  <si>
    <t>TRG MG Tower (Repairing)</t>
  </si>
  <si>
    <t>2/29/2017</t>
  </si>
  <si>
    <t>3/11/2017</t>
  </si>
  <si>
    <t>3/13/2017</t>
  </si>
  <si>
    <t>4/1/2017</t>
  </si>
  <si>
    <t>Indus AC Extra Work</t>
  </si>
  <si>
    <t>4/7/2017</t>
  </si>
  <si>
    <t>4/19/2017</t>
  </si>
  <si>
    <t>5/18/2017</t>
  </si>
  <si>
    <t>5/23/2017</t>
  </si>
  <si>
    <t>HBL AC installation</t>
  </si>
  <si>
    <t>5/25/2017</t>
  </si>
  <si>
    <t>5/31/2017</t>
  </si>
  <si>
    <t>6/19/2017</t>
  </si>
  <si>
    <t>7/25/2017</t>
  </si>
  <si>
    <t>8/15/2017</t>
  </si>
  <si>
    <t>Amjad</t>
  </si>
  <si>
    <t>Shahid piping</t>
  </si>
  <si>
    <t>bilal gave</t>
  </si>
  <si>
    <t>Ducting Installation</t>
  </si>
  <si>
    <t>sent thru mudassir AC thru MCB PS CHQ # 1633650698</t>
  </si>
  <si>
    <t>Tahir Zubair</t>
  </si>
  <si>
    <t>office cash (sent by outsider person c/o mr zeeshan)</t>
  </si>
  <si>
    <t>Qamar Rasool</t>
  </si>
  <si>
    <t>MCB CHQ # 1633650691</t>
  </si>
  <si>
    <t>Fire Hose Cabinet Work</t>
  </si>
  <si>
    <t>MCB CHQ # 1633650704 sent by imran</t>
  </si>
  <si>
    <t>Electric Work</t>
  </si>
  <si>
    <t>MCB CHQ # 1633650705 sent by imran</t>
  </si>
  <si>
    <t>MCB CHQ # 1633650706 sent by ebad</t>
  </si>
  <si>
    <t>cash thru office</t>
  </si>
  <si>
    <t>sent thru mudassir AC DIB Chq # 01476073</t>
  </si>
  <si>
    <t>sent thru mudassir AC DIB Chq # 01476074</t>
  </si>
  <si>
    <t>Omer salary</t>
  </si>
  <si>
    <t>cash sent thru mudassir acc</t>
  </si>
  <si>
    <t>sent thru musassir acc Rs 76500 + 23500 = 100,000</t>
  </si>
  <si>
    <t>Mudassir Salary</t>
  </si>
  <si>
    <t xml:space="preserve">sent thru musassir acc </t>
  </si>
  <si>
    <t>sent thru chq DIB</t>
  </si>
  <si>
    <t>sent thru musassir acc thru chq # 01521365</t>
  </si>
  <si>
    <t>sent thru cash payment</t>
  </si>
  <si>
    <t>paid by bilal hard cash when he was in lahore</t>
  </si>
  <si>
    <t>paid by bilal hard cash when he came karachi and cash sent to mudassir acc thru azeem</t>
  </si>
  <si>
    <t>paid when bilal bhai was in lahore</t>
  </si>
  <si>
    <t>7/11/2017</t>
  </si>
  <si>
    <t>paid to mudassir account</t>
  </si>
  <si>
    <t>7/19/2017</t>
  </si>
  <si>
    <t>dib chq</t>
  </si>
  <si>
    <t>7/26/2017</t>
  </si>
  <si>
    <t>cash tranfer by huziafa</t>
  </si>
  <si>
    <t>dib chq # 01521400 deposited by imran office</t>
  </si>
  <si>
    <t>dib chq # 01548527</t>
  </si>
  <si>
    <t>Khaadi Packages Mall Lahore</t>
  </si>
  <si>
    <t>Duct work (Taaj engg)</t>
  </si>
  <si>
    <t>dib cheq</t>
  </si>
  <si>
    <t>paid by bilal bhai from his personal thru his atm</t>
  </si>
  <si>
    <t>paid by bilal bhai from his personal</t>
  </si>
  <si>
    <t>Al-Karam Packages Mall</t>
  </si>
  <si>
    <t>(blank)</t>
  </si>
  <si>
    <t>02-07-2016</t>
  </si>
  <si>
    <t>16-06-2016</t>
  </si>
  <si>
    <t>23-06-2016</t>
  </si>
  <si>
    <t>28-06-2016</t>
  </si>
  <si>
    <t>Gul Ahmed 23rd floor</t>
  </si>
  <si>
    <t>Gul Ahmed 16th Floor</t>
  </si>
  <si>
    <t>Chase up SMR</t>
  </si>
  <si>
    <t>UTE Korangi</t>
  </si>
  <si>
    <t>MCB chq # 1648738363</t>
  </si>
  <si>
    <t>Grills (M. Saleem)</t>
  </si>
  <si>
    <t>Date</t>
  </si>
  <si>
    <t>Contractor</t>
  </si>
  <si>
    <t>Site</t>
  </si>
  <si>
    <t>Payment</t>
  </si>
  <si>
    <t>Work Done</t>
  </si>
  <si>
    <t>Description</t>
  </si>
  <si>
    <t>Sum of Payment</t>
  </si>
  <si>
    <t>Sum of Work Done</t>
  </si>
  <si>
    <t>MCB chq # 1648738362</t>
  </si>
  <si>
    <t>Dib chq # 01548545</t>
  </si>
  <si>
    <t>paid by bilal bhai</t>
  </si>
  <si>
    <t>Asif Duct Installation</t>
  </si>
  <si>
    <t xml:space="preserve">paid by bilal bhai </t>
  </si>
  <si>
    <t>paid thru MCb chq # 1648738367</t>
  </si>
  <si>
    <t>paid to mudassir by bilal bhai for material</t>
  </si>
  <si>
    <t>paid thru MCB chq #  1648738368</t>
  </si>
  <si>
    <t>paid thru MCB chq #  1648738369</t>
  </si>
  <si>
    <t>Vouchers (Mudassir)</t>
  </si>
  <si>
    <t>Azaad</t>
  </si>
  <si>
    <t>JPMC (Main Project)</t>
  </si>
  <si>
    <t>cash</t>
  </si>
  <si>
    <t>paid thru DIB chq # 01548548</t>
  </si>
  <si>
    <t>paid thru DIB chq # 01548555</t>
  </si>
  <si>
    <t>Khaai Factory</t>
  </si>
  <si>
    <t>MCB chq # 1648738371</t>
  </si>
  <si>
    <t>Nadeem Bhai</t>
  </si>
  <si>
    <t>cash by order nadeem bhai</t>
  </si>
  <si>
    <t>paid thru DIB chq # 01548585 chq amount 50,000   45000 indus radiology and 5000 1st floor renovation</t>
  </si>
  <si>
    <t>paid by bilal habib</t>
  </si>
  <si>
    <t>paid thru DIB chq # 01548600</t>
  </si>
  <si>
    <t>paid by bilal habib paid for extra work</t>
  </si>
  <si>
    <t xml:space="preserve">paid for material </t>
  </si>
  <si>
    <t>paid thru MCB chq # 1648738374 extra work on roof</t>
  </si>
  <si>
    <t>Rashid Azaad</t>
  </si>
  <si>
    <t>Zaid Bashir Villa</t>
  </si>
  <si>
    <t>cash paid</t>
  </si>
  <si>
    <t>Abbas plumber</t>
  </si>
  <si>
    <t>Nue MultiPlex</t>
  </si>
  <si>
    <t>For Material</t>
  </si>
  <si>
    <t>Khaadi Gulberg L Block</t>
  </si>
  <si>
    <t>paid by office cash</t>
  </si>
  <si>
    <t>paid thru DIB che # 01596126</t>
  </si>
  <si>
    <t>rashid</t>
  </si>
  <si>
    <t>adjusted rashid returned this amount</t>
  </si>
  <si>
    <t>padi thru mcb chq # 1648738384</t>
  </si>
  <si>
    <t>paid thru DIB che # 01596167</t>
  </si>
  <si>
    <t>cash payment</t>
  </si>
  <si>
    <t>by bilal habib</t>
  </si>
  <si>
    <t>paid thru DIB chq # 01596175</t>
  </si>
  <si>
    <t>EFU (New Work)</t>
  </si>
  <si>
    <t>paid by bilal full and final payment</t>
  </si>
  <si>
    <t>Khaadi Lahore 15-L</t>
  </si>
  <si>
    <t>paid by bilal</t>
  </si>
  <si>
    <t>paid thru DIB chq # 01629734</t>
  </si>
  <si>
    <t xml:space="preserve">paid thru dib chq # 01596134 Rs 115,000 paid for hanging &amp; paints and Rs 45000 paid for making of basement &amp; 2st floor </t>
  </si>
  <si>
    <t>paid thru DIB chq # 01596197 for jpmc fabrication</t>
  </si>
  <si>
    <t>MCB chq # 1648728399 chq amount is 80000 but this chq post Rs 110000 as azaad paid advance</t>
  </si>
  <si>
    <t>Paid thru DIB Chq # 01629743</t>
  </si>
  <si>
    <t>Tariq Insulation</t>
  </si>
  <si>
    <t>paid thru petty cash</t>
  </si>
  <si>
    <t>Farid Piping</t>
  </si>
  <si>
    <t>Saleem Grills</t>
  </si>
  <si>
    <t>paid cash</t>
  </si>
  <si>
    <t>Paid thru DIB Chq # 01629755</t>
  </si>
  <si>
    <t>from petty cash</t>
  </si>
  <si>
    <t>Paid thru DIB Chq # 01629748</t>
  </si>
  <si>
    <t>January 2017</t>
  </si>
  <si>
    <t>Adam Riger</t>
  </si>
  <si>
    <t>Paid thru DIB Chq # 01629758</t>
  </si>
  <si>
    <t>cash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</si>
</sst>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indexed="23"/>
      <name val="Calibri"/>
      <family val="2"/>
      <scheme val="minor"/>
    </font>
    <font>
      <b/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164" fontId="2" fillId="0" borderId="0" xfId="1" applyNumberFormat="1" applyFont="1"/>
    <xf numFmtId="0" fontId="2" fillId="0" borderId="1" xfId="0" applyFont="1" applyBorder="1"/>
    <xf numFmtId="0" fontId="3" fillId="0" borderId="1" xfId="0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vertical="center"/>
    </xf>
    <xf numFmtId="0" fontId="2" fillId="0" borderId="2" xfId="0" applyFont="1" applyBorder="1"/>
    <xf numFmtId="165" fontId="3" fillId="0" borderId="1" xfId="0" quotePrefix="1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164" fontId="4" fillId="0" borderId="1" xfId="1" applyNumberFormat="1" applyFont="1" applyFill="1" applyBorder="1" applyAlignment="1">
      <alignment vertical="center"/>
    </xf>
    <xf numFmtId="0" fontId="3" fillId="0" borderId="1" xfId="0" quotePrefix="1" applyFont="1" applyFill="1" applyBorder="1" applyAlignment="1">
      <alignment vertical="center"/>
    </xf>
    <xf numFmtId="164" fontId="2" fillId="0" borderId="1" xfId="1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left" vertical="center"/>
    </xf>
    <xf numFmtId="164" fontId="5" fillId="0" borderId="1" xfId="1" applyNumberFormat="1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14" fontId="3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64" fontId="6" fillId="0" borderId="1" xfId="1" applyNumberFormat="1" applyFont="1" applyFill="1" applyBorder="1" applyAlignment="1">
      <alignment vertical="center"/>
    </xf>
    <xf numFmtId="0" fontId="2" fillId="0" borderId="1" xfId="0" quotePrefix="1" applyFont="1" applyFill="1" applyBorder="1" applyAlignment="1">
      <alignment vertical="center"/>
    </xf>
    <xf numFmtId="164" fontId="3" fillId="0" borderId="1" xfId="1" quotePrefix="1" applyNumberFormat="1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left" vertical="center"/>
    </xf>
    <xf numFmtId="0" fontId="7" fillId="0" borderId="1" xfId="0" quotePrefix="1" applyFont="1" applyFill="1" applyBorder="1" applyAlignment="1">
      <alignment vertical="center"/>
    </xf>
    <xf numFmtId="14" fontId="3" fillId="0" borderId="1" xfId="0" quotePrefix="1" applyNumberFormat="1" applyFont="1" applyFill="1" applyBorder="1" applyAlignment="1">
      <alignment vertical="center"/>
    </xf>
    <xf numFmtId="164" fontId="3" fillId="0" borderId="1" xfId="1" applyNumberFormat="1" applyFont="1" applyFill="1" applyBorder="1" applyAlignment="1">
      <alignment horizontal="left" vertical="center"/>
    </xf>
    <xf numFmtId="165" fontId="6" fillId="0" borderId="1" xfId="0" quotePrefix="1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/>
    </xf>
    <xf numFmtId="165" fontId="2" fillId="0" borderId="1" xfId="0" quotePrefix="1" applyNumberFormat="1" applyFont="1" applyFill="1" applyBorder="1" applyAlignment="1">
      <alignment vertical="center"/>
    </xf>
    <xf numFmtId="164" fontId="2" fillId="0" borderId="0" xfId="1" applyNumberFormat="1" applyFont="1" applyFill="1" applyAlignment="1">
      <alignment vertical="center"/>
    </xf>
    <xf numFmtId="164" fontId="2" fillId="0" borderId="2" xfId="0" applyNumberFormat="1" applyFont="1" applyBorder="1"/>
    <xf numFmtId="0" fontId="8" fillId="0" borderId="1" xfId="0" applyFont="1" applyFill="1" applyBorder="1" applyAlignment="1">
      <alignment horizontal="center" vertical="center"/>
    </xf>
    <xf numFmtId="164" fontId="8" fillId="0" borderId="1" xfId="1" applyNumberFormat="1" applyFont="1" applyFill="1" applyBorder="1" applyAlignment="1">
      <alignment horizontal="center" vertical="center"/>
    </xf>
    <xf numFmtId="0" fontId="9" fillId="0" borderId="1" xfId="0" pivotButton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5" fontId="3" fillId="0" borderId="2" xfId="0" quotePrefix="1" applyNumberFormat="1" applyFont="1" applyFill="1" applyBorder="1" applyAlignment="1">
      <alignment vertical="center"/>
    </xf>
    <xf numFmtId="164" fontId="2" fillId="0" borderId="2" xfId="1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3" fillId="3" borderId="1" xfId="0" quotePrefix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0" borderId="0" xfId="0" quotePrefix="1" applyFont="1" applyFill="1" applyAlignment="1">
      <alignment vertical="center"/>
    </xf>
    <xf numFmtId="0" fontId="9" fillId="0" borderId="0" xfId="0" applyFont="1" applyFill="1" applyAlignment="1">
      <alignment vertical="center"/>
    </xf>
    <xf numFmtId="15" fontId="10" fillId="0" borderId="1" xfId="0" applyNumberFormat="1" applyFont="1" applyFill="1" applyBorder="1" applyAlignment="1">
      <alignment vertical="center"/>
    </xf>
    <xf numFmtId="0" fontId="9" fillId="0" borderId="3" xfId="0" applyFont="1" applyFill="1" applyBorder="1" applyAlignment="1">
      <alignment vertical="center"/>
    </xf>
    <xf numFmtId="164" fontId="9" fillId="0" borderId="3" xfId="1" applyNumberFormat="1" applyFont="1" applyFill="1" applyBorder="1" applyAlignment="1">
      <alignment vertical="center"/>
    </xf>
    <xf numFmtId="0" fontId="9" fillId="0" borderId="1" xfId="0" quotePrefix="1" applyFont="1" applyFill="1" applyBorder="1" applyAlignment="1">
      <alignment vertical="center"/>
    </xf>
    <xf numFmtId="0" fontId="9" fillId="0" borderId="0" xfId="0" applyFont="1" applyFill="1"/>
    <xf numFmtId="164" fontId="9" fillId="0" borderId="3" xfId="1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150"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6"/>
      </font>
    </dxf>
    <dxf>
      <font>
        <sz val="16"/>
      </font>
    </dxf>
    <dxf>
      <font>
        <sz val="16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6"/>
      </font>
    </dxf>
    <dxf>
      <font>
        <sz val="16"/>
      </font>
    </dxf>
    <dxf>
      <font>
        <sz val="16"/>
      </font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4" formatCode="_(* #,##0_);_(* \(#,##0\);_(* &quot;-&quot;??_);_(@_)"/>
    </dxf>
    <dxf>
      <numFmt numFmtId="164" formatCode="_(* #,##0_);_(* \(#,##0\);_(* &quot;-&quot;??_);_(@_)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horizontal="center" readingOrder="0"/>
    </dxf>
    <dxf>
      <alignment vertical="center" readingOrder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" refreshedDate="43158.714397685188" createdVersion="5" refreshedVersion="5" minRefreshableVersion="3" recordCount="418">
  <cacheSource type="worksheet">
    <worksheetSource ref="A1:E706" sheet="Posting"/>
  </cacheSource>
  <cacheFields count="5">
    <cacheField name="Date" numFmtId="0">
      <sharedItems containsDate="1" containsBlank="1" containsMixedTypes="1" minDate="2016-02-07T00:00:00" maxDate="2018-02-28T00:00:00"/>
    </cacheField>
    <cacheField name="Contractor" numFmtId="0">
      <sharedItems containsBlank="1" count="31">
        <s v="Abdullah Insulator"/>
        <s v="Shehbaz duct"/>
        <s v="Faizan duct"/>
        <s v="TPL 13th Floor "/>
        <s v="Faizan duct "/>
        <s v="Salman cladding"/>
        <s v="Wilson "/>
        <s v="Rashid Azaad"/>
        <s v="Rashid"/>
        <s v="Amjad"/>
        <s v="Shahid piping"/>
        <s v="Duct work (Taaj engg)"/>
        <s v="Ducting Installation"/>
        <s v="Tahir Zubair"/>
        <s v="Qamar Rasool"/>
        <s v="Fire Hose Cabinet Work"/>
        <s v="Electric Work"/>
        <s v="Vouchers (Mudassir)"/>
        <s v="Omer salary"/>
        <s v="Mudassir Salary"/>
        <s v="Azaad"/>
        <s v="Grills (M. Saleem)"/>
        <s v="Asif Duct Installation"/>
        <s v="Abbas plumber"/>
        <s v="For Material"/>
        <s v="Saleem Grills"/>
        <s v="Adam Riger"/>
        <s v="Tariq Insulation"/>
        <s v="Farid Piping"/>
        <m/>
        <s v="Vouchers" u="1"/>
      </sharedItems>
    </cacheField>
    <cacheField name="Site" numFmtId="0">
      <sharedItems containsBlank="1" count="53">
        <s v="EFU"/>
        <s v="Bank Al-Falah FTC"/>
        <s v="Movenpick"/>
        <s v="Chase up Multan"/>
        <s v="Allied Enginering"/>
        <s v="Chase up SMR"/>
        <s v="Arts Council"/>
        <s v="Gul Ahmed 23rd floor"/>
        <s v="chase up Nipa"/>
        <s v="FTC 13th Floor"/>
        <s v="Khaadi DMC"/>
        <s v="Hyper star"/>
        <s v="Indus Hospital"/>
        <s v="Lucky one"/>
        <s v="UTE Korangi"/>
        <s v="Indus Radiology"/>
        <s v="JPMC (Main Project)"/>
        <s v="Ocean Mall"/>
        <s v="TRG MG TOWER"/>
        <s v="Feeroze Textile"/>
        <s v="Bank Al-Habib"/>
        <s v="TPL 13th Floor "/>
        <s v="Gul Ahmed 16th Floor "/>
        <s v="Gul Ahmed 16th Floor"/>
        <s v="Philips Morris"/>
        <s v="Jb saeed"/>
        <s v="khaadi islamabd"/>
        <s v="Dhanak"/>
        <s v="Tabba"/>
        <s v="JS Bank Zone B"/>
        <s v="Chase up Gulshan"/>
        <s v="JS Bank Zone A"/>
        <s v="Chase Up"/>
        <s v="Mckinsey"/>
        <s v="HBL"/>
        <s v="TRG MG Tower (Installation)"/>
        <s v="TRG MG Tower (Repairing)"/>
        <s v="Indus AC Extra Work"/>
        <s v="HBL AC installation"/>
        <s v="Nadeem Bhai"/>
        <s v="Khaadi Packages Mall Lahore"/>
        <s v="Al-Karam Packages Mall"/>
        <s v="Khaai Factory"/>
        <s v="Zaid Bashir Villa"/>
        <s v="Nue MultiPlex"/>
        <s v="Khaadi Gulberg L Block"/>
        <s v="Khaadi Lahore 15-L"/>
        <s v="EFU (New Work)"/>
        <m/>
        <s v="????" u="1"/>
        <s v="???" u="1"/>
        <s v="Gul Ahmed Home" u="1"/>
        <s v="JPMC" u="1"/>
      </sharedItems>
    </cacheField>
    <cacheField name="Payment" numFmtId="164">
      <sharedItems containsString="0" containsBlank="1" containsNumber="1" containsInteger="1" minValue="-17000" maxValue="200000"/>
    </cacheField>
    <cacheField name="Work Done" numFmtId="164">
      <sharedItems containsString="0" containsBlank="1" containsNumber="1" containsInteger="1" minValue="231400" maxValue="231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s v="22-10-2015"/>
    <x v="0"/>
    <x v="0"/>
    <n v="5000"/>
    <m/>
  </r>
  <r>
    <s v="26-10-2015"/>
    <x v="0"/>
    <x v="0"/>
    <n v="15000"/>
    <m/>
  </r>
  <r>
    <s v="16-11-2015"/>
    <x v="0"/>
    <x v="0"/>
    <n v="15000"/>
    <m/>
  </r>
  <r>
    <s v="26-11-2215"/>
    <x v="0"/>
    <x v="0"/>
    <n v="5000"/>
    <m/>
  </r>
  <r>
    <s v="01-12-2015"/>
    <x v="0"/>
    <x v="0"/>
    <n v="20000"/>
    <m/>
  </r>
  <r>
    <s v="07-12-2015"/>
    <x v="0"/>
    <x v="0"/>
    <n v="20000"/>
    <m/>
  </r>
  <r>
    <s v="14-12-2015"/>
    <x v="0"/>
    <x v="0"/>
    <n v="40000"/>
    <m/>
  </r>
  <r>
    <s v="01-01-2016"/>
    <x v="0"/>
    <x v="0"/>
    <n v="30000"/>
    <m/>
  </r>
  <r>
    <s v="19-01-2016"/>
    <x v="0"/>
    <x v="0"/>
    <n v="5000"/>
    <m/>
  </r>
  <r>
    <s v="23-01-2016"/>
    <x v="0"/>
    <x v="0"/>
    <n v="30000"/>
    <m/>
  </r>
  <r>
    <s v="04-02-2016"/>
    <x v="0"/>
    <x v="0"/>
    <n v="5000"/>
    <m/>
  </r>
  <r>
    <s v="08-02-2016"/>
    <x v="0"/>
    <x v="0"/>
    <n v="34000"/>
    <m/>
  </r>
  <r>
    <s v="19-02-2016"/>
    <x v="0"/>
    <x v="0"/>
    <n v="30000"/>
    <m/>
  </r>
  <r>
    <s v="29-02-2016"/>
    <x v="0"/>
    <x v="0"/>
    <n v="5000"/>
    <m/>
  </r>
  <r>
    <s v="05-03-2016"/>
    <x v="0"/>
    <x v="0"/>
    <n v="10000"/>
    <m/>
  </r>
  <r>
    <s v="15-03-2016"/>
    <x v="0"/>
    <x v="0"/>
    <n v="5000"/>
    <m/>
  </r>
  <r>
    <s v="16-03-2016"/>
    <x v="0"/>
    <x v="0"/>
    <n v="30000"/>
    <m/>
  </r>
  <r>
    <s v="12-04-2016"/>
    <x v="0"/>
    <x v="0"/>
    <n v="76000"/>
    <m/>
  </r>
  <r>
    <s v="18-04-2016"/>
    <x v="0"/>
    <x v="0"/>
    <n v="5000"/>
    <m/>
  </r>
  <r>
    <s v="10-05-2016"/>
    <x v="0"/>
    <x v="0"/>
    <n v="50000"/>
    <m/>
  </r>
  <r>
    <s v="02-07-2016"/>
    <x v="0"/>
    <x v="0"/>
    <n v="66000"/>
    <m/>
  </r>
  <r>
    <s v="15-08-2016"/>
    <x v="0"/>
    <x v="0"/>
    <n v="39000"/>
    <m/>
  </r>
  <r>
    <s v="10-09-2016"/>
    <x v="0"/>
    <x v="0"/>
    <n v="85000"/>
    <m/>
  </r>
  <r>
    <s v="01-10-2016"/>
    <x v="0"/>
    <x v="0"/>
    <n v="10000"/>
    <m/>
  </r>
  <r>
    <s v="14-10-2016"/>
    <x v="0"/>
    <x v="0"/>
    <n v="40000"/>
    <m/>
  </r>
  <r>
    <s v="06-02-2017"/>
    <x v="0"/>
    <x v="0"/>
    <n v="5000"/>
    <m/>
  </r>
  <r>
    <s v="10-02-2017"/>
    <x v="0"/>
    <x v="0"/>
    <n v="5000"/>
    <m/>
  </r>
  <r>
    <s v="29-04-2017"/>
    <x v="0"/>
    <x v="0"/>
    <n v="15000"/>
    <m/>
  </r>
  <r>
    <s v="16-02-2016"/>
    <x v="0"/>
    <x v="1"/>
    <n v="90000"/>
    <m/>
  </r>
  <r>
    <s v="18-04-2016"/>
    <x v="0"/>
    <x v="1"/>
    <n v="30000"/>
    <m/>
  </r>
  <r>
    <s v="23-04-2016"/>
    <x v="0"/>
    <x v="1"/>
    <n v="30000"/>
    <m/>
  </r>
  <r>
    <s v="05-05-2016"/>
    <x v="0"/>
    <x v="1"/>
    <n v="10000"/>
    <m/>
  </r>
  <r>
    <s v="10-05-2016"/>
    <x v="0"/>
    <x v="1"/>
    <n v="50000"/>
    <m/>
  </r>
  <r>
    <s v="25-05-2016"/>
    <x v="0"/>
    <x v="1"/>
    <n v="30000"/>
    <m/>
  </r>
  <r>
    <s v="04-06-2016"/>
    <x v="0"/>
    <x v="1"/>
    <n v="15000"/>
    <m/>
  </r>
  <r>
    <s v="14-06-2016"/>
    <x v="0"/>
    <x v="1"/>
    <n v="111000"/>
    <m/>
  </r>
  <r>
    <s v="26-12-2015"/>
    <x v="0"/>
    <x v="2"/>
    <n v="5000"/>
    <m/>
  </r>
  <r>
    <s v="29-03-2015"/>
    <x v="0"/>
    <x v="2"/>
    <n v="5000"/>
    <m/>
  </r>
  <r>
    <s v="21-06-2016"/>
    <x v="0"/>
    <x v="2"/>
    <n v="8000"/>
    <m/>
  </r>
  <r>
    <s v="30-05-2016"/>
    <x v="0"/>
    <x v="3"/>
    <n v="15000"/>
    <m/>
  </r>
  <r>
    <d v="2016-11-06T00:00:00"/>
    <x v="0"/>
    <x v="3"/>
    <n v="5000"/>
    <m/>
  </r>
  <r>
    <s v="16-06-2016"/>
    <x v="0"/>
    <x v="3"/>
    <n v="5000"/>
    <m/>
  </r>
  <r>
    <s v="23-06-2016"/>
    <x v="0"/>
    <x v="3"/>
    <n v="10000"/>
    <m/>
  </r>
  <r>
    <s v="28-06-2016"/>
    <x v="0"/>
    <x v="3"/>
    <n v="15000"/>
    <m/>
  </r>
  <r>
    <d v="2016-02-07T00:00:00"/>
    <x v="0"/>
    <x v="3"/>
    <n v="64000"/>
    <m/>
  </r>
  <r>
    <d v="2016-07-22T00:00:00"/>
    <x v="0"/>
    <x v="4"/>
    <n v="20000"/>
    <m/>
  </r>
  <r>
    <d v="2016-08-03T00:00:00"/>
    <x v="0"/>
    <x v="4"/>
    <n v="10000"/>
    <m/>
  </r>
  <r>
    <d v="2016-09-10T00:00:00"/>
    <x v="0"/>
    <x v="4"/>
    <n v="85000"/>
    <m/>
  </r>
  <r>
    <d v="2016-08-12T00:00:00"/>
    <x v="0"/>
    <x v="5"/>
    <n v="30000"/>
    <m/>
  </r>
  <r>
    <d v="2016-07-15T00:00:00"/>
    <x v="0"/>
    <x v="6"/>
    <n v="16000"/>
    <m/>
  </r>
  <r>
    <d v="2016-09-02T00:00:00"/>
    <x v="0"/>
    <x v="6"/>
    <n v="5000"/>
    <m/>
  </r>
  <r>
    <d v="2016-10-14T00:00:00"/>
    <x v="0"/>
    <x v="7"/>
    <n v="6000"/>
    <m/>
  </r>
  <r>
    <d v="2016-10-14T00:00:00"/>
    <x v="0"/>
    <x v="8"/>
    <n v="6000"/>
    <m/>
  </r>
  <r>
    <d v="2016-11-15T00:00:00"/>
    <x v="0"/>
    <x v="9"/>
    <n v="50000"/>
    <m/>
  </r>
  <r>
    <d v="2017-01-03T00:00:00"/>
    <x v="0"/>
    <x v="9"/>
    <n v="10000"/>
    <m/>
  </r>
  <r>
    <d v="2017-01-12T00:00:00"/>
    <x v="0"/>
    <x v="9"/>
    <n v="50000"/>
    <m/>
  </r>
  <r>
    <d v="2017-02-14T00:00:00"/>
    <x v="0"/>
    <x v="10"/>
    <n v="10000"/>
    <m/>
  </r>
  <r>
    <d v="2017-03-28T00:00:00"/>
    <x v="0"/>
    <x v="10"/>
    <n v="2000"/>
    <m/>
  </r>
  <r>
    <d v="2017-02-05T00:00:00"/>
    <x v="0"/>
    <x v="10"/>
    <n v="14000"/>
    <m/>
  </r>
  <r>
    <d v="2017-02-14T00:00:00"/>
    <x v="0"/>
    <x v="11"/>
    <n v="5000"/>
    <m/>
  </r>
  <r>
    <d v="2017-03-11T00:00:00"/>
    <x v="0"/>
    <x v="12"/>
    <n v="10000"/>
    <m/>
  </r>
  <r>
    <d v="2017-03-17T00:00:00"/>
    <x v="0"/>
    <x v="12"/>
    <n v="30000"/>
    <m/>
  </r>
  <r>
    <d v="2017-03-24T00:00:00"/>
    <x v="0"/>
    <x v="12"/>
    <n v="10000"/>
    <m/>
  </r>
  <r>
    <d v="2017-07-28T00:00:00"/>
    <x v="0"/>
    <x v="12"/>
    <n v="10000"/>
    <m/>
  </r>
  <r>
    <d v="2017-07-08T00:00:00"/>
    <x v="0"/>
    <x v="12"/>
    <n v="5000"/>
    <m/>
  </r>
  <r>
    <d v="2017-07-14T00:00:00"/>
    <x v="0"/>
    <x v="12"/>
    <n v="50000"/>
    <m/>
  </r>
  <r>
    <s v="27-03-2017"/>
    <x v="0"/>
    <x v="13"/>
    <n v="10000"/>
    <m/>
  </r>
  <r>
    <d v="2017-04-17T00:00:00"/>
    <x v="0"/>
    <x v="13"/>
    <n v="10000"/>
    <m/>
  </r>
  <r>
    <d v="2017-04-21T00:00:00"/>
    <x v="0"/>
    <x v="13"/>
    <n v="10000"/>
    <m/>
  </r>
  <r>
    <d v="2017-05-10T00:00:00"/>
    <x v="0"/>
    <x v="13"/>
    <n v="10000"/>
    <m/>
  </r>
  <r>
    <d v="2017-05-10T00:00:00"/>
    <x v="0"/>
    <x v="13"/>
    <n v="30000"/>
    <m/>
  </r>
  <r>
    <d v="2017-07-07T00:00:00"/>
    <x v="0"/>
    <x v="13"/>
    <n v="2000"/>
    <m/>
  </r>
  <r>
    <d v="2017-06-07T00:00:00"/>
    <x v="0"/>
    <x v="14"/>
    <n v="5000"/>
    <m/>
  </r>
  <r>
    <d v="2017-06-07T00:00:00"/>
    <x v="0"/>
    <x v="14"/>
    <n v="10000"/>
    <m/>
  </r>
  <r>
    <d v="2017-06-23T00:00:00"/>
    <x v="0"/>
    <x v="14"/>
    <n v="10000"/>
    <m/>
  </r>
  <r>
    <d v="2017-06-24T00:00:00"/>
    <x v="0"/>
    <x v="14"/>
    <n v="70000"/>
    <m/>
  </r>
  <r>
    <d v="2017-08-10T00:00:00"/>
    <x v="0"/>
    <x v="15"/>
    <n v="20000"/>
    <m/>
  </r>
  <r>
    <d v="2017-08-17T00:00:00"/>
    <x v="0"/>
    <x v="15"/>
    <n v="16000"/>
    <m/>
  </r>
  <r>
    <d v="2017-08-23T00:00:00"/>
    <x v="0"/>
    <x v="16"/>
    <n v="100000"/>
    <m/>
  </r>
  <r>
    <s v="03-08-2015"/>
    <x v="1"/>
    <x v="0"/>
    <n v="50300"/>
    <m/>
  </r>
  <r>
    <s v="05-10-2015"/>
    <x v="1"/>
    <x v="0"/>
    <n v="91300"/>
    <m/>
  </r>
  <r>
    <s v="20-10-2015"/>
    <x v="1"/>
    <x v="0"/>
    <n v="124000"/>
    <m/>
  </r>
  <r>
    <s v="09-11-2015"/>
    <x v="1"/>
    <x v="0"/>
    <n v="100000"/>
    <m/>
  </r>
  <r>
    <s v="15-12-2015"/>
    <x v="1"/>
    <x v="0"/>
    <n v="90000"/>
    <m/>
  </r>
  <r>
    <s v="01-01-2016"/>
    <x v="1"/>
    <x v="0"/>
    <n v="150000"/>
    <m/>
  </r>
  <r>
    <s v="02-02-2016"/>
    <x v="1"/>
    <x v="0"/>
    <n v="100000"/>
    <m/>
  </r>
  <r>
    <s v="08-02-2016"/>
    <x v="1"/>
    <x v="0"/>
    <n v="75000"/>
    <m/>
  </r>
  <r>
    <s v="27-02-2016"/>
    <x v="1"/>
    <x v="0"/>
    <n v="50000"/>
    <m/>
  </r>
  <r>
    <s v="07-03-2016"/>
    <x v="1"/>
    <x v="0"/>
    <n v="70000"/>
    <m/>
  </r>
  <r>
    <s v="04-04-2016"/>
    <x v="1"/>
    <x v="0"/>
    <n v="100000"/>
    <m/>
  </r>
  <r>
    <s v="13-04-2016"/>
    <x v="1"/>
    <x v="0"/>
    <n v="64000"/>
    <m/>
  </r>
  <r>
    <s v="12-05-2016"/>
    <x v="1"/>
    <x v="0"/>
    <n v="50000"/>
    <m/>
  </r>
  <r>
    <s v="16-05-2016"/>
    <x v="1"/>
    <x v="0"/>
    <n v="176600"/>
    <m/>
  </r>
  <r>
    <s v="14-06-2016"/>
    <x v="1"/>
    <x v="0"/>
    <n v="116800"/>
    <m/>
  </r>
  <r>
    <s v="2-07-2016"/>
    <x v="1"/>
    <x v="0"/>
    <n v="50000"/>
    <m/>
  </r>
  <r>
    <s v="15-08-2016"/>
    <x v="1"/>
    <x v="0"/>
    <n v="50000"/>
    <m/>
  </r>
  <r>
    <s v="22-08-2016"/>
    <x v="1"/>
    <x v="0"/>
    <n v="23000"/>
    <m/>
  </r>
  <r>
    <s v="26-02-2015"/>
    <x v="1"/>
    <x v="17"/>
    <n v="5000"/>
    <m/>
  </r>
  <r>
    <s v="24-09-2016"/>
    <x v="1"/>
    <x v="12"/>
    <n v="15000"/>
    <m/>
  </r>
  <r>
    <s v="06-10-2016"/>
    <x v="1"/>
    <x v="12"/>
    <n v="50000"/>
    <m/>
  </r>
  <r>
    <s v="10-11-2016"/>
    <x v="1"/>
    <x v="12"/>
    <n v="124000"/>
    <m/>
  </r>
  <r>
    <s v="09-12-2016"/>
    <x v="1"/>
    <x v="12"/>
    <n v="73750"/>
    <m/>
  </r>
  <r>
    <s v="17-01-2017"/>
    <x v="1"/>
    <x v="12"/>
    <n v="40000"/>
    <m/>
  </r>
  <r>
    <s v="17-03-2017"/>
    <x v="1"/>
    <x v="12"/>
    <n v="18000"/>
    <m/>
  </r>
  <r>
    <s v="17-04-2017"/>
    <x v="1"/>
    <x v="12"/>
    <n v="18000"/>
    <m/>
  </r>
  <r>
    <s v="29-04-2017"/>
    <x v="1"/>
    <x v="18"/>
    <n v="25000"/>
    <m/>
  </r>
  <r>
    <s v="01-06-2017"/>
    <x v="1"/>
    <x v="15"/>
    <n v="45000"/>
    <m/>
  </r>
  <r>
    <s v="12-08-2017"/>
    <x v="1"/>
    <x v="15"/>
    <n v="20000"/>
    <m/>
  </r>
  <r>
    <s v="10-11-2014"/>
    <x v="2"/>
    <x v="2"/>
    <n v="12000"/>
    <m/>
  </r>
  <r>
    <s v="26-11-2014"/>
    <x v="2"/>
    <x v="2"/>
    <n v="11000"/>
    <m/>
  </r>
  <r>
    <s v="06-12-014"/>
    <x v="2"/>
    <x v="2"/>
    <n v="40000"/>
    <m/>
  </r>
  <r>
    <s v="23-11-2014"/>
    <x v="2"/>
    <x v="2"/>
    <n v="10000"/>
    <m/>
  </r>
  <r>
    <s v="05-11-2014"/>
    <x v="2"/>
    <x v="17"/>
    <n v="10000"/>
    <m/>
  </r>
  <r>
    <s v="02-01-2015"/>
    <x v="2"/>
    <x v="17"/>
    <n v="10000"/>
    <m/>
  </r>
  <r>
    <s v="18-12-2014"/>
    <x v="2"/>
    <x v="19"/>
    <n v="15000"/>
    <m/>
  </r>
  <r>
    <s v="18-03-2015"/>
    <x v="2"/>
    <x v="20"/>
    <n v="10000"/>
    <m/>
  </r>
  <r>
    <s v="27-03-2015"/>
    <x v="2"/>
    <x v="20"/>
    <n v="20000"/>
    <m/>
  </r>
  <r>
    <s v="06-04-2015"/>
    <x v="2"/>
    <x v="20"/>
    <n v="20000"/>
    <m/>
  </r>
  <r>
    <s v="18-04-2015"/>
    <x v="2"/>
    <x v="20"/>
    <n v="10000"/>
    <m/>
  </r>
  <r>
    <s v="23-04-2015"/>
    <x v="2"/>
    <x v="20"/>
    <n v="30000"/>
    <m/>
  </r>
  <r>
    <s v="04-05-2015"/>
    <x v="2"/>
    <x v="20"/>
    <n v="20000"/>
    <m/>
  </r>
  <r>
    <s v="20-05-2015"/>
    <x v="2"/>
    <x v="20"/>
    <n v="9800"/>
    <m/>
  </r>
  <r>
    <s v="07-12-2015"/>
    <x v="2"/>
    <x v="20"/>
    <n v="50000"/>
    <m/>
  </r>
  <r>
    <s v="20-05-2015"/>
    <x v="3"/>
    <x v="21"/>
    <n v="20200"/>
    <m/>
  </r>
  <r>
    <s v="30-05-2015"/>
    <x v="2"/>
    <x v="21"/>
    <n v="35000"/>
    <m/>
  </r>
  <r>
    <s v="10-06-2015"/>
    <x v="2"/>
    <x v="21"/>
    <n v="10000"/>
    <m/>
  </r>
  <r>
    <s v="15-06-2015"/>
    <x v="2"/>
    <x v="21"/>
    <n v="5000"/>
    <m/>
  </r>
  <r>
    <s v="27-06-2015"/>
    <x v="2"/>
    <x v="21"/>
    <n v="5000"/>
    <m/>
  </r>
  <r>
    <s v="09-07-2015"/>
    <x v="4"/>
    <x v="21"/>
    <n v="10000"/>
    <m/>
  </r>
  <r>
    <s v="01-07-2015"/>
    <x v="4"/>
    <x v="21"/>
    <n v="10000"/>
    <m/>
  </r>
  <r>
    <s v="17-08-2015"/>
    <x v="2"/>
    <x v="22"/>
    <n v="50000"/>
    <m/>
  </r>
  <r>
    <s v="02-09-2015"/>
    <x v="2"/>
    <x v="23"/>
    <n v="20000"/>
    <m/>
  </r>
  <r>
    <s v="25-09-2015"/>
    <x v="2"/>
    <x v="23"/>
    <n v="10000"/>
    <m/>
  </r>
  <r>
    <s v="01-10-2015"/>
    <x v="2"/>
    <x v="7"/>
    <n v="50000"/>
    <m/>
  </r>
  <r>
    <s v="28-10-2015"/>
    <x v="2"/>
    <x v="7"/>
    <n v="50000"/>
    <m/>
  </r>
  <r>
    <s v="09-01-2016"/>
    <x v="2"/>
    <x v="7"/>
    <n v="50000"/>
    <m/>
  </r>
  <r>
    <s v="20-01-2016"/>
    <x v="2"/>
    <x v="7"/>
    <n v="25000"/>
    <m/>
  </r>
  <r>
    <s v="08-02-2016"/>
    <x v="2"/>
    <x v="7"/>
    <n v="25000"/>
    <m/>
  </r>
  <r>
    <s v="09-03-2016"/>
    <x v="2"/>
    <x v="7"/>
    <n v="30000"/>
    <m/>
  </r>
  <r>
    <s v="04-04-2016"/>
    <x v="2"/>
    <x v="7"/>
    <n v="50000"/>
    <m/>
  </r>
  <r>
    <s v="30-04-2016"/>
    <x v="2"/>
    <x v="7"/>
    <n v="35000"/>
    <m/>
  </r>
  <r>
    <s v="01-06-2016"/>
    <x v="2"/>
    <x v="24"/>
    <n v="10000"/>
    <m/>
  </r>
  <r>
    <s v="03-06-2016"/>
    <x v="2"/>
    <x v="24"/>
    <n v="30000"/>
    <m/>
  </r>
  <r>
    <s v="15-06-2016"/>
    <x v="2"/>
    <x v="24"/>
    <n v="10000"/>
    <m/>
  </r>
  <r>
    <s v="12-08-2016"/>
    <x v="2"/>
    <x v="24"/>
    <n v="70000"/>
    <m/>
  </r>
  <r>
    <s v="12-08-2016"/>
    <x v="2"/>
    <x v="24"/>
    <n v="3000"/>
    <m/>
  </r>
  <r>
    <s v="06-09-2016"/>
    <x v="2"/>
    <x v="24"/>
    <n v="55000"/>
    <m/>
  </r>
  <r>
    <s v="24-09-2016"/>
    <x v="2"/>
    <x v="21"/>
    <n v="10000"/>
    <m/>
  </r>
  <r>
    <s v="08-10-2016"/>
    <x v="2"/>
    <x v="21"/>
    <n v="500"/>
    <m/>
  </r>
  <r>
    <s v="17-10-2016"/>
    <x v="2"/>
    <x v="21"/>
    <n v="25000"/>
    <m/>
  </r>
  <r>
    <s v="31-10-2016"/>
    <x v="2"/>
    <x v="21"/>
    <n v="10000"/>
    <m/>
  </r>
  <r>
    <s v="05-12-2016"/>
    <x v="2"/>
    <x v="21"/>
    <n v="40000"/>
    <m/>
  </r>
  <r>
    <s v="12-01-2017"/>
    <x v="2"/>
    <x v="21"/>
    <n v="13000"/>
    <m/>
  </r>
  <r>
    <s v="13-02-2017"/>
    <x v="2"/>
    <x v="12"/>
    <n v="20000"/>
    <m/>
  </r>
  <r>
    <s v="13-02-2017"/>
    <x v="2"/>
    <x v="12"/>
    <n v="17000"/>
    <m/>
  </r>
  <r>
    <s v="13-02-2017"/>
    <x v="2"/>
    <x v="25"/>
    <n v="10000"/>
    <m/>
  </r>
  <r>
    <s v="21-04-2017"/>
    <x v="2"/>
    <x v="25"/>
    <n v="1000"/>
    <m/>
  </r>
  <r>
    <s v="08-05-2017"/>
    <x v="2"/>
    <x v="25"/>
    <n v="15000"/>
    <m/>
  </r>
  <r>
    <s v="27-05-2017"/>
    <x v="2"/>
    <x v="25"/>
    <n v="92500"/>
    <m/>
  </r>
  <r>
    <s v="25-03-2017"/>
    <x v="2"/>
    <x v="26"/>
    <n v="15000"/>
    <m/>
  </r>
  <r>
    <s v="27-03-2017"/>
    <x v="2"/>
    <x v="26"/>
    <n v="86500"/>
    <m/>
  </r>
  <r>
    <s v="08-05-2017"/>
    <x v="2"/>
    <x v="27"/>
    <n v="50000"/>
    <m/>
  </r>
  <r>
    <s v="19-09-2015"/>
    <x v="5"/>
    <x v="28"/>
    <n v="15000"/>
    <m/>
  </r>
  <r>
    <s v="05-10-2015"/>
    <x v="5"/>
    <x v="28"/>
    <n v="10000"/>
    <m/>
  </r>
  <r>
    <s v="22-10-2015"/>
    <x v="5"/>
    <x v="28"/>
    <n v="20000"/>
    <m/>
  </r>
  <r>
    <s v="22-10-2015"/>
    <x v="5"/>
    <x v="28"/>
    <n v="5000"/>
    <m/>
  </r>
  <r>
    <s v="02-11-2015"/>
    <x v="5"/>
    <x v="28"/>
    <n v="15000"/>
    <m/>
  </r>
  <r>
    <s v="26-12-2015"/>
    <x v="5"/>
    <x v="28"/>
    <n v="5000"/>
    <m/>
  </r>
  <r>
    <s v="09-10-2015"/>
    <x v="5"/>
    <x v="29"/>
    <n v="60000"/>
    <m/>
  </r>
  <r>
    <s v="02-11-2015"/>
    <x v="5"/>
    <x v="29"/>
    <n v="40000"/>
    <m/>
  </r>
  <r>
    <s v="30-11-2015"/>
    <x v="5"/>
    <x v="29"/>
    <n v="35000"/>
    <m/>
  </r>
  <r>
    <s v="01-01-2016"/>
    <x v="5"/>
    <x v="29"/>
    <n v="30000"/>
    <m/>
  </r>
  <r>
    <s v="02-02-2016"/>
    <x v="5"/>
    <x v="29"/>
    <n v="10000"/>
    <m/>
  </r>
  <r>
    <s v="14-07-2016"/>
    <x v="5"/>
    <x v="8"/>
    <n v="15000"/>
    <m/>
  </r>
  <r>
    <s v="01-08-2016"/>
    <x v="5"/>
    <x v="8"/>
    <n v="25000"/>
    <m/>
  </r>
  <r>
    <s v="12-08-2016"/>
    <x v="5"/>
    <x v="8"/>
    <n v="14000"/>
    <m/>
  </r>
  <r>
    <s v="15-08-2016"/>
    <x v="5"/>
    <x v="24"/>
    <n v="21210"/>
    <m/>
  </r>
  <r>
    <s v="02-09-2016"/>
    <x v="5"/>
    <x v="30"/>
    <n v="15000"/>
    <m/>
  </r>
  <r>
    <s v="03-10-2016"/>
    <x v="5"/>
    <x v="30"/>
    <n v="11950"/>
    <m/>
  </r>
  <r>
    <s v="15-11-2016"/>
    <x v="5"/>
    <x v="0"/>
    <n v="15000"/>
    <m/>
  </r>
  <r>
    <s v="27-04-2017"/>
    <x v="5"/>
    <x v="12"/>
    <n v="15000"/>
    <m/>
  </r>
  <r>
    <s v="08-05-2017"/>
    <x v="5"/>
    <x v="12"/>
    <n v="15000"/>
    <m/>
  </r>
  <r>
    <s v="11-07-2015"/>
    <x v="6"/>
    <x v="31"/>
    <n v="30000"/>
    <m/>
  </r>
  <r>
    <s v="17-07-2015"/>
    <x v="6"/>
    <x v="31"/>
    <n v="15000"/>
    <m/>
  </r>
  <r>
    <s v="06-08-2015"/>
    <x v="6"/>
    <x v="31"/>
    <n v="20000"/>
    <m/>
  </r>
  <r>
    <s v="07-08-2015"/>
    <x v="6"/>
    <x v="31"/>
    <n v="25000"/>
    <m/>
  </r>
  <r>
    <s v="01-09-2015"/>
    <x v="6"/>
    <x v="31"/>
    <n v="45000"/>
    <m/>
  </r>
  <r>
    <s v="10-09-2015"/>
    <x v="6"/>
    <x v="31"/>
    <n v="1000"/>
    <m/>
  </r>
  <r>
    <s v="15-09-2015"/>
    <x v="6"/>
    <x v="31"/>
    <n v="5000"/>
    <m/>
  </r>
  <r>
    <s v="23-09-2015"/>
    <x v="6"/>
    <x v="31"/>
    <n v="10000"/>
    <m/>
  </r>
  <r>
    <s v="09-10-2015"/>
    <x v="6"/>
    <x v="31"/>
    <n v="5000"/>
    <m/>
  </r>
  <r>
    <s v="02-10-2015"/>
    <x v="6"/>
    <x v="31"/>
    <n v="15000"/>
    <m/>
  </r>
  <r>
    <s v="15-10-2015"/>
    <x v="6"/>
    <x v="31"/>
    <n v="10000"/>
    <m/>
  </r>
  <r>
    <s v="22-10-2015"/>
    <x v="6"/>
    <x v="31"/>
    <n v="5000"/>
    <m/>
  </r>
  <r>
    <s v="08-01-2016"/>
    <x v="6"/>
    <x v="31"/>
    <n v="12000"/>
    <m/>
  </r>
  <r>
    <s v="05-11-2015"/>
    <x v="6"/>
    <x v="29"/>
    <n v="50000"/>
    <m/>
  </r>
  <r>
    <s v="18-11-2015"/>
    <x v="6"/>
    <x v="29"/>
    <n v="5000"/>
    <m/>
  </r>
  <r>
    <s v="10-12-2015"/>
    <x v="6"/>
    <x v="29"/>
    <n v="50000"/>
    <m/>
  </r>
  <r>
    <s v="08-01-2016"/>
    <x v="6"/>
    <x v="29"/>
    <n v="20000"/>
    <m/>
  </r>
  <r>
    <s v="27-10-2015"/>
    <x v="6"/>
    <x v="32"/>
    <n v="25000"/>
    <m/>
  </r>
  <r>
    <s v="24-11-2015"/>
    <x v="6"/>
    <x v="32"/>
    <n v="10000"/>
    <m/>
  </r>
  <r>
    <s v="07-12-2015"/>
    <x v="6"/>
    <x v="32"/>
    <n v="70000"/>
    <m/>
  </r>
  <r>
    <s v="22-12-2015"/>
    <x v="6"/>
    <x v="32"/>
    <n v="20000"/>
    <m/>
  </r>
  <r>
    <s v="08-01-2016"/>
    <x v="6"/>
    <x v="32"/>
    <n v="40000"/>
    <m/>
  </r>
  <r>
    <s v="20-01-2016"/>
    <x v="6"/>
    <x v="32"/>
    <n v="2000"/>
    <m/>
  </r>
  <r>
    <s v="25-01-2016"/>
    <x v="6"/>
    <x v="32"/>
    <n v="7000"/>
    <m/>
  </r>
  <r>
    <s v="04-02-2016"/>
    <x v="6"/>
    <x v="32"/>
    <n v="11000"/>
    <m/>
  </r>
  <r>
    <s v="10-02-2016"/>
    <x v="6"/>
    <x v="32"/>
    <n v="40000"/>
    <m/>
  </r>
  <r>
    <s v="20-02-2016"/>
    <x v="6"/>
    <x v="32"/>
    <n v="2000"/>
    <m/>
  </r>
  <r>
    <s v="27-02-2016"/>
    <x v="6"/>
    <x v="32"/>
    <n v="3000"/>
    <m/>
  </r>
  <r>
    <s v="01-03-2016"/>
    <x v="6"/>
    <x v="32"/>
    <n v="40000"/>
    <m/>
  </r>
  <r>
    <s v="24-03-2016"/>
    <x v="6"/>
    <x v="32"/>
    <n v="60000"/>
    <m/>
  </r>
  <r>
    <s v="20-04-2016"/>
    <x v="6"/>
    <x v="32"/>
    <n v="2000"/>
    <m/>
  </r>
  <r>
    <s v="20-04-2016"/>
    <x v="6"/>
    <x v="32"/>
    <n v="35000"/>
    <m/>
  </r>
  <r>
    <s v="14-05-2016"/>
    <x v="6"/>
    <x v="32"/>
    <n v="30000"/>
    <m/>
  </r>
  <r>
    <s v="14-06-2016"/>
    <x v="6"/>
    <x v="32"/>
    <n v="10000"/>
    <m/>
  </r>
  <r>
    <s v="27-06-2016"/>
    <x v="6"/>
    <x v="33"/>
    <n v="10000"/>
    <m/>
  </r>
  <r>
    <s v="18-07-2016"/>
    <x v="6"/>
    <x v="33"/>
    <n v="10000"/>
    <m/>
  </r>
  <r>
    <s v="28-07-2016"/>
    <x v="6"/>
    <x v="33"/>
    <n v="10000"/>
    <m/>
  </r>
  <r>
    <s v="05-08-2016"/>
    <x v="6"/>
    <x v="33"/>
    <n v="10000"/>
    <m/>
  </r>
  <r>
    <s v="12-08-2016"/>
    <x v="6"/>
    <x v="33"/>
    <n v="10000"/>
    <m/>
  </r>
  <r>
    <s v="20-08-2016"/>
    <x v="6"/>
    <x v="33"/>
    <n v="10000"/>
    <m/>
  </r>
  <r>
    <s v="03-09-2016"/>
    <x v="6"/>
    <x v="33"/>
    <n v="30000"/>
    <m/>
  </r>
  <r>
    <s v="10-10-2016"/>
    <x v="6"/>
    <x v="33"/>
    <n v="15000"/>
    <m/>
  </r>
  <r>
    <d v="2016-10-24T00:00:00"/>
    <x v="6"/>
    <x v="33"/>
    <n v="3000"/>
    <m/>
  </r>
  <r>
    <d v="2016-12-03T00:00:00"/>
    <x v="6"/>
    <x v="33"/>
    <n v="2000"/>
    <m/>
  </r>
  <r>
    <d v="2016-12-20T00:00:00"/>
    <x v="6"/>
    <x v="33"/>
    <n v="10000"/>
    <m/>
  </r>
  <r>
    <s v="09-11-2016"/>
    <x v="6"/>
    <x v="0"/>
    <n v="30000"/>
    <m/>
  </r>
  <r>
    <s v="20-12-2016"/>
    <x v="6"/>
    <x v="0"/>
    <n v="10000"/>
    <m/>
  </r>
  <r>
    <s v="12-01-2017"/>
    <x v="6"/>
    <x v="0"/>
    <n v="10000"/>
    <m/>
  </r>
  <r>
    <s v="28-10-2016"/>
    <x v="6"/>
    <x v="4"/>
    <n v="10000"/>
    <m/>
  </r>
  <r>
    <s v="08-12-2016"/>
    <x v="6"/>
    <x v="4"/>
    <n v="25000"/>
    <m/>
  </r>
  <r>
    <s v="20-12-2016"/>
    <x v="6"/>
    <x v="4"/>
    <n v="30000"/>
    <m/>
  </r>
  <r>
    <s v="10-02-2017"/>
    <x v="6"/>
    <x v="4"/>
    <n v="50000"/>
    <m/>
  </r>
  <r>
    <s v="15-11-2016"/>
    <x v="6"/>
    <x v="14"/>
    <n v="1000"/>
    <m/>
  </r>
  <r>
    <s v="24-01-2017"/>
    <x v="6"/>
    <x v="14"/>
    <n v="10000"/>
    <m/>
  </r>
  <r>
    <s v="07-03-2017"/>
    <x v="6"/>
    <x v="14"/>
    <n v="75000"/>
    <m/>
  </r>
  <r>
    <s v="19-05-2017"/>
    <x v="6"/>
    <x v="14"/>
    <n v="50000"/>
    <m/>
  </r>
  <r>
    <s v="19-05-2017"/>
    <x v="6"/>
    <x v="14"/>
    <n v="34000"/>
    <m/>
  </r>
  <r>
    <s v="12-07-2017"/>
    <x v="6"/>
    <x v="14"/>
    <n v="13000"/>
    <m/>
  </r>
  <r>
    <s v="15-11-2016"/>
    <x v="6"/>
    <x v="11"/>
    <n v="15000"/>
    <m/>
  </r>
  <r>
    <s v="12-01-2017"/>
    <x v="6"/>
    <x v="11"/>
    <n v="3000"/>
    <m/>
  </r>
  <r>
    <s v="28-04-2017"/>
    <x v="6"/>
    <x v="11"/>
    <n v="5000"/>
    <m/>
  </r>
  <r>
    <s v="05-05-2017"/>
    <x v="6"/>
    <x v="11"/>
    <n v="5000"/>
    <m/>
  </r>
  <r>
    <s v="16-05-2017"/>
    <x v="6"/>
    <x v="11"/>
    <n v="5000"/>
    <m/>
  </r>
  <r>
    <s v="29-11-2016"/>
    <x v="6"/>
    <x v="0"/>
    <n v="3000"/>
    <m/>
  </r>
  <r>
    <s v="05-12-2016"/>
    <x v="6"/>
    <x v="10"/>
    <n v="10000"/>
    <m/>
  </r>
  <r>
    <s v="05-01-2017"/>
    <x v="6"/>
    <x v="10"/>
    <n v="7000"/>
    <m/>
  </r>
  <r>
    <s v="12-01-2017"/>
    <x v="6"/>
    <x v="10"/>
    <n v="20000"/>
    <m/>
  </r>
  <r>
    <s v="12-07-2017"/>
    <x v="6"/>
    <x v="10"/>
    <n v="7000"/>
    <m/>
  </r>
  <r>
    <s v="07-01-2017"/>
    <x v="6"/>
    <x v="1"/>
    <n v="2000"/>
    <m/>
  </r>
  <r>
    <s v="30-03-2017"/>
    <x v="6"/>
    <x v="1"/>
    <n v="8000"/>
    <m/>
  </r>
  <r>
    <s v="12-01-2017"/>
    <x v="6"/>
    <x v="12"/>
    <n v="18000"/>
    <m/>
  </r>
  <r>
    <s v="07-03-2017"/>
    <x v="6"/>
    <x v="12"/>
    <n v="75000"/>
    <m/>
  </r>
  <r>
    <s v="12-04-2017"/>
    <x v="6"/>
    <x v="12"/>
    <n v="500"/>
    <m/>
  </r>
  <r>
    <s v="07-03-2017"/>
    <x v="6"/>
    <x v="34"/>
    <n v="5000"/>
    <m/>
  </r>
  <r>
    <s v="07-03-2017"/>
    <x v="6"/>
    <x v="34"/>
    <n v="5000"/>
    <m/>
  </r>
  <r>
    <s v="21-03-2017"/>
    <x v="6"/>
    <x v="34"/>
    <n v="10000"/>
    <m/>
  </r>
  <r>
    <s v="27-03-2017"/>
    <x v="6"/>
    <x v="34"/>
    <n v="3000"/>
    <m/>
  </r>
  <r>
    <s v="23-03-2017"/>
    <x v="6"/>
    <x v="34"/>
    <n v="10000"/>
    <m/>
  </r>
  <r>
    <s v="1-04-2017"/>
    <x v="6"/>
    <x v="34"/>
    <n v="2000"/>
    <m/>
  </r>
  <r>
    <s v="10-04-2017"/>
    <x v="6"/>
    <x v="34"/>
    <n v="100000"/>
    <m/>
  </r>
  <r>
    <s v="8-04-2017"/>
    <x v="6"/>
    <x v="34"/>
    <n v="5000"/>
    <m/>
  </r>
  <r>
    <s v="12-04-2017"/>
    <x v="6"/>
    <x v="34"/>
    <n v="25000"/>
    <m/>
  </r>
  <r>
    <s v="16-04-2017"/>
    <x v="6"/>
    <x v="34"/>
    <n v="50000"/>
    <m/>
  </r>
  <r>
    <s v="16-04-2017"/>
    <x v="6"/>
    <x v="34"/>
    <n v="15000"/>
    <m/>
  </r>
  <r>
    <s v="02-05-2017"/>
    <x v="6"/>
    <x v="34"/>
    <n v="10000"/>
    <m/>
  </r>
  <r>
    <s v="08-05-2017"/>
    <x v="6"/>
    <x v="34"/>
    <n v="50000"/>
    <m/>
  </r>
  <r>
    <s v="19-05-2017"/>
    <x v="6"/>
    <x v="34"/>
    <n v="15000"/>
    <m/>
  </r>
  <r>
    <s v="27-02-2016"/>
    <x v="7"/>
    <x v="1"/>
    <n v="15000"/>
    <m/>
  </r>
  <r>
    <s v="05-03-2016"/>
    <x v="7"/>
    <x v="1"/>
    <n v="15000"/>
    <m/>
  </r>
  <r>
    <s v="10-03-2016"/>
    <x v="7"/>
    <x v="1"/>
    <n v="15000"/>
    <m/>
  </r>
  <r>
    <s v="12-03-2016"/>
    <x v="7"/>
    <x v="1"/>
    <n v="35000"/>
    <m/>
  </r>
  <r>
    <s v="22-03-2016"/>
    <x v="7"/>
    <x v="1"/>
    <n v="10000"/>
    <m/>
  </r>
  <r>
    <s v="01-04-2016"/>
    <x v="7"/>
    <x v="1"/>
    <n v="10000"/>
    <m/>
  </r>
  <r>
    <s v="04-04-2016"/>
    <x v="7"/>
    <x v="1"/>
    <n v="100000"/>
    <m/>
  </r>
  <r>
    <s v="23-04-2016"/>
    <x v="7"/>
    <x v="1"/>
    <n v="15000"/>
    <m/>
  </r>
  <r>
    <s v="05-05-2016"/>
    <x v="7"/>
    <x v="1"/>
    <n v="10000"/>
    <m/>
  </r>
  <r>
    <s v="14-05-2016"/>
    <x v="7"/>
    <x v="1"/>
    <n v="50000"/>
    <m/>
  </r>
  <r>
    <s v="09-06-2016"/>
    <x v="7"/>
    <x v="1"/>
    <n v="40000"/>
    <m/>
  </r>
  <r>
    <s v="30-06-2016"/>
    <x v="7"/>
    <x v="1"/>
    <n v="15000"/>
    <m/>
  </r>
  <r>
    <d v="2016-12-05T00:00:00"/>
    <x v="8"/>
    <x v="12"/>
    <n v="30000"/>
    <m/>
  </r>
  <r>
    <d v="2017-01-02T00:00:00"/>
    <x v="8"/>
    <x v="12"/>
    <m/>
    <m/>
  </r>
  <r>
    <d v="2017-01-05T00:00:00"/>
    <x v="8"/>
    <x v="12"/>
    <n v="18000"/>
    <m/>
  </r>
  <r>
    <d v="2017-01-13T00:00:00"/>
    <x v="8"/>
    <x v="35"/>
    <n v="15000"/>
    <m/>
  </r>
  <r>
    <d v="2017-02-13T00:00:00"/>
    <x v="8"/>
    <x v="35"/>
    <n v="80000"/>
    <m/>
  </r>
  <r>
    <d v="2017-02-23T00:00:00"/>
    <x v="8"/>
    <x v="36"/>
    <n v="10000"/>
    <m/>
  </r>
  <r>
    <s v="2/29/2017"/>
    <x v="8"/>
    <x v="36"/>
    <n v="10000"/>
    <m/>
  </r>
  <r>
    <s v="3/11/2017"/>
    <x v="8"/>
    <x v="36"/>
    <n v="10000"/>
    <m/>
  </r>
  <r>
    <s v="3/13/2017"/>
    <x v="8"/>
    <x v="35"/>
    <n v="22000"/>
    <m/>
  </r>
  <r>
    <s v="4/1/2017"/>
    <x v="8"/>
    <x v="37"/>
    <n v="20000"/>
    <m/>
  </r>
  <r>
    <s v="4/7/2017"/>
    <x v="8"/>
    <x v="36"/>
    <n v="40000"/>
    <m/>
  </r>
  <r>
    <s v="4/19/2017"/>
    <x v="8"/>
    <x v="35"/>
    <n v="10000"/>
    <m/>
  </r>
  <r>
    <s v="5/18/2017"/>
    <x v="8"/>
    <x v="35"/>
    <n v="15000"/>
    <m/>
  </r>
  <r>
    <s v="5/23/2017"/>
    <x v="8"/>
    <x v="38"/>
    <n v="5000"/>
    <m/>
  </r>
  <r>
    <s v="5/25/2017"/>
    <x v="8"/>
    <x v="35"/>
    <n v="100000"/>
    <m/>
  </r>
  <r>
    <s v="5/31/2017"/>
    <x v="8"/>
    <x v="39"/>
    <n v="8500"/>
    <m/>
  </r>
  <r>
    <s v="6/19/2017"/>
    <x v="8"/>
    <x v="38"/>
    <n v="35000"/>
    <m/>
  </r>
  <r>
    <s v="6/19/2017"/>
    <x v="8"/>
    <x v="39"/>
    <n v="12000"/>
    <m/>
  </r>
  <r>
    <s v="6/19/2017"/>
    <x v="8"/>
    <x v="39"/>
    <n v="7000"/>
    <m/>
  </r>
  <r>
    <s v="7/25/2017"/>
    <x v="8"/>
    <x v="15"/>
    <n v="10000"/>
    <m/>
  </r>
  <r>
    <s v="8/15/2017"/>
    <x v="8"/>
    <x v="15"/>
    <n v="20000"/>
    <m/>
  </r>
  <r>
    <d v="2016-12-30T00:00:00"/>
    <x v="9"/>
    <x v="11"/>
    <n v="40000"/>
    <m/>
  </r>
  <r>
    <d v="2017-01-02T00:00:00"/>
    <x v="9"/>
    <x v="11"/>
    <n v="60000"/>
    <m/>
  </r>
  <r>
    <d v="2017-01-08T00:00:00"/>
    <x v="9"/>
    <x v="11"/>
    <n v="20000"/>
    <m/>
  </r>
  <r>
    <d v="2017-01-13T00:00:00"/>
    <x v="9"/>
    <x v="11"/>
    <n v="50000"/>
    <m/>
  </r>
  <r>
    <d v="2017-01-16T00:00:00"/>
    <x v="9"/>
    <x v="11"/>
    <n v="50000"/>
    <m/>
  </r>
  <r>
    <d v="2017-01-30T00:00:00"/>
    <x v="9"/>
    <x v="11"/>
    <n v="5000"/>
    <m/>
  </r>
  <r>
    <d v="2017-02-24T00:00:00"/>
    <x v="9"/>
    <x v="11"/>
    <n v="10000"/>
    <m/>
  </r>
  <r>
    <d v="2016-03-18T00:00:00"/>
    <x v="9"/>
    <x v="15"/>
    <n v="10000"/>
    <m/>
  </r>
  <r>
    <d v="2017-03-30T00:00:00"/>
    <x v="9"/>
    <x v="15"/>
    <n v="15000"/>
    <m/>
  </r>
  <r>
    <d v="2017-04-10T00:00:00"/>
    <x v="9"/>
    <x v="15"/>
    <n v="15000"/>
    <m/>
  </r>
  <r>
    <d v="2017-04-17T00:00:00"/>
    <x v="9"/>
    <x v="15"/>
    <n v="10000"/>
    <m/>
  </r>
  <r>
    <d v="2017-05-19T00:00:00"/>
    <x v="9"/>
    <x v="15"/>
    <n v="10000"/>
    <m/>
  </r>
  <r>
    <d v="2017-06-22T00:00:00"/>
    <x v="9"/>
    <x v="15"/>
    <n v="60000"/>
    <m/>
  </r>
  <r>
    <d v="2017-06-24T00:00:00"/>
    <x v="9"/>
    <x v="15"/>
    <n v="20000"/>
    <m/>
  </r>
  <r>
    <d v="2017-08-09T00:00:00"/>
    <x v="9"/>
    <x v="15"/>
    <n v="20000"/>
    <m/>
  </r>
  <r>
    <d v="2017-08-11T00:00:00"/>
    <x v="9"/>
    <x v="15"/>
    <n v="65000"/>
    <m/>
  </r>
  <r>
    <d v="2017-04-28T00:00:00"/>
    <x v="10"/>
    <x v="40"/>
    <n v="150000"/>
    <m/>
  </r>
  <r>
    <d v="2017-04-28T00:00:00"/>
    <x v="11"/>
    <x v="40"/>
    <n v="100000"/>
    <m/>
  </r>
  <r>
    <d v="2017-04-28T00:00:00"/>
    <x v="12"/>
    <x v="40"/>
    <n v="150000"/>
    <m/>
  </r>
  <r>
    <d v="2017-05-03T00:00:00"/>
    <x v="10"/>
    <x v="40"/>
    <n v="50000"/>
    <m/>
  </r>
  <r>
    <d v="2017-05-03T00:00:00"/>
    <x v="11"/>
    <x v="40"/>
    <n v="100000"/>
    <m/>
  </r>
  <r>
    <d v="2017-05-03T00:00:00"/>
    <x v="13"/>
    <x v="40"/>
    <n v="30500"/>
    <m/>
  </r>
  <r>
    <d v="2017-05-02T00:00:00"/>
    <x v="14"/>
    <x v="40"/>
    <n v="23000"/>
    <m/>
  </r>
  <r>
    <d v="2017-05-08T00:00:00"/>
    <x v="15"/>
    <x v="40"/>
    <n v="30000"/>
    <m/>
  </r>
  <r>
    <d v="2017-05-08T00:00:00"/>
    <x v="16"/>
    <x v="40"/>
    <n v="150000"/>
    <m/>
  </r>
  <r>
    <d v="2017-05-09T00:00:00"/>
    <x v="10"/>
    <x v="40"/>
    <n v="150000"/>
    <m/>
  </r>
  <r>
    <d v="2017-05-11T00:00:00"/>
    <x v="13"/>
    <x v="40"/>
    <n v="10000"/>
    <m/>
  </r>
  <r>
    <d v="2017-05-22T00:00:00"/>
    <x v="11"/>
    <x v="40"/>
    <n v="100000"/>
    <m/>
  </r>
  <r>
    <d v="2017-05-22T00:00:00"/>
    <x v="17"/>
    <x v="40"/>
    <n v="100000"/>
    <m/>
  </r>
  <r>
    <d v="2017-05-23T00:00:00"/>
    <x v="18"/>
    <x v="40"/>
    <n v="5000"/>
    <m/>
  </r>
  <r>
    <d v="2017-05-31T00:00:00"/>
    <x v="11"/>
    <x v="40"/>
    <n v="100000"/>
    <m/>
  </r>
  <r>
    <d v="2017-05-31T00:00:00"/>
    <x v="19"/>
    <x v="40"/>
    <n v="40000"/>
    <m/>
  </r>
  <r>
    <d v="2017-06-05T00:00:00"/>
    <x v="16"/>
    <x v="40"/>
    <n v="50000"/>
    <m/>
  </r>
  <r>
    <d v="2017-06-15T00:00:00"/>
    <x v="17"/>
    <x v="40"/>
    <n v="50000"/>
    <m/>
  </r>
  <r>
    <d v="2017-06-19T00:00:00"/>
    <x v="15"/>
    <x v="40"/>
    <n v="35000"/>
    <m/>
  </r>
  <r>
    <d v="2017-06-19T00:00:00"/>
    <x v="11"/>
    <x v="40"/>
    <n v="156000"/>
    <m/>
  </r>
  <r>
    <d v="2017-06-19T00:00:00"/>
    <x v="12"/>
    <x v="40"/>
    <n v="200000"/>
    <m/>
  </r>
  <r>
    <d v="2017-06-23T00:00:00"/>
    <x v="12"/>
    <x v="40"/>
    <n v="200000"/>
    <m/>
  </r>
  <r>
    <d v="2017-07-08T00:00:00"/>
    <x v="10"/>
    <x v="40"/>
    <n v="190000"/>
    <m/>
  </r>
  <r>
    <s v="7/11/2017"/>
    <x v="17"/>
    <x v="40"/>
    <n v="15000"/>
    <m/>
  </r>
  <r>
    <s v="7/19/2017"/>
    <x v="17"/>
    <x v="40"/>
    <n v="50000"/>
    <m/>
  </r>
  <r>
    <s v="7/26/2017"/>
    <x v="17"/>
    <x v="40"/>
    <n v="80000"/>
    <m/>
  </r>
  <r>
    <d v="2017-08-04T00:00:00"/>
    <x v="12"/>
    <x v="40"/>
    <n v="150000"/>
    <m/>
  </r>
  <r>
    <d v="2016-06-20T00:00:00"/>
    <x v="20"/>
    <x v="16"/>
    <n v="25000"/>
    <m/>
  </r>
  <r>
    <d v="2017-08-06T00:00:00"/>
    <x v="12"/>
    <x v="40"/>
    <n v="107000"/>
    <m/>
  </r>
  <r>
    <d v="2017-08-08T00:00:00"/>
    <x v="17"/>
    <x v="40"/>
    <n v="67500"/>
    <m/>
  </r>
  <r>
    <d v="2017-08-09T00:00:00"/>
    <x v="10"/>
    <x v="40"/>
    <n v="100000"/>
    <m/>
  </r>
  <r>
    <d v="2017-07-08T00:00:00"/>
    <x v="11"/>
    <x v="41"/>
    <n v="100000"/>
    <m/>
  </r>
  <r>
    <d v="2017-07-19T00:00:00"/>
    <x v="11"/>
    <x v="41"/>
    <n v="150000"/>
    <m/>
  </r>
  <r>
    <d v="2017-08-04T00:00:00"/>
    <x v="11"/>
    <x v="41"/>
    <n v="169000"/>
    <m/>
  </r>
  <r>
    <d v="2017-08-10T00:00:00"/>
    <x v="17"/>
    <x v="41"/>
    <n v="40000"/>
    <m/>
  </r>
  <r>
    <d v="2017-08-12T00:00:00"/>
    <x v="17"/>
    <x v="41"/>
    <n v="40000"/>
    <m/>
  </r>
  <r>
    <d v="2017-08-25T00:00:00"/>
    <x v="8"/>
    <x v="16"/>
    <n v="100000"/>
    <m/>
  </r>
  <r>
    <d v="2017-08-25T00:00:00"/>
    <x v="21"/>
    <x v="41"/>
    <n v="100000"/>
    <n v="231400"/>
  </r>
  <r>
    <d v="2017-08-28T00:00:00"/>
    <x v="1"/>
    <x v="12"/>
    <n v="15000"/>
    <m/>
  </r>
  <r>
    <d v="2017-08-28T00:00:00"/>
    <x v="1"/>
    <x v="15"/>
    <n v="25000"/>
    <m/>
  </r>
  <r>
    <d v="2017-08-28T00:00:00"/>
    <x v="16"/>
    <x v="40"/>
    <n v="30000"/>
    <m/>
  </r>
  <r>
    <d v="2017-08-28T00:00:00"/>
    <x v="22"/>
    <x v="41"/>
    <n v="100000"/>
    <m/>
  </r>
  <r>
    <d v="2017-08-28T00:00:00"/>
    <x v="17"/>
    <x v="41"/>
    <n v="30000"/>
    <m/>
  </r>
  <r>
    <d v="2017-08-28T00:00:00"/>
    <x v="9"/>
    <x v="15"/>
    <n v="100000"/>
    <m/>
  </r>
  <r>
    <d v="2017-09-18T00:00:00"/>
    <x v="9"/>
    <x v="15"/>
    <n v="50000"/>
    <m/>
  </r>
  <r>
    <d v="2017-09-18T00:00:00"/>
    <x v="10"/>
    <x v="41"/>
    <n v="100000"/>
    <m/>
  </r>
  <r>
    <d v="2017-09-18T00:00:00"/>
    <x v="11"/>
    <x v="40"/>
    <n v="100000"/>
    <m/>
  </r>
  <r>
    <d v="2017-08-30T00:00:00"/>
    <x v="20"/>
    <x v="16"/>
    <n v="45000"/>
    <m/>
  </r>
  <r>
    <d v="2017-09-13T00:00:00"/>
    <x v="0"/>
    <x v="15"/>
    <n v="19000"/>
    <m/>
  </r>
  <r>
    <d v="2017-09-25T00:00:00"/>
    <x v="0"/>
    <x v="7"/>
    <n v="5000"/>
    <m/>
  </r>
  <r>
    <d v="2017-09-25T00:00:00"/>
    <x v="1"/>
    <x v="42"/>
    <n v="10000"/>
    <m/>
  </r>
  <r>
    <d v="2017-09-27T00:00:00"/>
    <x v="0"/>
    <x v="7"/>
    <n v="15000"/>
    <m/>
  </r>
  <r>
    <d v="2017-10-03T00:00:00"/>
    <x v="8"/>
    <x v="39"/>
    <n v="5000"/>
    <m/>
  </r>
  <r>
    <d v="2017-10-09T00:00:00"/>
    <x v="9"/>
    <x v="15"/>
    <n v="45000"/>
    <m/>
  </r>
  <r>
    <d v="2017-10-16T00:00:00"/>
    <x v="16"/>
    <x v="40"/>
    <n v="30000"/>
    <m/>
  </r>
  <r>
    <d v="2017-10-16T00:00:00"/>
    <x v="20"/>
    <x v="16"/>
    <n v="100000"/>
    <m/>
  </r>
  <r>
    <d v="2017-10-16T00:00:00"/>
    <x v="16"/>
    <x v="40"/>
    <n v="30000"/>
    <m/>
  </r>
  <r>
    <d v="2017-10-16T00:00:00"/>
    <x v="8"/>
    <x v="43"/>
    <n v="17000"/>
    <m/>
  </r>
  <r>
    <d v="2017-10-17T00:00:00"/>
    <x v="10"/>
    <x v="40"/>
    <n v="100000"/>
    <m/>
  </r>
  <r>
    <d v="2017-10-23T00:00:00"/>
    <x v="8"/>
    <x v="39"/>
    <n v="5000"/>
    <m/>
  </r>
  <r>
    <d v="2017-11-04T00:00:00"/>
    <x v="8"/>
    <x v="39"/>
    <n v="5000"/>
    <m/>
  </r>
  <r>
    <d v="2017-11-01T00:00:00"/>
    <x v="23"/>
    <x v="44"/>
    <n v="10000"/>
    <m/>
  </r>
  <r>
    <d v="2017-11-01T00:00:00"/>
    <x v="24"/>
    <x v="45"/>
    <n v="10000"/>
    <m/>
  </r>
  <r>
    <d v="2017-11-01T00:00:00"/>
    <x v="24"/>
    <x v="45"/>
    <n v="25000"/>
    <m/>
  </r>
  <r>
    <d v="2017-11-01T00:00:00"/>
    <x v="24"/>
    <x v="45"/>
    <n v="50000"/>
    <m/>
  </r>
  <r>
    <d v="2017-11-04T00:00:00"/>
    <x v="24"/>
    <x v="45"/>
    <n v="25000"/>
    <m/>
  </r>
  <r>
    <d v="2017-11-06T00:00:00"/>
    <x v="24"/>
    <x v="45"/>
    <n v="25000"/>
    <m/>
  </r>
  <r>
    <d v="2017-11-07T00:00:00"/>
    <x v="24"/>
    <x v="45"/>
    <n v="10000"/>
    <m/>
  </r>
  <r>
    <d v="2017-11-08T00:00:00"/>
    <x v="0"/>
    <x v="15"/>
    <n v="10000"/>
    <m/>
  </r>
  <r>
    <d v="2017-11-09T00:00:00"/>
    <x v="24"/>
    <x v="45"/>
    <n v="10000"/>
    <m/>
  </r>
  <r>
    <d v="2017-11-15T00:00:00"/>
    <x v="24"/>
    <x v="45"/>
    <n v="30000"/>
    <m/>
  </r>
  <r>
    <d v="2017-11-13T00:00:00"/>
    <x v="8"/>
    <x v="39"/>
    <n v="-17000"/>
    <m/>
  </r>
  <r>
    <d v="2017-11-17T00:00:00"/>
    <x v="24"/>
    <x v="45"/>
    <n v="10000"/>
    <m/>
  </r>
  <r>
    <d v="2017-11-17T00:00:00"/>
    <x v="8"/>
    <x v="16"/>
    <n v="15000"/>
    <m/>
  </r>
  <r>
    <d v="2017-11-22T00:00:00"/>
    <x v="0"/>
    <x v="44"/>
    <n v="5000"/>
    <m/>
  </r>
  <r>
    <d v="2017-12-17T00:00:00"/>
    <x v="24"/>
    <x v="46"/>
    <n v="4000"/>
    <m/>
  </r>
  <r>
    <d v="2017-11-22T00:00:00"/>
    <x v="0"/>
    <x v="44"/>
    <n v="25000"/>
    <m/>
  </r>
  <r>
    <d v="2017-12-18T00:00:00"/>
    <x v="0"/>
    <x v="16"/>
    <n v="25000"/>
    <m/>
  </r>
  <r>
    <d v="2017-12-18T00:00:00"/>
    <x v="10"/>
    <x v="40"/>
    <n v="100000"/>
    <m/>
  </r>
  <r>
    <d v="2017-12-05T00:00:00"/>
    <x v="10"/>
    <x v="40"/>
    <n v="100000"/>
    <m/>
  </r>
  <r>
    <d v="2017-12-05T00:00:00"/>
    <x v="12"/>
    <x v="40"/>
    <n v="50000"/>
    <m/>
  </r>
  <r>
    <d v="2017-12-05T00:00:00"/>
    <x v="0"/>
    <x v="47"/>
    <n v="17000"/>
    <m/>
  </r>
  <r>
    <d v="2017-12-17T00:00:00"/>
    <x v="24"/>
    <x v="46"/>
    <n v="40000"/>
    <m/>
  </r>
  <r>
    <d v="2017-12-21T00:00:00"/>
    <x v="24"/>
    <x v="46"/>
    <n v="15000"/>
    <m/>
  </r>
  <r>
    <d v="2017-12-28T00:00:00"/>
    <x v="24"/>
    <x v="46"/>
    <n v="20000"/>
    <m/>
  </r>
  <r>
    <d v="2018-01-05T00:00:00"/>
    <x v="24"/>
    <x v="46"/>
    <n v="5000"/>
    <m/>
  </r>
  <r>
    <d v="2017-12-28T00:00:00"/>
    <x v="8"/>
    <x v="16"/>
    <n v="20000"/>
    <m/>
  </r>
  <r>
    <d v="2017-11-13T00:00:00"/>
    <x v="20"/>
    <x v="16"/>
    <n v="160000"/>
    <m/>
  </r>
  <r>
    <d v="2017-12-14T00:00:00"/>
    <x v="20"/>
    <x v="16"/>
    <n v="63000"/>
    <m/>
  </r>
  <r>
    <d v="2017-12-21T00:00:00"/>
    <x v="20"/>
    <x v="16"/>
    <n v="110000"/>
    <m/>
  </r>
  <r>
    <d v="2017-12-28T00:00:00"/>
    <x v="25"/>
    <x v="44"/>
    <n v="13000"/>
    <m/>
  </r>
  <r>
    <d v="2018-01-08T00:00:00"/>
    <x v="20"/>
    <x v="16"/>
    <n v="100000"/>
    <m/>
  </r>
  <r>
    <d v="2018-01-09T00:00:00"/>
    <x v="24"/>
    <x v="46"/>
    <n v="20000"/>
    <m/>
  </r>
  <r>
    <d v="2018-01-11T00:00:00"/>
    <x v="26"/>
    <x v="44"/>
    <n v="100000"/>
    <m/>
  </r>
  <r>
    <d v="2018-01-12T00:00:00"/>
    <x v="27"/>
    <x v="44"/>
    <n v="25000"/>
    <m/>
  </r>
  <r>
    <d v="2018-01-12T00:00:00"/>
    <x v="28"/>
    <x v="44"/>
    <n v="20000"/>
    <m/>
  </r>
  <r>
    <d v="2018-01-16T00:00:00"/>
    <x v="8"/>
    <x v="16"/>
    <n v="25000"/>
    <m/>
  </r>
  <r>
    <d v="2018-01-16T00:00:00"/>
    <x v="26"/>
    <x v="44"/>
    <n v="50000"/>
    <m/>
  </r>
  <r>
    <d v="2018-02-27T00:00:00"/>
    <x v="8"/>
    <x v="39"/>
    <n v="-10000"/>
    <m/>
  </r>
  <r>
    <m/>
    <x v="29"/>
    <x v="4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 rowHeaderCaption="Sub Contractor">
  <location ref="A3:D147" firstHeaderRow="0" firstDataRow="1" firstDataCol="2"/>
  <pivotFields count="5">
    <pivotField compact="0" showAll="0" defaultSubtotal="0"/>
    <pivotField axis="axisRow" compact="0" showAll="0" defaultSubtotal="0">
      <items count="31">
        <item x="0"/>
        <item x="9"/>
        <item x="11"/>
        <item x="12"/>
        <item x="16"/>
        <item x="2"/>
        <item x="4"/>
        <item x="15"/>
        <item x="19"/>
        <item x="18"/>
        <item x="14"/>
        <item x="8"/>
        <item x="5"/>
        <item x="10"/>
        <item x="1"/>
        <item x="13"/>
        <item x="3"/>
        <item m="1" x="30"/>
        <item x="6"/>
        <item x="29"/>
        <item x="21"/>
        <item x="22"/>
        <item x="17"/>
        <item x="20"/>
        <item x="7"/>
        <item x="23"/>
        <item x="24"/>
        <item x="27"/>
        <item x="28"/>
        <item x="25"/>
        <item x="26"/>
      </items>
    </pivotField>
    <pivotField axis="axisRow" compact="0" showAll="0" defaultSubtotal="0">
      <items count="53">
        <item x="40"/>
        <item x="41"/>
        <item x="4"/>
        <item x="6"/>
        <item x="1"/>
        <item x="20"/>
        <item x="32"/>
        <item x="30"/>
        <item x="3"/>
        <item x="8"/>
        <item x="5"/>
        <item x="27"/>
        <item x="0"/>
        <item x="19"/>
        <item x="9"/>
        <item x="23"/>
        <item x="22"/>
        <item x="7"/>
        <item x="34"/>
        <item x="38"/>
        <item x="11"/>
        <item x="37"/>
        <item x="12"/>
        <item x="15"/>
        <item x="25"/>
        <item m="1" x="52"/>
        <item x="31"/>
        <item x="29"/>
        <item x="10"/>
        <item x="26"/>
        <item x="13"/>
        <item x="33"/>
        <item x="2"/>
        <item x="17"/>
        <item x="24"/>
        <item x="28"/>
        <item x="21"/>
        <item x="18"/>
        <item x="35"/>
        <item x="36"/>
        <item x="14"/>
        <item x="48"/>
        <item m="1" x="50"/>
        <item m="1" x="49"/>
        <item x="16"/>
        <item x="42"/>
        <item x="39"/>
        <item m="1" x="51"/>
        <item x="43"/>
        <item x="44"/>
        <item x="45"/>
        <item x="47"/>
        <item x="46"/>
      </items>
    </pivotField>
    <pivotField dataField="1" compact="0" showAll="0" defaultSubtotal="0"/>
    <pivotField dataField="1" compact="0" showAll="0" defaultSubtotal="0"/>
  </pivotFields>
  <rowFields count="2">
    <field x="2"/>
    <field x="1"/>
  </rowFields>
  <rowItems count="144">
    <i>
      <x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3"/>
    </i>
    <i r="1">
      <x v="15"/>
    </i>
    <i r="1">
      <x v="22"/>
    </i>
    <i>
      <x v="1"/>
    </i>
    <i r="1">
      <x v="2"/>
    </i>
    <i r="1">
      <x v="13"/>
    </i>
    <i r="1">
      <x v="20"/>
    </i>
    <i r="1">
      <x v="21"/>
    </i>
    <i r="1">
      <x v="22"/>
    </i>
    <i>
      <x v="2"/>
    </i>
    <i r="1">
      <x/>
    </i>
    <i r="1">
      <x v="18"/>
    </i>
    <i>
      <x v="3"/>
    </i>
    <i r="1">
      <x/>
    </i>
    <i>
      <x v="4"/>
    </i>
    <i r="1">
      <x/>
    </i>
    <i r="1">
      <x v="18"/>
    </i>
    <i r="1">
      <x v="24"/>
    </i>
    <i>
      <x v="5"/>
    </i>
    <i r="1">
      <x v="5"/>
    </i>
    <i>
      <x v="6"/>
    </i>
    <i r="1">
      <x v="18"/>
    </i>
    <i>
      <x v="7"/>
    </i>
    <i r="1">
      <x v="12"/>
    </i>
    <i>
      <x v="8"/>
    </i>
    <i r="1">
      <x/>
    </i>
    <i>
      <x v="9"/>
    </i>
    <i r="1">
      <x/>
    </i>
    <i r="1">
      <x v="12"/>
    </i>
    <i>
      <x v="10"/>
    </i>
    <i r="1">
      <x/>
    </i>
    <i>
      <x v="11"/>
    </i>
    <i r="1">
      <x v="5"/>
    </i>
    <i>
      <x v="12"/>
    </i>
    <i r="1">
      <x/>
    </i>
    <i r="1">
      <x v="12"/>
    </i>
    <i r="1">
      <x v="14"/>
    </i>
    <i r="1">
      <x v="18"/>
    </i>
    <i>
      <x v="13"/>
    </i>
    <i r="1">
      <x v="5"/>
    </i>
    <i>
      <x v="14"/>
    </i>
    <i r="1">
      <x/>
    </i>
    <i>
      <x v="15"/>
    </i>
    <i r="1">
      <x v="5"/>
    </i>
    <i>
      <x v="16"/>
    </i>
    <i r="1">
      <x v="5"/>
    </i>
    <i>
      <x v="17"/>
    </i>
    <i r="1">
      <x/>
    </i>
    <i r="1">
      <x v="5"/>
    </i>
    <i>
      <x v="18"/>
    </i>
    <i r="1">
      <x v="18"/>
    </i>
    <i>
      <x v="19"/>
    </i>
    <i r="1">
      <x v="11"/>
    </i>
    <i>
      <x v="20"/>
    </i>
    <i r="1">
      <x/>
    </i>
    <i r="1">
      <x v="1"/>
    </i>
    <i r="1">
      <x v="18"/>
    </i>
    <i>
      <x v="21"/>
    </i>
    <i r="1">
      <x v="11"/>
    </i>
    <i>
      <x v="22"/>
    </i>
    <i r="1">
      <x/>
    </i>
    <i r="1">
      <x v="5"/>
    </i>
    <i r="1">
      <x v="11"/>
    </i>
    <i r="1">
      <x v="12"/>
    </i>
    <i r="1">
      <x v="14"/>
    </i>
    <i r="1">
      <x v="18"/>
    </i>
    <i>
      <x v="23"/>
    </i>
    <i r="1">
      <x/>
    </i>
    <i r="1">
      <x v="1"/>
    </i>
    <i r="1">
      <x v="11"/>
    </i>
    <i r="1">
      <x v="14"/>
    </i>
    <i>
      <x v="24"/>
    </i>
    <i r="1">
      <x v="5"/>
    </i>
    <i>
      <x v="26"/>
    </i>
    <i r="1">
      <x v="18"/>
    </i>
    <i>
      <x v="27"/>
    </i>
    <i r="1">
      <x v="12"/>
    </i>
    <i r="1">
      <x v="18"/>
    </i>
    <i>
      <x v="28"/>
    </i>
    <i r="1">
      <x/>
    </i>
    <i r="1">
      <x v="18"/>
    </i>
    <i>
      <x v="29"/>
    </i>
    <i r="1">
      <x v="5"/>
    </i>
    <i>
      <x v="30"/>
    </i>
    <i r="1">
      <x/>
    </i>
    <i>
      <x v="31"/>
    </i>
    <i r="1">
      <x v="18"/>
    </i>
    <i>
      <x v="32"/>
    </i>
    <i r="1">
      <x/>
    </i>
    <i r="1">
      <x v="5"/>
    </i>
    <i>
      <x v="33"/>
    </i>
    <i r="1">
      <x v="5"/>
    </i>
    <i r="1">
      <x v="14"/>
    </i>
    <i>
      <x v="34"/>
    </i>
    <i r="1">
      <x v="5"/>
    </i>
    <i r="1">
      <x v="12"/>
    </i>
    <i>
      <x v="35"/>
    </i>
    <i r="1">
      <x v="12"/>
    </i>
    <i>
      <x v="36"/>
    </i>
    <i r="1">
      <x v="5"/>
    </i>
    <i r="1">
      <x v="6"/>
    </i>
    <i r="1">
      <x v="16"/>
    </i>
    <i>
      <x v="37"/>
    </i>
    <i r="1">
      <x v="14"/>
    </i>
    <i>
      <x v="38"/>
    </i>
    <i r="1">
      <x v="11"/>
    </i>
    <i>
      <x v="39"/>
    </i>
    <i r="1">
      <x v="11"/>
    </i>
    <i>
      <x v="40"/>
    </i>
    <i r="1">
      <x/>
    </i>
    <i r="1">
      <x v="18"/>
    </i>
    <i>
      <x v="41"/>
    </i>
    <i r="1">
      <x v="19"/>
    </i>
    <i>
      <x v="44"/>
    </i>
    <i r="1">
      <x/>
    </i>
    <i r="1">
      <x v="11"/>
    </i>
    <i r="1">
      <x v="23"/>
    </i>
    <i>
      <x v="45"/>
    </i>
    <i r="1">
      <x v="14"/>
    </i>
    <i>
      <x v="46"/>
    </i>
    <i r="1">
      <x v="11"/>
    </i>
    <i>
      <x v="48"/>
    </i>
    <i r="1">
      <x v="11"/>
    </i>
    <i>
      <x v="49"/>
    </i>
    <i r="1">
      <x/>
    </i>
    <i r="1">
      <x v="25"/>
    </i>
    <i r="1">
      <x v="27"/>
    </i>
    <i r="1">
      <x v="28"/>
    </i>
    <i r="1">
      <x v="29"/>
    </i>
    <i r="1">
      <x v="30"/>
    </i>
    <i>
      <x v="50"/>
    </i>
    <i r="1">
      <x v="26"/>
    </i>
    <i>
      <x v="51"/>
    </i>
    <i r="1">
      <x/>
    </i>
    <i>
      <x v="52"/>
    </i>
    <i r="1">
      <x v="26"/>
    </i>
  </rowItems>
  <colFields count="1">
    <field x="-2"/>
  </colFields>
  <colItems count="2">
    <i>
      <x/>
    </i>
    <i i="1">
      <x v="1"/>
    </i>
  </colItems>
  <dataFields count="2">
    <dataField name="Sum of Payment" fld="3" baseField="1" baseItem="0"/>
    <dataField name="Sum of Work Done" fld="4" baseField="2" baseItem="0"/>
  </dataFields>
  <formats count="24">
    <format dxfId="76">
      <pivotArea outline="0" collapsedLevelsAreSubtotals="1" fieldPosition="0"/>
    </format>
    <format dxfId="77">
      <pivotArea dataOnly="0" labelOnly="1" outline="0" axis="axisValues" fieldPosition="0"/>
    </format>
    <format dxfId="78">
      <pivotArea grandRow="1" outline="0" collapsedLevelsAreSubtotals="1" fieldPosition="0"/>
    </format>
    <format dxfId="79">
      <pivotArea dataOnly="0" labelOnly="1" grandRow="1" outline="0" fieldPosition="0"/>
    </format>
    <format dxfId="80">
      <pivotArea dataOnly="0" labelOnly="1" outline="0" axis="axisValues" fieldPosition="0"/>
    </format>
    <format dxfId="81">
      <pivotArea dataOnly="0" labelOnly="1" outline="0" axis="axisValues" fieldPosition="0"/>
    </format>
    <format dxfId="82">
      <pivotArea type="all" dataOnly="0" outline="0" fieldPosition="0"/>
    </format>
    <format dxfId="83">
      <pivotArea outline="0" collapsedLevelsAreSubtotals="1" fieldPosition="0"/>
    </format>
    <format dxfId="84">
      <pivotArea dataOnly="0" labelOnly="1" outline="0" axis="axisValues" fieldPosition="0"/>
    </format>
    <format dxfId="85">
      <pivotArea dataOnly="0" labelOnly="1" grandRow="1" outline="0" fieldPosition="0"/>
    </format>
    <format dxfId="86">
      <pivotArea type="all" dataOnly="0" outline="0" fieldPosition="0"/>
    </format>
    <format dxfId="87">
      <pivotArea outline="0" collapsedLevelsAreSubtotals="1" fieldPosition="0"/>
    </format>
    <format dxfId="88">
      <pivotArea dataOnly="0" labelOnly="1" outline="0" axis="axisValues" fieldPosition="0"/>
    </format>
    <format dxfId="89">
      <pivotArea dataOnly="0" labelOnly="1" grandRow="1" outline="0" fieldPosition="0"/>
    </format>
    <format dxfId="90">
      <pivotArea dataOnly="0" labelOnly="1" outline="0" axis="axisValues" fieldPosition="0"/>
    </format>
    <format dxfId="91">
      <pivotArea field="2" type="button" dataOnly="0" labelOnly="1" outline="0" axis="axisRow" fieldPosition="0"/>
    </format>
    <format dxfId="92">
      <pivotArea field="1" type="button" dataOnly="0" labelOnly="1" outline="0" axis="axisRow" fieldPosition="1"/>
    </format>
    <format dxfId="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4">
      <pivotArea field="2" type="button" dataOnly="0" labelOnly="1" outline="0" axis="axisRow" fieldPosition="0"/>
    </format>
    <format dxfId="95">
      <pivotArea field="1" type="button" dataOnly="0" labelOnly="1" outline="0" axis="axisRow" fieldPosition="1"/>
    </format>
    <format dxfId="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7">
      <pivotArea field="2" type="button" dataOnly="0" labelOnly="1" outline="0" axis="axisRow" fieldPosition="0"/>
    </format>
    <format dxfId="98">
      <pivotArea field="1" type="button" dataOnly="0" labelOnly="1" outline="0" axis="axisRow" fieldPosition="1"/>
    </format>
    <format dxfId="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2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outline="1" outlineData="1" compactData="0" multipleFieldFilters="0" rowHeaderCaption="Sub Contractor">
  <location ref="A3:D128" firstHeaderRow="0" firstDataRow="1" firstDataCol="2"/>
  <pivotFields count="5">
    <pivotField compact="0" showAll="0" defaultSubtotal="0"/>
    <pivotField axis="axisRow" compact="0" showAll="0" defaultSubtotal="0">
      <items count="31">
        <item x="20"/>
        <item x="0"/>
        <item x="9"/>
        <item x="11"/>
        <item x="12"/>
        <item x="16"/>
        <item x="2"/>
        <item x="4"/>
        <item x="15"/>
        <item x="19"/>
        <item x="18"/>
        <item x="14"/>
        <item x="8"/>
        <item x="5"/>
        <item x="10"/>
        <item x="1"/>
        <item x="13"/>
        <item x="3"/>
        <item m="1" x="30"/>
        <item x="6"/>
        <item x="21"/>
        <item x="29"/>
        <item x="22"/>
        <item x="17"/>
        <item x="7"/>
        <item x="23"/>
        <item x="24"/>
        <item x="27"/>
        <item x="28"/>
        <item x="25"/>
        <item x="26"/>
      </items>
    </pivotField>
    <pivotField axis="axisRow" compact="0" showAll="0" defaultSubtotal="0">
      <items count="53">
        <item x="41"/>
        <item x="4"/>
        <item x="6"/>
        <item x="1"/>
        <item x="20"/>
        <item x="32"/>
        <item x="30"/>
        <item x="3"/>
        <item x="8"/>
        <item x="5"/>
        <item x="27"/>
        <item x="0"/>
        <item x="19"/>
        <item x="9"/>
        <item x="23"/>
        <item x="22"/>
        <item x="7"/>
        <item x="34"/>
        <item x="38"/>
        <item x="11"/>
        <item x="37"/>
        <item x="12"/>
        <item x="15"/>
        <item x="25"/>
        <item m="1" x="52"/>
        <item x="31"/>
        <item x="29"/>
        <item x="10"/>
        <item x="26"/>
        <item x="40"/>
        <item x="13"/>
        <item x="33"/>
        <item x="2"/>
        <item x="17"/>
        <item x="24"/>
        <item x="28"/>
        <item x="21"/>
        <item x="18"/>
        <item x="35"/>
        <item x="36"/>
        <item x="14"/>
        <item x="48"/>
        <item m="1" x="50"/>
        <item m="1" x="49"/>
        <item x="16"/>
        <item x="42"/>
        <item x="39"/>
        <item m="1" x="51"/>
        <item x="43"/>
        <item x="44"/>
        <item x="45"/>
        <item x="47"/>
        <item x="46"/>
      </items>
    </pivotField>
    <pivotField dataField="1" compact="0" showAll="0" defaultSubtotal="0"/>
    <pivotField dataField="1" compact="0" showAll="0" defaultSubtotal="0"/>
  </pivotFields>
  <rowFields count="2">
    <field x="1"/>
    <field x="2"/>
  </rowFields>
  <rowItems count="125">
    <i>
      <x/>
    </i>
    <i r="1">
      <x v="44"/>
    </i>
    <i>
      <x v="1"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3"/>
    </i>
    <i r="1">
      <x v="16"/>
    </i>
    <i r="1">
      <x v="19"/>
    </i>
    <i r="1">
      <x v="21"/>
    </i>
    <i r="1">
      <x v="22"/>
    </i>
    <i r="1">
      <x v="27"/>
    </i>
    <i r="1">
      <x v="30"/>
    </i>
    <i r="1">
      <x v="32"/>
    </i>
    <i r="1">
      <x v="40"/>
    </i>
    <i r="1">
      <x v="44"/>
    </i>
    <i r="1">
      <x v="49"/>
    </i>
    <i r="1">
      <x v="51"/>
    </i>
    <i>
      <x v="2"/>
    </i>
    <i r="1">
      <x v="19"/>
    </i>
    <i r="1">
      <x v="22"/>
    </i>
    <i>
      <x v="3"/>
    </i>
    <i r="1">
      <x/>
    </i>
    <i r="1">
      <x v="29"/>
    </i>
    <i>
      <x v="4"/>
    </i>
    <i r="1">
      <x v="29"/>
    </i>
    <i>
      <x v="5"/>
    </i>
    <i r="1">
      <x v="29"/>
    </i>
    <i>
      <x v="6"/>
    </i>
    <i r="1">
      <x v="4"/>
    </i>
    <i r="1">
      <x v="10"/>
    </i>
    <i r="1">
      <x v="12"/>
    </i>
    <i r="1">
      <x v="14"/>
    </i>
    <i r="1">
      <x v="15"/>
    </i>
    <i r="1">
      <x v="16"/>
    </i>
    <i r="1">
      <x v="21"/>
    </i>
    <i r="1">
      <x v="23"/>
    </i>
    <i r="1">
      <x v="28"/>
    </i>
    <i r="1">
      <x v="32"/>
    </i>
    <i r="1">
      <x v="33"/>
    </i>
    <i r="1">
      <x v="34"/>
    </i>
    <i r="1">
      <x v="36"/>
    </i>
    <i>
      <x v="7"/>
    </i>
    <i r="1">
      <x v="36"/>
    </i>
    <i>
      <x v="8"/>
    </i>
    <i r="1">
      <x v="29"/>
    </i>
    <i>
      <x v="9"/>
    </i>
    <i r="1">
      <x v="29"/>
    </i>
    <i>
      <x v="10"/>
    </i>
    <i r="1">
      <x v="29"/>
    </i>
    <i>
      <x v="11"/>
    </i>
    <i r="1">
      <x v="29"/>
    </i>
    <i>
      <x v="12"/>
    </i>
    <i r="1">
      <x v="18"/>
    </i>
    <i r="1">
      <x v="20"/>
    </i>
    <i r="1">
      <x v="21"/>
    </i>
    <i r="1">
      <x v="22"/>
    </i>
    <i r="1">
      <x v="38"/>
    </i>
    <i r="1">
      <x v="39"/>
    </i>
    <i r="1">
      <x v="44"/>
    </i>
    <i r="1">
      <x v="46"/>
    </i>
    <i r="1">
      <x v="48"/>
    </i>
    <i>
      <x v="13"/>
    </i>
    <i r="1">
      <x v="6"/>
    </i>
    <i r="1">
      <x v="8"/>
    </i>
    <i r="1">
      <x v="11"/>
    </i>
    <i r="1">
      <x v="21"/>
    </i>
    <i r="1">
      <x v="26"/>
    </i>
    <i r="1">
      <x v="34"/>
    </i>
    <i r="1">
      <x v="35"/>
    </i>
    <i>
      <x v="14"/>
    </i>
    <i r="1">
      <x/>
    </i>
    <i r="1">
      <x v="29"/>
    </i>
    <i>
      <x v="15"/>
    </i>
    <i r="1">
      <x v="11"/>
    </i>
    <i r="1">
      <x v="21"/>
    </i>
    <i r="1">
      <x v="22"/>
    </i>
    <i r="1">
      <x v="33"/>
    </i>
    <i r="1">
      <x v="37"/>
    </i>
    <i r="1">
      <x v="45"/>
    </i>
    <i>
      <x v="16"/>
    </i>
    <i r="1">
      <x v="29"/>
    </i>
    <i>
      <x v="17"/>
    </i>
    <i r="1">
      <x v="36"/>
    </i>
    <i>
      <x v="19"/>
    </i>
    <i r="1">
      <x v="1"/>
    </i>
    <i r="1">
      <x v="3"/>
    </i>
    <i r="1">
      <x v="5"/>
    </i>
    <i r="1">
      <x v="11"/>
    </i>
    <i r="1">
      <x v="17"/>
    </i>
    <i r="1">
      <x v="19"/>
    </i>
    <i r="1">
      <x v="21"/>
    </i>
    <i r="1">
      <x v="25"/>
    </i>
    <i r="1">
      <x v="26"/>
    </i>
    <i r="1">
      <x v="27"/>
    </i>
    <i r="1">
      <x v="31"/>
    </i>
    <i r="1">
      <x v="40"/>
    </i>
    <i>
      <x v="20"/>
    </i>
    <i r="1">
      <x/>
    </i>
    <i>
      <x v="21"/>
    </i>
    <i r="1">
      <x v="41"/>
    </i>
    <i>
      <x v="22"/>
    </i>
    <i r="1">
      <x/>
    </i>
    <i>
      <x v="23"/>
    </i>
    <i r="1">
      <x/>
    </i>
    <i r="1">
      <x v="29"/>
    </i>
    <i>
      <x v="24"/>
    </i>
    <i r="1">
      <x v="3"/>
    </i>
    <i>
      <x v="25"/>
    </i>
    <i r="1">
      <x v="49"/>
    </i>
    <i>
      <x v="26"/>
    </i>
    <i r="1">
      <x v="50"/>
    </i>
    <i r="1">
      <x v="52"/>
    </i>
    <i>
      <x v="27"/>
    </i>
    <i r="1">
      <x v="49"/>
    </i>
    <i>
      <x v="28"/>
    </i>
    <i r="1">
      <x v="49"/>
    </i>
    <i>
      <x v="29"/>
    </i>
    <i r="1">
      <x v="49"/>
    </i>
    <i>
      <x v="30"/>
    </i>
    <i r="1">
      <x v="49"/>
    </i>
  </rowItems>
  <colFields count="1">
    <field x="-2"/>
  </colFields>
  <colItems count="2">
    <i>
      <x/>
    </i>
    <i i="1">
      <x v="1"/>
    </i>
  </colItems>
  <dataFields count="2">
    <dataField name="Sum of Payment" fld="3" baseField="1" baseItem="0"/>
    <dataField name="Sum of Work Done" fld="4" baseField="2" baseItem="0"/>
  </dataFields>
  <formats count="26">
    <format dxfId="50">
      <pivotArea outline="0" collapsedLevelsAreSubtotals="1" fieldPosition="0"/>
    </format>
    <format dxfId="51">
      <pivotArea dataOnly="0" labelOnly="1" outline="0" axis="axisValues" fieldPosition="0"/>
    </format>
    <format dxfId="52">
      <pivotArea grandRow="1" outline="0" collapsedLevelsAreSubtotals="1" fieldPosition="0"/>
    </format>
    <format dxfId="53">
      <pivotArea dataOnly="0" labelOnly="1" grandRow="1" outline="0" fieldPosition="0"/>
    </format>
    <format dxfId="54">
      <pivotArea dataOnly="0" labelOnly="1" outline="0" axis="axisValues" fieldPosition="0"/>
    </format>
    <format dxfId="55">
      <pivotArea dataOnly="0" labelOnly="1" outline="0" axis="axisValues" fieldPosition="0"/>
    </format>
    <format dxfId="56">
      <pivotArea type="all" dataOnly="0" outline="0" fieldPosition="0"/>
    </format>
    <format dxfId="57">
      <pivotArea outline="0" collapsedLevelsAreSubtotals="1" fieldPosition="0"/>
    </format>
    <format dxfId="58">
      <pivotArea dataOnly="0" labelOnly="1" outline="0" axis="axisValues" fieldPosition="0"/>
    </format>
    <format dxfId="59">
      <pivotArea dataOnly="0" labelOnly="1" grandRow="1" outline="0" fieldPosition="0"/>
    </format>
    <format dxfId="60">
      <pivotArea type="all" dataOnly="0" outline="0" fieldPosition="0"/>
    </format>
    <format dxfId="61">
      <pivotArea outline="0" collapsedLevelsAreSubtotals="1" fieldPosition="0"/>
    </format>
    <format dxfId="62">
      <pivotArea dataOnly="0" labelOnly="1" outline="0" axis="axisValues" fieldPosition="0"/>
    </format>
    <format dxfId="63">
      <pivotArea dataOnly="0" labelOnly="1" grandRow="1" outline="0" fieldPosition="0"/>
    </format>
    <format dxfId="64">
      <pivotArea dataOnly="0" labelOnly="1" outline="0" axis="axisValues" fieldPosition="0"/>
    </format>
    <format dxfId="65">
      <pivotArea field="2" type="button" dataOnly="0" labelOnly="1" outline="0" axis="axisRow" fieldPosition="1"/>
    </format>
    <format dxfId="66">
      <pivotArea field="1" type="button" dataOnly="0" labelOnly="1" outline="0" axis="axisRow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8">
      <pivotArea field="2" type="button" dataOnly="0" labelOnly="1" outline="0" axis="axisRow" fieldPosition="1"/>
    </format>
    <format dxfId="69">
      <pivotArea field="1" type="button" dataOnly="0" labelOnly="1" outline="0" axis="axisRow" fieldPosition="0"/>
    </format>
    <format dxfId="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1">
      <pivotArea field="2" type="button" dataOnly="0" labelOnly="1" outline="0" axis="axisRow" fieldPosition="1"/>
    </format>
    <format dxfId="72">
      <pivotArea field="1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2" count="1">
            <x v="3"/>
          </reference>
        </references>
      </pivotArea>
    </format>
    <format dxfId="75">
      <pivotArea dataOnly="0" labelOnly="1" outline="0" fieldPosition="0">
        <references count="2">
          <reference field="1" count="1" selected="0">
            <x v="12"/>
          </reference>
          <reference field="2" count="1">
            <x v="3"/>
          </reference>
        </references>
      </pivotArea>
    </format>
  </formats>
  <pivotTableStyleInfo name="PivotStyleMedium16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8"/>
  <sheetViews>
    <sheetView topLeftCell="C1" workbookViewId="0">
      <pane ySplit="1" topLeftCell="A408" activePane="bottomLeft" state="frozen"/>
      <selection pane="bottomLeft" activeCell="D419" sqref="D419"/>
    </sheetView>
  </sheetViews>
  <sheetFormatPr defaultColWidth="46.6328125" defaultRowHeight="18.5" x14ac:dyDescent="0.35"/>
  <cols>
    <col min="1" max="1" width="16.90625" style="11" bestFit="1" customWidth="1"/>
    <col min="2" max="2" width="27" style="11" customWidth="1"/>
    <col min="3" max="3" width="30" style="11" customWidth="1"/>
    <col min="4" max="4" width="22.90625" style="33" customWidth="1"/>
    <col min="5" max="5" width="17.90625" style="33" customWidth="1"/>
    <col min="6" max="6" width="70.08984375" style="11" customWidth="1"/>
    <col min="7" max="16384" width="46.6328125" style="11"/>
  </cols>
  <sheetData>
    <row r="1" spans="1:6" ht="21" x14ac:dyDescent="0.35">
      <c r="A1" s="35" t="s">
        <v>286</v>
      </c>
      <c r="B1" s="35" t="s">
        <v>287</v>
      </c>
      <c r="C1" s="35" t="s">
        <v>288</v>
      </c>
      <c r="D1" s="36" t="s">
        <v>289</v>
      </c>
      <c r="E1" s="36" t="s">
        <v>290</v>
      </c>
      <c r="F1" s="35" t="s">
        <v>291</v>
      </c>
    </row>
    <row r="2" spans="1:6" x14ac:dyDescent="0.35">
      <c r="A2" s="8" t="s">
        <v>0</v>
      </c>
      <c r="B2" s="10" t="s">
        <v>1</v>
      </c>
      <c r="C2" s="10" t="s">
        <v>2</v>
      </c>
      <c r="D2" s="6">
        <v>5000</v>
      </c>
      <c r="E2" s="6"/>
      <c r="F2" s="16"/>
    </row>
    <row r="3" spans="1:6" x14ac:dyDescent="0.35">
      <c r="A3" s="8" t="s">
        <v>3</v>
      </c>
      <c r="B3" s="10" t="s">
        <v>1</v>
      </c>
      <c r="C3" s="10" t="s">
        <v>2</v>
      </c>
      <c r="D3" s="6">
        <v>15000</v>
      </c>
      <c r="E3" s="6"/>
      <c r="F3" s="16"/>
    </row>
    <row r="4" spans="1:6" x14ac:dyDescent="0.35">
      <c r="A4" s="8" t="s">
        <v>4</v>
      </c>
      <c r="B4" s="10" t="s">
        <v>1</v>
      </c>
      <c r="C4" s="10" t="s">
        <v>2</v>
      </c>
      <c r="D4" s="6">
        <v>15000</v>
      </c>
      <c r="E4" s="6"/>
      <c r="F4" s="16"/>
    </row>
    <row r="5" spans="1:6" x14ac:dyDescent="0.35">
      <c r="A5" s="8" t="s">
        <v>5</v>
      </c>
      <c r="B5" s="10" t="s">
        <v>1</v>
      </c>
      <c r="C5" s="10" t="s">
        <v>2</v>
      </c>
      <c r="D5" s="6">
        <v>5000</v>
      </c>
      <c r="E5" s="6"/>
      <c r="F5" s="16"/>
    </row>
    <row r="6" spans="1:6" x14ac:dyDescent="0.35">
      <c r="A6" s="8" t="s">
        <v>6</v>
      </c>
      <c r="B6" s="10" t="s">
        <v>1</v>
      </c>
      <c r="C6" s="10" t="s">
        <v>2</v>
      </c>
      <c r="D6" s="6">
        <v>20000</v>
      </c>
      <c r="E6" s="6"/>
      <c r="F6" s="16"/>
    </row>
    <row r="7" spans="1:6" x14ac:dyDescent="0.35">
      <c r="A7" s="8" t="s">
        <v>7</v>
      </c>
      <c r="B7" s="10" t="s">
        <v>1</v>
      </c>
      <c r="C7" s="10" t="s">
        <v>2</v>
      </c>
      <c r="D7" s="12">
        <v>20000</v>
      </c>
      <c r="E7" s="12"/>
      <c r="F7" s="16"/>
    </row>
    <row r="8" spans="1:6" x14ac:dyDescent="0.35">
      <c r="A8" s="8" t="s">
        <v>8</v>
      </c>
      <c r="B8" s="10" t="s">
        <v>9</v>
      </c>
      <c r="C8" s="10" t="s">
        <v>2</v>
      </c>
      <c r="D8" s="6">
        <v>40000</v>
      </c>
      <c r="E8" s="6"/>
      <c r="F8" s="16"/>
    </row>
    <row r="9" spans="1:6" x14ac:dyDescent="0.35">
      <c r="A9" s="13" t="s">
        <v>10</v>
      </c>
      <c r="B9" s="10" t="s">
        <v>1</v>
      </c>
      <c r="C9" s="10" t="s">
        <v>2</v>
      </c>
      <c r="D9" s="6">
        <v>30000</v>
      </c>
      <c r="E9" s="6"/>
      <c r="F9" s="16"/>
    </row>
    <row r="10" spans="1:6" x14ac:dyDescent="0.35">
      <c r="A10" s="13" t="s">
        <v>11</v>
      </c>
      <c r="B10" s="10" t="s">
        <v>9</v>
      </c>
      <c r="C10" s="10" t="s">
        <v>2</v>
      </c>
      <c r="D10" s="6">
        <v>5000</v>
      </c>
      <c r="E10" s="6"/>
      <c r="F10" s="16"/>
    </row>
    <row r="11" spans="1:6" x14ac:dyDescent="0.35">
      <c r="A11" s="13" t="s">
        <v>12</v>
      </c>
      <c r="B11" s="10" t="s">
        <v>9</v>
      </c>
      <c r="C11" s="10" t="s">
        <v>2</v>
      </c>
      <c r="D11" s="6">
        <v>30000</v>
      </c>
      <c r="E11" s="6"/>
      <c r="F11" s="16"/>
    </row>
    <row r="12" spans="1:6" x14ac:dyDescent="0.35">
      <c r="A12" s="13" t="s">
        <v>13</v>
      </c>
      <c r="B12" s="10" t="s">
        <v>9</v>
      </c>
      <c r="C12" s="10" t="s">
        <v>2</v>
      </c>
      <c r="D12" s="6">
        <v>5000</v>
      </c>
      <c r="E12" s="6"/>
      <c r="F12" s="16"/>
    </row>
    <row r="13" spans="1:6" x14ac:dyDescent="0.35">
      <c r="A13" s="13" t="s">
        <v>14</v>
      </c>
      <c r="B13" s="10" t="s">
        <v>9</v>
      </c>
      <c r="C13" s="10" t="s">
        <v>2</v>
      </c>
      <c r="D13" s="6">
        <v>34000</v>
      </c>
      <c r="E13" s="6"/>
      <c r="F13" s="16"/>
    </row>
    <row r="14" spans="1:6" x14ac:dyDescent="0.35">
      <c r="A14" s="13" t="s">
        <v>15</v>
      </c>
      <c r="B14" s="10" t="s">
        <v>9</v>
      </c>
      <c r="C14" s="10" t="s">
        <v>2</v>
      </c>
      <c r="D14" s="6">
        <v>30000</v>
      </c>
      <c r="E14" s="6"/>
      <c r="F14" s="16"/>
    </row>
    <row r="15" spans="1:6" x14ac:dyDescent="0.35">
      <c r="A15" s="13" t="s">
        <v>16</v>
      </c>
      <c r="B15" s="10" t="s">
        <v>9</v>
      </c>
      <c r="C15" s="10" t="s">
        <v>2</v>
      </c>
      <c r="D15" s="6">
        <v>5000</v>
      </c>
      <c r="E15" s="6"/>
      <c r="F15" s="16"/>
    </row>
    <row r="16" spans="1:6" x14ac:dyDescent="0.35">
      <c r="A16" s="13" t="s">
        <v>17</v>
      </c>
      <c r="B16" s="10" t="s">
        <v>9</v>
      </c>
      <c r="C16" s="10" t="s">
        <v>2</v>
      </c>
      <c r="D16" s="6">
        <v>10000</v>
      </c>
      <c r="E16" s="6"/>
      <c r="F16" s="16"/>
    </row>
    <row r="17" spans="1:6" x14ac:dyDescent="0.35">
      <c r="A17" s="13" t="s">
        <v>18</v>
      </c>
      <c r="B17" s="10" t="s">
        <v>9</v>
      </c>
      <c r="C17" s="10" t="s">
        <v>2</v>
      </c>
      <c r="D17" s="6">
        <v>5000</v>
      </c>
      <c r="E17" s="6"/>
      <c r="F17" s="16"/>
    </row>
    <row r="18" spans="1:6" x14ac:dyDescent="0.35">
      <c r="A18" s="13" t="s">
        <v>19</v>
      </c>
      <c r="B18" s="10" t="s">
        <v>9</v>
      </c>
      <c r="C18" s="10" t="s">
        <v>2</v>
      </c>
      <c r="D18" s="6">
        <v>30000</v>
      </c>
      <c r="E18" s="6"/>
      <c r="F18" s="16"/>
    </row>
    <row r="19" spans="1:6" x14ac:dyDescent="0.35">
      <c r="A19" s="13" t="s">
        <v>20</v>
      </c>
      <c r="B19" s="10" t="s">
        <v>9</v>
      </c>
      <c r="C19" s="10" t="s">
        <v>2</v>
      </c>
      <c r="D19" s="6">
        <v>76000</v>
      </c>
      <c r="E19" s="6"/>
      <c r="F19" s="16"/>
    </row>
    <row r="20" spans="1:6" x14ac:dyDescent="0.35">
      <c r="A20" s="13" t="s">
        <v>21</v>
      </c>
      <c r="B20" s="10" t="s">
        <v>9</v>
      </c>
      <c r="C20" s="10" t="s">
        <v>2</v>
      </c>
      <c r="D20" s="6">
        <v>5000</v>
      </c>
      <c r="E20" s="6"/>
      <c r="F20" s="16"/>
    </row>
    <row r="21" spans="1:6" x14ac:dyDescent="0.35">
      <c r="A21" s="13" t="s">
        <v>22</v>
      </c>
      <c r="B21" s="10" t="s">
        <v>9</v>
      </c>
      <c r="C21" s="10" t="s">
        <v>2</v>
      </c>
      <c r="D21" s="6">
        <v>50000</v>
      </c>
      <c r="E21" s="6"/>
      <c r="F21" s="16"/>
    </row>
    <row r="22" spans="1:6" x14ac:dyDescent="0.35">
      <c r="A22" s="13" t="s">
        <v>276</v>
      </c>
      <c r="B22" s="10" t="s">
        <v>9</v>
      </c>
      <c r="C22" s="10" t="s">
        <v>2</v>
      </c>
      <c r="D22" s="6">
        <v>66000</v>
      </c>
      <c r="E22" s="6"/>
      <c r="F22" s="16"/>
    </row>
    <row r="23" spans="1:6" x14ac:dyDescent="0.35">
      <c r="A23" s="13" t="s">
        <v>24</v>
      </c>
      <c r="B23" s="10" t="s">
        <v>9</v>
      </c>
      <c r="C23" s="10" t="s">
        <v>2</v>
      </c>
      <c r="D23" s="6">
        <v>39000</v>
      </c>
      <c r="E23" s="6"/>
      <c r="F23" s="16"/>
    </row>
    <row r="24" spans="1:6" x14ac:dyDescent="0.35">
      <c r="A24" s="13" t="s">
        <v>25</v>
      </c>
      <c r="B24" s="10" t="s">
        <v>9</v>
      </c>
      <c r="C24" s="10" t="s">
        <v>2</v>
      </c>
      <c r="D24" s="14">
        <v>85000</v>
      </c>
      <c r="E24" s="14"/>
      <c r="F24" s="16"/>
    </row>
    <row r="25" spans="1:6" x14ac:dyDescent="0.35">
      <c r="A25" s="13" t="s">
        <v>26</v>
      </c>
      <c r="B25" s="10" t="s">
        <v>9</v>
      </c>
      <c r="C25" s="10" t="s">
        <v>2</v>
      </c>
      <c r="D25" s="6">
        <v>10000</v>
      </c>
      <c r="E25" s="6"/>
      <c r="F25" s="16"/>
    </row>
    <row r="26" spans="1:6" x14ac:dyDescent="0.35">
      <c r="A26" s="13" t="s">
        <v>27</v>
      </c>
      <c r="B26" s="10" t="s">
        <v>9</v>
      </c>
      <c r="C26" s="10" t="s">
        <v>2</v>
      </c>
      <c r="D26" s="6">
        <v>40000</v>
      </c>
      <c r="E26" s="6"/>
      <c r="F26" s="16"/>
    </row>
    <row r="27" spans="1:6" x14ac:dyDescent="0.35">
      <c r="A27" s="13" t="s">
        <v>28</v>
      </c>
      <c r="B27" s="10" t="s">
        <v>9</v>
      </c>
      <c r="C27" s="10" t="s">
        <v>2</v>
      </c>
      <c r="D27" s="6">
        <v>5000</v>
      </c>
      <c r="E27" s="6"/>
      <c r="F27" s="16"/>
    </row>
    <row r="28" spans="1:6" x14ac:dyDescent="0.35">
      <c r="A28" s="13" t="s">
        <v>29</v>
      </c>
      <c r="B28" s="10" t="s">
        <v>9</v>
      </c>
      <c r="C28" s="10" t="s">
        <v>2</v>
      </c>
      <c r="D28" s="6">
        <v>5000</v>
      </c>
      <c r="E28" s="6"/>
      <c r="F28" s="16"/>
    </row>
    <row r="29" spans="1:6" x14ac:dyDescent="0.35">
      <c r="A29" s="13" t="s">
        <v>30</v>
      </c>
      <c r="B29" s="10" t="s">
        <v>9</v>
      </c>
      <c r="C29" s="10" t="s">
        <v>2</v>
      </c>
      <c r="D29" s="6">
        <v>15000</v>
      </c>
      <c r="E29" s="6"/>
      <c r="F29" s="16"/>
    </row>
    <row r="30" spans="1:6" x14ac:dyDescent="0.35">
      <c r="A30" s="13" t="s">
        <v>31</v>
      </c>
      <c r="B30" s="10" t="s">
        <v>9</v>
      </c>
      <c r="C30" s="5" t="s">
        <v>209</v>
      </c>
      <c r="D30" s="6">
        <v>90000</v>
      </c>
      <c r="E30" s="6"/>
      <c r="F30" s="16"/>
    </row>
    <row r="31" spans="1:6" x14ac:dyDescent="0.35">
      <c r="A31" s="13" t="s">
        <v>21</v>
      </c>
      <c r="B31" s="10" t="s">
        <v>9</v>
      </c>
      <c r="C31" s="5" t="s">
        <v>209</v>
      </c>
      <c r="D31" s="6">
        <v>30000</v>
      </c>
      <c r="E31" s="6"/>
      <c r="F31" s="16"/>
    </row>
    <row r="32" spans="1:6" x14ac:dyDescent="0.35">
      <c r="A32" s="13" t="s">
        <v>32</v>
      </c>
      <c r="B32" s="10" t="s">
        <v>9</v>
      </c>
      <c r="C32" s="5" t="s">
        <v>209</v>
      </c>
      <c r="D32" s="6">
        <v>30000</v>
      </c>
      <c r="E32" s="6"/>
      <c r="F32" s="16"/>
    </row>
    <row r="33" spans="1:6" x14ac:dyDescent="0.35">
      <c r="A33" s="13" t="s">
        <v>33</v>
      </c>
      <c r="B33" s="10" t="s">
        <v>9</v>
      </c>
      <c r="C33" s="5" t="s">
        <v>209</v>
      </c>
      <c r="D33" s="6">
        <v>10000</v>
      </c>
      <c r="E33" s="6"/>
      <c r="F33" s="16"/>
    </row>
    <row r="34" spans="1:6" x14ac:dyDescent="0.35">
      <c r="A34" s="13" t="s">
        <v>22</v>
      </c>
      <c r="B34" s="10" t="s">
        <v>9</v>
      </c>
      <c r="C34" s="5" t="s">
        <v>209</v>
      </c>
      <c r="D34" s="6">
        <v>50000</v>
      </c>
      <c r="E34" s="6"/>
      <c r="F34" s="16"/>
    </row>
    <row r="35" spans="1:6" x14ac:dyDescent="0.35">
      <c r="A35" s="13" t="s">
        <v>34</v>
      </c>
      <c r="B35" s="10" t="s">
        <v>9</v>
      </c>
      <c r="C35" s="5" t="s">
        <v>209</v>
      </c>
      <c r="D35" s="6">
        <v>30000</v>
      </c>
      <c r="E35" s="6"/>
      <c r="F35" s="16"/>
    </row>
    <row r="36" spans="1:6" x14ac:dyDescent="0.35">
      <c r="A36" s="13" t="s">
        <v>35</v>
      </c>
      <c r="B36" s="10" t="s">
        <v>9</v>
      </c>
      <c r="C36" s="5" t="s">
        <v>209</v>
      </c>
      <c r="D36" s="6">
        <v>15000</v>
      </c>
      <c r="E36" s="6"/>
      <c r="F36" s="16"/>
    </row>
    <row r="37" spans="1:6" x14ac:dyDescent="0.35">
      <c r="A37" s="13" t="s">
        <v>36</v>
      </c>
      <c r="B37" s="10" t="s">
        <v>9</v>
      </c>
      <c r="C37" s="5" t="s">
        <v>209</v>
      </c>
      <c r="D37" s="6">
        <v>111000</v>
      </c>
      <c r="E37" s="6"/>
      <c r="F37" s="16"/>
    </row>
    <row r="38" spans="1:6" x14ac:dyDescent="0.35">
      <c r="A38" s="13" t="s">
        <v>37</v>
      </c>
      <c r="B38" s="10" t="s">
        <v>9</v>
      </c>
      <c r="C38" s="5" t="s">
        <v>78</v>
      </c>
      <c r="D38" s="6">
        <v>5000</v>
      </c>
      <c r="E38" s="6"/>
      <c r="F38" s="16"/>
    </row>
    <row r="39" spans="1:6" x14ac:dyDescent="0.35">
      <c r="A39" s="13" t="s">
        <v>38</v>
      </c>
      <c r="B39" s="10" t="s">
        <v>9</v>
      </c>
      <c r="C39" s="5" t="s">
        <v>78</v>
      </c>
      <c r="D39" s="6">
        <v>5000</v>
      </c>
      <c r="E39" s="6"/>
      <c r="F39" s="16"/>
    </row>
    <row r="40" spans="1:6" x14ac:dyDescent="0.35">
      <c r="A40" s="13" t="s">
        <v>39</v>
      </c>
      <c r="B40" s="10" t="s">
        <v>9</v>
      </c>
      <c r="C40" s="5" t="s">
        <v>78</v>
      </c>
      <c r="D40" s="6">
        <v>8000</v>
      </c>
      <c r="E40" s="6"/>
      <c r="F40" s="16"/>
    </row>
    <row r="41" spans="1:6" x14ac:dyDescent="0.35">
      <c r="A41" s="15" t="s">
        <v>40</v>
      </c>
      <c r="B41" s="10" t="s">
        <v>9</v>
      </c>
      <c r="C41" s="16" t="s">
        <v>41</v>
      </c>
      <c r="D41" s="14">
        <v>15000</v>
      </c>
      <c r="E41" s="14"/>
      <c r="F41" s="16"/>
    </row>
    <row r="42" spans="1:6" x14ac:dyDescent="0.35">
      <c r="A42" s="17">
        <v>42680</v>
      </c>
      <c r="B42" s="10" t="s">
        <v>9</v>
      </c>
      <c r="C42" s="16" t="s">
        <v>41</v>
      </c>
      <c r="D42" s="14">
        <v>5000</v>
      </c>
      <c r="E42" s="14"/>
      <c r="F42" s="16"/>
    </row>
    <row r="43" spans="1:6" x14ac:dyDescent="0.35">
      <c r="A43" s="17" t="s">
        <v>277</v>
      </c>
      <c r="B43" s="10" t="s">
        <v>9</v>
      </c>
      <c r="C43" s="16" t="s">
        <v>41</v>
      </c>
      <c r="D43" s="14">
        <v>5000</v>
      </c>
      <c r="E43" s="14"/>
      <c r="F43" s="16"/>
    </row>
    <row r="44" spans="1:6" x14ac:dyDescent="0.35">
      <c r="A44" s="17" t="s">
        <v>278</v>
      </c>
      <c r="B44" s="10" t="s">
        <v>9</v>
      </c>
      <c r="C44" s="16" t="s">
        <v>41</v>
      </c>
      <c r="D44" s="14">
        <v>10000</v>
      </c>
      <c r="E44" s="14"/>
      <c r="F44" s="16"/>
    </row>
    <row r="45" spans="1:6" x14ac:dyDescent="0.35">
      <c r="A45" s="17" t="s">
        <v>279</v>
      </c>
      <c r="B45" s="10" t="s">
        <v>9</v>
      </c>
      <c r="C45" s="16" t="s">
        <v>41</v>
      </c>
      <c r="D45" s="14">
        <v>15000</v>
      </c>
      <c r="E45" s="14"/>
      <c r="F45" s="16"/>
    </row>
    <row r="46" spans="1:6" x14ac:dyDescent="0.35">
      <c r="A46" s="17">
        <v>42407</v>
      </c>
      <c r="B46" s="10" t="s">
        <v>9</v>
      </c>
      <c r="C46" s="16" t="s">
        <v>41</v>
      </c>
      <c r="D46" s="18">
        <v>64000</v>
      </c>
      <c r="E46" s="18"/>
      <c r="F46" s="16"/>
    </row>
    <row r="47" spans="1:6" x14ac:dyDescent="0.35">
      <c r="A47" s="19">
        <v>42573</v>
      </c>
      <c r="B47" s="10" t="s">
        <v>9</v>
      </c>
      <c r="C47" s="10" t="s">
        <v>185</v>
      </c>
      <c r="D47" s="14">
        <v>20000</v>
      </c>
      <c r="E47" s="14"/>
      <c r="F47" s="16"/>
    </row>
    <row r="48" spans="1:6" x14ac:dyDescent="0.35">
      <c r="A48" s="19">
        <v>42585</v>
      </c>
      <c r="B48" s="10" t="s">
        <v>9</v>
      </c>
      <c r="C48" s="10" t="s">
        <v>185</v>
      </c>
      <c r="D48" s="14">
        <v>10000</v>
      </c>
      <c r="E48" s="14"/>
      <c r="F48" s="16"/>
    </row>
    <row r="49" spans="1:6" x14ac:dyDescent="0.35">
      <c r="A49" s="19">
        <v>42623</v>
      </c>
      <c r="B49" s="10" t="s">
        <v>9</v>
      </c>
      <c r="C49" s="10" t="s">
        <v>185</v>
      </c>
      <c r="D49" s="14">
        <v>85000</v>
      </c>
      <c r="E49" s="14"/>
      <c r="F49" s="16"/>
    </row>
    <row r="50" spans="1:6" x14ac:dyDescent="0.35">
      <c r="A50" s="19">
        <v>42594</v>
      </c>
      <c r="B50" s="10" t="s">
        <v>9</v>
      </c>
      <c r="C50" s="16" t="s">
        <v>282</v>
      </c>
      <c r="D50" s="14">
        <v>30000</v>
      </c>
      <c r="E50" s="14"/>
      <c r="F50" s="16"/>
    </row>
    <row r="51" spans="1:6" x14ac:dyDescent="0.35">
      <c r="A51" s="19">
        <v>42566</v>
      </c>
      <c r="B51" s="10" t="s">
        <v>9</v>
      </c>
      <c r="C51" s="16" t="s">
        <v>42</v>
      </c>
      <c r="D51" s="14">
        <v>16000</v>
      </c>
      <c r="E51" s="14"/>
      <c r="F51" s="16"/>
    </row>
    <row r="52" spans="1:6" x14ac:dyDescent="0.35">
      <c r="A52" s="19">
        <v>42615</v>
      </c>
      <c r="B52" s="10" t="s">
        <v>9</v>
      </c>
      <c r="C52" s="16" t="s">
        <v>42</v>
      </c>
      <c r="D52" s="14">
        <v>5000</v>
      </c>
      <c r="E52" s="14"/>
      <c r="F52" s="16"/>
    </row>
    <row r="53" spans="1:6" x14ac:dyDescent="0.35">
      <c r="A53" s="19">
        <v>42657</v>
      </c>
      <c r="B53" s="10" t="s">
        <v>9</v>
      </c>
      <c r="C53" s="16" t="s">
        <v>280</v>
      </c>
      <c r="D53" s="14">
        <v>6000</v>
      </c>
      <c r="E53" s="14"/>
      <c r="F53" s="16"/>
    </row>
    <row r="54" spans="1:6" x14ac:dyDescent="0.35">
      <c r="A54" s="19">
        <v>42657</v>
      </c>
      <c r="B54" s="10" t="s">
        <v>9</v>
      </c>
      <c r="C54" s="16" t="s">
        <v>43</v>
      </c>
      <c r="D54" s="14">
        <v>6000</v>
      </c>
      <c r="E54" s="14"/>
      <c r="F54" s="16"/>
    </row>
    <row r="55" spans="1:6" x14ac:dyDescent="0.35">
      <c r="A55" s="19">
        <v>42689</v>
      </c>
      <c r="B55" s="10" t="s">
        <v>9</v>
      </c>
      <c r="C55" s="16" t="s">
        <v>44</v>
      </c>
      <c r="D55" s="14">
        <v>50000</v>
      </c>
      <c r="E55" s="14"/>
      <c r="F55" s="16"/>
    </row>
    <row r="56" spans="1:6" x14ac:dyDescent="0.35">
      <c r="A56" s="19">
        <v>42738</v>
      </c>
      <c r="B56" s="10" t="s">
        <v>9</v>
      </c>
      <c r="C56" s="16" t="s">
        <v>44</v>
      </c>
      <c r="D56" s="14">
        <v>10000</v>
      </c>
      <c r="E56" s="14"/>
      <c r="F56" s="16"/>
    </row>
    <row r="57" spans="1:6" x14ac:dyDescent="0.35">
      <c r="A57" s="19">
        <v>42747</v>
      </c>
      <c r="B57" s="10" t="s">
        <v>9</v>
      </c>
      <c r="C57" s="16" t="s">
        <v>44</v>
      </c>
      <c r="D57" s="14">
        <v>50000</v>
      </c>
      <c r="E57" s="14"/>
      <c r="F57" s="16"/>
    </row>
    <row r="58" spans="1:6" x14ac:dyDescent="0.35">
      <c r="A58" s="19">
        <v>42780</v>
      </c>
      <c r="B58" s="10" t="s">
        <v>9</v>
      </c>
      <c r="C58" s="16" t="s">
        <v>45</v>
      </c>
      <c r="D58" s="14">
        <v>10000</v>
      </c>
      <c r="E58" s="14"/>
      <c r="F58" s="16"/>
    </row>
    <row r="59" spans="1:6" x14ac:dyDescent="0.35">
      <c r="A59" s="19">
        <v>42822</v>
      </c>
      <c r="B59" s="10" t="s">
        <v>9</v>
      </c>
      <c r="C59" s="16" t="s">
        <v>45</v>
      </c>
      <c r="D59" s="14">
        <v>2000</v>
      </c>
      <c r="E59" s="14"/>
      <c r="F59" s="16"/>
    </row>
    <row r="60" spans="1:6" x14ac:dyDescent="0.35">
      <c r="A60" s="19">
        <v>42771</v>
      </c>
      <c r="B60" s="10" t="s">
        <v>9</v>
      </c>
      <c r="C60" s="16" t="s">
        <v>45</v>
      </c>
      <c r="D60" s="14">
        <v>14000</v>
      </c>
      <c r="E60" s="14"/>
      <c r="F60" s="16"/>
    </row>
    <row r="61" spans="1:6" x14ac:dyDescent="0.35">
      <c r="A61" s="19">
        <v>42780</v>
      </c>
      <c r="B61" s="10" t="s">
        <v>9</v>
      </c>
      <c r="C61" s="10" t="s">
        <v>191</v>
      </c>
      <c r="D61" s="14">
        <v>5000</v>
      </c>
      <c r="E61" s="14"/>
      <c r="F61" s="16"/>
    </row>
    <row r="62" spans="1:6" x14ac:dyDescent="0.35">
      <c r="A62" s="19">
        <v>42805</v>
      </c>
      <c r="B62" s="10" t="s">
        <v>9</v>
      </c>
      <c r="C62" s="16" t="s">
        <v>65</v>
      </c>
      <c r="D62" s="14">
        <v>10000</v>
      </c>
      <c r="E62" s="14"/>
      <c r="F62" s="16"/>
    </row>
    <row r="63" spans="1:6" x14ac:dyDescent="0.35">
      <c r="A63" s="19">
        <v>42811</v>
      </c>
      <c r="B63" s="10" t="s">
        <v>9</v>
      </c>
      <c r="C63" s="16" t="s">
        <v>65</v>
      </c>
      <c r="D63" s="14">
        <v>30000</v>
      </c>
      <c r="E63" s="14"/>
      <c r="F63" s="16"/>
    </row>
    <row r="64" spans="1:6" x14ac:dyDescent="0.35">
      <c r="A64" s="19">
        <v>42818</v>
      </c>
      <c r="B64" s="10" t="s">
        <v>9</v>
      </c>
      <c r="C64" s="16" t="s">
        <v>65</v>
      </c>
      <c r="D64" s="14">
        <v>10000</v>
      </c>
      <c r="E64" s="14"/>
      <c r="F64" s="16"/>
    </row>
    <row r="65" spans="1:6" x14ac:dyDescent="0.35">
      <c r="A65" s="19">
        <v>42944</v>
      </c>
      <c r="B65" s="10" t="s">
        <v>9</v>
      </c>
      <c r="C65" s="16" t="s">
        <v>65</v>
      </c>
      <c r="D65" s="14">
        <v>10000</v>
      </c>
      <c r="E65" s="14"/>
      <c r="F65" s="16"/>
    </row>
    <row r="66" spans="1:6" x14ac:dyDescent="0.35">
      <c r="A66" s="20">
        <v>42924</v>
      </c>
      <c r="B66" s="10" t="s">
        <v>9</v>
      </c>
      <c r="C66" s="16" t="s">
        <v>65</v>
      </c>
      <c r="D66" s="6">
        <v>5000</v>
      </c>
      <c r="E66" s="6"/>
      <c r="F66" s="16"/>
    </row>
    <row r="67" spans="1:6" x14ac:dyDescent="0.35">
      <c r="A67" s="20">
        <v>42930</v>
      </c>
      <c r="B67" s="10" t="s">
        <v>9</v>
      </c>
      <c r="C67" s="16" t="s">
        <v>65</v>
      </c>
      <c r="D67" s="6">
        <v>50000</v>
      </c>
      <c r="E67" s="6"/>
      <c r="F67" s="16"/>
    </row>
    <row r="68" spans="1:6" x14ac:dyDescent="0.35">
      <c r="A68" s="13" t="s">
        <v>46</v>
      </c>
      <c r="B68" s="10" t="s">
        <v>9</v>
      </c>
      <c r="C68" s="16" t="s">
        <v>47</v>
      </c>
      <c r="D68" s="6">
        <v>10000</v>
      </c>
      <c r="E68" s="6"/>
      <c r="F68" s="16"/>
    </row>
    <row r="69" spans="1:6" x14ac:dyDescent="0.35">
      <c r="A69" s="19">
        <v>42842</v>
      </c>
      <c r="B69" s="10" t="s">
        <v>9</v>
      </c>
      <c r="C69" s="16" t="s">
        <v>47</v>
      </c>
      <c r="D69" s="14">
        <v>10000</v>
      </c>
      <c r="E69" s="14"/>
      <c r="F69" s="16"/>
    </row>
    <row r="70" spans="1:6" x14ac:dyDescent="0.35">
      <c r="A70" s="19">
        <v>42846</v>
      </c>
      <c r="B70" s="10" t="s">
        <v>9</v>
      </c>
      <c r="C70" s="16" t="s">
        <v>47</v>
      </c>
      <c r="D70" s="14">
        <v>10000</v>
      </c>
      <c r="E70" s="14"/>
      <c r="F70" s="16"/>
    </row>
    <row r="71" spans="1:6" x14ac:dyDescent="0.35">
      <c r="A71" s="19">
        <v>42865</v>
      </c>
      <c r="B71" s="10" t="s">
        <v>9</v>
      </c>
      <c r="C71" s="16" t="s">
        <v>47</v>
      </c>
      <c r="D71" s="14">
        <v>10000</v>
      </c>
      <c r="E71" s="14"/>
      <c r="F71" s="16"/>
    </row>
    <row r="72" spans="1:6" x14ac:dyDescent="0.35">
      <c r="A72" s="19">
        <v>42865</v>
      </c>
      <c r="B72" s="10" t="s">
        <v>9</v>
      </c>
      <c r="C72" s="16" t="s">
        <v>47</v>
      </c>
      <c r="D72" s="14">
        <v>30000</v>
      </c>
      <c r="E72" s="14"/>
      <c r="F72" s="16"/>
    </row>
    <row r="73" spans="1:6" x14ac:dyDescent="0.35">
      <c r="A73" s="21">
        <v>42923</v>
      </c>
      <c r="B73" s="22" t="s">
        <v>9</v>
      </c>
      <c r="C73" s="22" t="s">
        <v>47</v>
      </c>
      <c r="D73" s="23">
        <v>2000</v>
      </c>
      <c r="E73" s="23"/>
      <c r="F73" s="16"/>
    </row>
    <row r="74" spans="1:6" x14ac:dyDescent="0.35">
      <c r="A74" s="19">
        <v>42893</v>
      </c>
      <c r="B74" s="10" t="s">
        <v>9</v>
      </c>
      <c r="C74" s="16" t="s">
        <v>283</v>
      </c>
      <c r="D74" s="14">
        <v>5000</v>
      </c>
      <c r="E74" s="14"/>
      <c r="F74" s="16"/>
    </row>
    <row r="75" spans="1:6" x14ac:dyDescent="0.35">
      <c r="A75" s="19">
        <v>42893</v>
      </c>
      <c r="B75" s="10" t="s">
        <v>9</v>
      </c>
      <c r="C75" s="16" t="s">
        <v>283</v>
      </c>
      <c r="D75" s="14">
        <v>10000</v>
      </c>
      <c r="E75" s="14"/>
      <c r="F75" s="16"/>
    </row>
    <row r="76" spans="1:6" x14ac:dyDescent="0.35">
      <c r="A76" s="19">
        <v>42909</v>
      </c>
      <c r="B76" s="10" t="s">
        <v>9</v>
      </c>
      <c r="C76" s="16" t="s">
        <v>283</v>
      </c>
      <c r="D76" s="14">
        <v>10000</v>
      </c>
      <c r="E76" s="14"/>
      <c r="F76" s="16"/>
    </row>
    <row r="77" spans="1:6" x14ac:dyDescent="0.35">
      <c r="A77" s="19">
        <v>42910</v>
      </c>
      <c r="B77" s="10" t="s">
        <v>9</v>
      </c>
      <c r="C77" s="16" t="s">
        <v>283</v>
      </c>
      <c r="D77" s="14">
        <v>70000</v>
      </c>
      <c r="E77" s="14"/>
      <c r="F77" s="16"/>
    </row>
    <row r="78" spans="1:6" x14ac:dyDescent="0.35">
      <c r="A78" s="19">
        <v>42957</v>
      </c>
      <c r="B78" s="10" t="s">
        <v>9</v>
      </c>
      <c r="C78" s="16" t="s">
        <v>74</v>
      </c>
      <c r="D78" s="14">
        <v>20000</v>
      </c>
      <c r="E78" s="14"/>
      <c r="F78" s="16"/>
    </row>
    <row r="79" spans="1:6" x14ac:dyDescent="0.35">
      <c r="A79" s="19">
        <v>42964</v>
      </c>
      <c r="B79" s="10" t="s">
        <v>9</v>
      </c>
      <c r="C79" s="16" t="s">
        <v>74</v>
      </c>
      <c r="D79" s="14">
        <v>16000</v>
      </c>
      <c r="E79" s="14"/>
      <c r="F79" s="16"/>
    </row>
    <row r="80" spans="1:6" x14ac:dyDescent="0.35">
      <c r="A80" s="19">
        <v>42970</v>
      </c>
      <c r="B80" s="10" t="s">
        <v>9</v>
      </c>
      <c r="C80" s="5" t="s">
        <v>305</v>
      </c>
      <c r="D80" s="14">
        <v>100000</v>
      </c>
      <c r="E80" s="14"/>
      <c r="F80" s="16"/>
    </row>
    <row r="81" spans="1:6" x14ac:dyDescent="0.35">
      <c r="A81" s="13" t="s">
        <v>48</v>
      </c>
      <c r="B81" s="16" t="s">
        <v>49</v>
      </c>
      <c r="C81" s="10" t="s">
        <v>2</v>
      </c>
      <c r="D81" s="6">
        <v>50300</v>
      </c>
      <c r="E81" s="6"/>
      <c r="F81" s="16"/>
    </row>
    <row r="82" spans="1:6" x14ac:dyDescent="0.35">
      <c r="A82" s="13" t="s">
        <v>50</v>
      </c>
      <c r="B82" s="16" t="s">
        <v>49</v>
      </c>
      <c r="C82" s="10" t="s">
        <v>2</v>
      </c>
      <c r="D82" s="6">
        <v>91300</v>
      </c>
      <c r="E82" s="6"/>
      <c r="F82" s="16"/>
    </row>
    <row r="83" spans="1:6" x14ac:dyDescent="0.35">
      <c r="A83" s="13" t="s">
        <v>51</v>
      </c>
      <c r="B83" s="16" t="s">
        <v>49</v>
      </c>
      <c r="C83" s="10" t="s">
        <v>2</v>
      </c>
      <c r="D83" s="6">
        <v>124000</v>
      </c>
      <c r="E83" s="6"/>
      <c r="F83" s="16"/>
    </row>
    <row r="84" spans="1:6" x14ac:dyDescent="0.35">
      <c r="A84" s="13" t="s">
        <v>52</v>
      </c>
      <c r="B84" s="16" t="s">
        <v>49</v>
      </c>
      <c r="C84" s="10" t="s">
        <v>2</v>
      </c>
      <c r="D84" s="6">
        <v>100000</v>
      </c>
      <c r="E84" s="6"/>
      <c r="F84" s="16"/>
    </row>
    <row r="85" spans="1:6" x14ac:dyDescent="0.35">
      <c r="A85" s="13" t="s">
        <v>53</v>
      </c>
      <c r="B85" s="16" t="s">
        <v>49</v>
      </c>
      <c r="C85" s="10" t="s">
        <v>2</v>
      </c>
      <c r="D85" s="6">
        <v>90000</v>
      </c>
      <c r="E85" s="6"/>
      <c r="F85" s="16"/>
    </row>
    <row r="86" spans="1:6" x14ac:dyDescent="0.35">
      <c r="A86" s="13" t="s">
        <v>10</v>
      </c>
      <c r="B86" s="16" t="s">
        <v>49</v>
      </c>
      <c r="C86" s="10" t="s">
        <v>2</v>
      </c>
      <c r="D86" s="6">
        <v>150000</v>
      </c>
      <c r="E86" s="6"/>
      <c r="F86" s="16"/>
    </row>
    <row r="87" spans="1:6" x14ac:dyDescent="0.35">
      <c r="A87" s="13" t="s">
        <v>54</v>
      </c>
      <c r="B87" s="16" t="s">
        <v>49</v>
      </c>
      <c r="C87" s="10" t="s">
        <v>2</v>
      </c>
      <c r="D87" s="6">
        <v>100000</v>
      </c>
      <c r="E87" s="6"/>
      <c r="F87" s="16"/>
    </row>
    <row r="88" spans="1:6" x14ac:dyDescent="0.35">
      <c r="A88" s="13" t="s">
        <v>14</v>
      </c>
      <c r="B88" s="16" t="s">
        <v>49</v>
      </c>
      <c r="C88" s="10" t="s">
        <v>2</v>
      </c>
      <c r="D88" s="6">
        <v>75000</v>
      </c>
      <c r="E88" s="6"/>
      <c r="F88" s="16"/>
    </row>
    <row r="89" spans="1:6" x14ac:dyDescent="0.35">
      <c r="A89" s="13" t="s">
        <v>55</v>
      </c>
      <c r="B89" s="16" t="s">
        <v>49</v>
      </c>
      <c r="C89" s="10" t="s">
        <v>2</v>
      </c>
      <c r="D89" s="6">
        <v>50000</v>
      </c>
      <c r="E89" s="6"/>
      <c r="F89" s="16"/>
    </row>
    <row r="90" spans="1:6" x14ac:dyDescent="0.35">
      <c r="A90" s="13" t="s">
        <v>56</v>
      </c>
      <c r="B90" s="16" t="s">
        <v>49</v>
      </c>
      <c r="C90" s="10" t="s">
        <v>2</v>
      </c>
      <c r="D90" s="6">
        <v>70000</v>
      </c>
      <c r="E90" s="6"/>
      <c r="F90" s="16"/>
    </row>
    <row r="91" spans="1:6" x14ac:dyDescent="0.35">
      <c r="A91" s="13" t="s">
        <v>57</v>
      </c>
      <c r="B91" s="16" t="s">
        <v>49</v>
      </c>
      <c r="C91" s="10" t="s">
        <v>2</v>
      </c>
      <c r="D91" s="6">
        <v>100000</v>
      </c>
      <c r="E91" s="6"/>
      <c r="F91" s="16"/>
    </row>
    <row r="92" spans="1:6" x14ac:dyDescent="0.35">
      <c r="A92" s="13" t="s">
        <v>58</v>
      </c>
      <c r="B92" s="16" t="s">
        <v>49</v>
      </c>
      <c r="C92" s="10" t="s">
        <v>2</v>
      </c>
      <c r="D92" s="6">
        <v>64000</v>
      </c>
      <c r="E92" s="6"/>
      <c r="F92" s="16"/>
    </row>
    <row r="93" spans="1:6" x14ac:dyDescent="0.35">
      <c r="A93" s="13" t="s">
        <v>59</v>
      </c>
      <c r="B93" s="16" t="s">
        <v>49</v>
      </c>
      <c r="C93" s="10" t="s">
        <v>2</v>
      </c>
      <c r="D93" s="6">
        <v>50000</v>
      </c>
      <c r="E93" s="6"/>
      <c r="F93" s="16"/>
    </row>
    <row r="94" spans="1:6" x14ac:dyDescent="0.35">
      <c r="A94" s="13" t="s">
        <v>60</v>
      </c>
      <c r="B94" s="16" t="s">
        <v>49</v>
      </c>
      <c r="C94" s="10" t="s">
        <v>2</v>
      </c>
      <c r="D94" s="6">
        <v>176600</v>
      </c>
      <c r="E94" s="6"/>
      <c r="F94" s="16"/>
    </row>
    <row r="95" spans="1:6" x14ac:dyDescent="0.35">
      <c r="A95" s="13" t="s">
        <v>36</v>
      </c>
      <c r="B95" s="16" t="s">
        <v>49</v>
      </c>
      <c r="C95" s="10" t="s">
        <v>2</v>
      </c>
      <c r="D95" s="6">
        <v>116800</v>
      </c>
      <c r="E95" s="6"/>
      <c r="F95" s="16"/>
    </row>
    <row r="96" spans="1:6" x14ac:dyDescent="0.35">
      <c r="A96" s="13" t="s">
        <v>23</v>
      </c>
      <c r="B96" s="16" t="s">
        <v>49</v>
      </c>
      <c r="C96" s="10" t="s">
        <v>2</v>
      </c>
      <c r="D96" s="6">
        <v>50000</v>
      </c>
      <c r="E96" s="6"/>
      <c r="F96" s="16"/>
    </row>
    <row r="97" spans="1:6" x14ac:dyDescent="0.35">
      <c r="A97" s="13" t="s">
        <v>24</v>
      </c>
      <c r="B97" s="16" t="s">
        <v>49</v>
      </c>
      <c r="C97" s="10" t="s">
        <v>2</v>
      </c>
      <c r="D97" s="6">
        <v>50000</v>
      </c>
      <c r="E97" s="6"/>
      <c r="F97" s="16"/>
    </row>
    <row r="98" spans="1:6" x14ac:dyDescent="0.35">
      <c r="A98" s="13" t="s">
        <v>61</v>
      </c>
      <c r="B98" s="16" t="s">
        <v>49</v>
      </c>
      <c r="C98" s="10" t="s">
        <v>2</v>
      </c>
      <c r="D98" s="6">
        <v>23000</v>
      </c>
      <c r="E98" s="6"/>
      <c r="F98" s="16"/>
    </row>
    <row r="99" spans="1:6" x14ac:dyDescent="0.35">
      <c r="A99" s="13" t="s">
        <v>62</v>
      </c>
      <c r="B99" s="16" t="s">
        <v>49</v>
      </c>
      <c r="C99" s="10" t="s">
        <v>63</v>
      </c>
      <c r="D99" s="6">
        <v>5000</v>
      </c>
      <c r="E99" s="6"/>
      <c r="F99" s="16"/>
    </row>
    <row r="100" spans="1:6" x14ac:dyDescent="0.35">
      <c r="A100" s="24" t="s">
        <v>64</v>
      </c>
      <c r="B100" s="16" t="s">
        <v>49</v>
      </c>
      <c r="C100" s="16" t="s">
        <v>65</v>
      </c>
      <c r="D100" s="14">
        <v>15000</v>
      </c>
      <c r="E100" s="14"/>
      <c r="F100" s="16"/>
    </row>
    <row r="101" spans="1:6" x14ac:dyDescent="0.35">
      <c r="A101" s="24" t="s">
        <v>66</v>
      </c>
      <c r="B101" s="16" t="s">
        <v>49</v>
      </c>
      <c r="C101" s="16" t="s">
        <v>65</v>
      </c>
      <c r="D101" s="14">
        <v>50000</v>
      </c>
      <c r="E101" s="14"/>
      <c r="F101" s="16"/>
    </row>
    <row r="102" spans="1:6" x14ac:dyDescent="0.35">
      <c r="A102" s="24" t="s">
        <v>67</v>
      </c>
      <c r="B102" s="16" t="s">
        <v>49</v>
      </c>
      <c r="C102" s="16" t="s">
        <v>65</v>
      </c>
      <c r="D102" s="14">
        <v>124000</v>
      </c>
      <c r="E102" s="14"/>
      <c r="F102" s="16"/>
    </row>
    <row r="103" spans="1:6" x14ac:dyDescent="0.35">
      <c r="A103" s="24" t="s">
        <v>68</v>
      </c>
      <c r="B103" s="16" t="s">
        <v>49</v>
      </c>
      <c r="C103" s="16" t="s">
        <v>65</v>
      </c>
      <c r="D103" s="14">
        <v>73750</v>
      </c>
      <c r="E103" s="14"/>
      <c r="F103" s="16"/>
    </row>
    <row r="104" spans="1:6" x14ac:dyDescent="0.35">
      <c r="A104" s="24" t="s">
        <v>69</v>
      </c>
      <c r="B104" s="16" t="s">
        <v>49</v>
      </c>
      <c r="C104" s="16" t="s">
        <v>65</v>
      </c>
      <c r="D104" s="14">
        <v>40000</v>
      </c>
      <c r="E104" s="14"/>
      <c r="F104" s="16"/>
    </row>
    <row r="105" spans="1:6" x14ac:dyDescent="0.35">
      <c r="A105" s="24" t="s">
        <v>70</v>
      </c>
      <c r="B105" s="16" t="s">
        <v>49</v>
      </c>
      <c r="C105" s="16" t="s">
        <v>65</v>
      </c>
      <c r="D105" s="14">
        <v>18000</v>
      </c>
      <c r="E105" s="14"/>
      <c r="F105" s="16"/>
    </row>
    <row r="106" spans="1:6" x14ac:dyDescent="0.35">
      <c r="A106" s="24" t="s">
        <v>71</v>
      </c>
      <c r="B106" s="16" t="s">
        <v>49</v>
      </c>
      <c r="C106" s="16" t="s">
        <v>65</v>
      </c>
      <c r="D106" s="14">
        <v>18000</v>
      </c>
      <c r="E106" s="14"/>
      <c r="F106" s="16"/>
    </row>
    <row r="107" spans="1:6" x14ac:dyDescent="0.35">
      <c r="A107" s="24" t="s">
        <v>30</v>
      </c>
      <c r="B107" s="16" t="s">
        <v>49</v>
      </c>
      <c r="C107" s="16" t="s">
        <v>72</v>
      </c>
      <c r="D107" s="14">
        <v>25000</v>
      </c>
      <c r="E107" s="14"/>
      <c r="F107" s="16"/>
    </row>
    <row r="108" spans="1:6" x14ac:dyDescent="0.35">
      <c r="A108" s="24" t="s">
        <v>73</v>
      </c>
      <c r="B108" s="16" t="s">
        <v>49</v>
      </c>
      <c r="C108" s="16" t="s">
        <v>74</v>
      </c>
      <c r="D108" s="14">
        <v>45000</v>
      </c>
      <c r="E108" s="14"/>
      <c r="F108" s="16"/>
    </row>
    <row r="109" spans="1:6" x14ac:dyDescent="0.35">
      <c r="A109" s="24" t="s">
        <v>75</v>
      </c>
      <c r="B109" s="16" t="s">
        <v>49</v>
      </c>
      <c r="C109" s="16" t="s">
        <v>74</v>
      </c>
      <c r="D109" s="14">
        <v>20000</v>
      </c>
      <c r="E109" s="14"/>
      <c r="F109" s="16"/>
    </row>
    <row r="110" spans="1:6" x14ac:dyDescent="0.35">
      <c r="A110" s="13" t="s">
        <v>76</v>
      </c>
      <c r="B110" s="10" t="s">
        <v>77</v>
      </c>
      <c r="C110" s="5" t="s">
        <v>78</v>
      </c>
      <c r="D110" s="6">
        <v>12000</v>
      </c>
      <c r="E110" s="6"/>
      <c r="F110" s="16"/>
    </row>
    <row r="111" spans="1:6" x14ac:dyDescent="0.35">
      <c r="A111" s="13" t="s">
        <v>79</v>
      </c>
      <c r="B111" s="10" t="s">
        <v>77</v>
      </c>
      <c r="C111" s="5" t="s">
        <v>78</v>
      </c>
      <c r="D111" s="6">
        <v>11000</v>
      </c>
      <c r="E111" s="6"/>
      <c r="F111" s="16"/>
    </row>
    <row r="112" spans="1:6" x14ac:dyDescent="0.35">
      <c r="A112" s="13" t="s">
        <v>80</v>
      </c>
      <c r="B112" s="10" t="s">
        <v>77</v>
      </c>
      <c r="C112" s="5" t="s">
        <v>78</v>
      </c>
      <c r="D112" s="6">
        <v>40000</v>
      </c>
      <c r="E112" s="6"/>
      <c r="F112" s="16"/>
    </row>
    <row r="113" spans="1:6" x14ac:dyDescent="0.35">
      <c r="A113" s="13" t="s">
        <v>81</v>
      </c>
      <c r="B113" s="10" t="s">
        <v>77</v>
      </c>
      <c r="C113" s="5" t="s">
        <v>78</v>
      </c>
      <c r="D113" s="6">
        <v>10000</v>
      </c>
      <c r="E113" s="6"/>
      <c r="F113" s="16"/>
    </row>
    <row r="114" spans="1:6" x14ac:dyDescent="0.35">
      <c r="A114" s="13" t="s">
        <v>82</v>
      </c>
      <c r="B114" s="10" t="s">
        <v>83</v>
      </c>
      <c r="C114" s="10" t="s">
        <v>63</v>
      </c>
      <c r="D114" s="6">
        <v>10000</v>
      </c>
      <c r="E114" s="6"/>
      <c r="F114" s="16"/>
    </row>
    <row r="115" spans="1:6" x14ac:dyDescent="0.35">
      <c r="A115" s="13" t="s">
        <v>84</v>
      </c>
      <c r="B115" s="10" t="s">
        <v>77</v>
      </c>
      <c r="C115" s="10" t="s">
        <v>63</v>
      </c>
      <c r="D115" s="6">
        <v>10000</v>
      </c>
      <c r="E115" s="6"/>
      <c r="F115" s="16"/>
    </row>
    <row r="116" spans="1:6" x14ac:dyDescent="0.35">
      <c r="A116" s="13" t="s">
        <v>85</v>
      </c>
      <c r="B116" s="10" t="s">
        <v>77</v>
      </c>
      <c r="C116" s="5" t="s">
        <v>86</v>
      </c>
      <c r="D116" s="6">
        <v>15000</v>
      </c>
      <c r="E116" s="6"/>
      <c r="F116" s="16"/>
    </row>
    <row r="117" spans="1:6" x14ac:dyDescent="0.35">
      <c r="A117" s="13" t="s">
        <v>87</v>
      </c>
      <c r="B117" s="5" t="s">
        <v>77</v>
      </c>
      <c r="C117" s="10" t="s">
        <v>88</v>
      </c>
      <c r="D117" s="25">
        <v>10000</v>
      </c>
      <c r="E117" s="25"/>
      <c r="F117" s="16"/>
    </row>
    <row r="118" spans="1:6" x14ac:dyDescent="0.35">
      <c r="A118" s="13" t="s">
        <v>89</v>
      </c>
      <c r="B118" s="5" t="s">
        <v>77</v>
      </c>
      <c r="C118" s="10" t="s">
        <v>88</v>
      </c>
      <c r="D118" s="25">
        <v>20000</v>
      </c>
      <c r="E118" s="25"/>
      <c r="F118" s="16"/>
    </row>
    <row r="119" spans="1:6" x14ac:dyDescent="0.35">
      <c r="A119" s="13" t="s">
        <v>90</v>
      </c>
      <c r="B119" s="5" t="s">
        <v>77</v>
      </c>
      <c r="C119" s="10" t="s">
        <v>88</v>
      </c>
      <c r="D119" s="6">
        <v>20000</v>
      </c>
      <c r="E119" s="6"/>
      <c r="F119" s="16"/>
    </row>
    <row r="120" spans="1:6" x14ac:dyDescent="0.35">
      <c r="A120" s="13" t="s">
        <v>91</v>
      </c>
      <c r="B120" s="10" t="s">
        <v>77</v>
      </c>
      <c r="C120" s="10" t="s">
        <v>88</v>
      </c>
      <c r="D120" s="6">
        <v>10000</v>
      </c>
      <c r="E120" s="6"/>
      <c r="F120" s="16"/>
    </row>
    <row r="121" spans="1:6" x14ac:dyDescent="0.35">
      <c r="A121" s="13" t="s">
        <v>92</v>
      </c>
      <c r="B121" s="10" t="s">
        <v>77</v>
      </c>
      <c r="C121" s="10" t="s">
        <v>88</v>
      </c>
      <c r="D121" s="6">
        <v>30000</v>
      </c>
      <c r="E121" s="6"/>
      <c r="F121" s="16"/>
    </row>
    <row r="122" spans="1:6" x14ac:dyDescent="0.35">
      <c r="A122" s="13" t="s">
        <v>93</v>
      </c>
      <c r="B122" s="10" t="s">
        <v>77</v>
      </c>
      <c r="C122" s="10" t="s">
        <v>88</v>
      </c>
      <c r="D122" s="6">
        <v>20000</v>
      </c>
      <c r="E122" s="6"/>
      <c r="F122" s="16"/>
    </row>
    <row r="123" spans="1:6" x14ac:dyDescent="0.35">
      <c r="A123" s="13" t="s">
        <v>94</v>
      </c>
      <c r="B123" s="10" t="s">
        <v>77</v>
      </c>
      <c r="C123" s="10" t="s">
        <v>88</v>
      </c>
      <c r="D123" s="6">
        <v>9800</v>
      </c>
      <c r="E123" s="6"/>
      <c r="F123" s="16"/>
    </row>
    <row r="124" spans="1:6" x14ac:dyDescent="0.35">
      <c r="A124" s="13" t="s">
        <v>7</v>
      </c>
      <c r="B124" s="10" t="s">
        <v>77</v>
      </c>
      <c r="C124" s="10" t="s">
        <v>88</v>
      </c>
      <c r="D124" s="6">
        <v>50000</v>
      </c>
      <c r="E124" s="6"/>
      <c r="F124" s="16"/>
    </row>
    <row r="125" spans="1:6" x14ac:dyDescent="0.35">
      <c r="A125" s="13" t="s">
        <v>94</v>
      </c>
      <c r="B125" s="10" t="s">
        <v>95</v>
      </c>
      <c r="C125" s="10" t="s">
        <v>95</v>
      </c>
      <c r="D125" s="6">
        <v>20200</v>
      </c>
      <c r="E125" s="6"/>
      <c r="F125" s="16"/>
    </row>
    <row r="126" spans="1:6" x14ac:dyDescent="0.35">
      <c r="A126" s="13" t="s">
        <v>96</v>
      </c>
      <c r="B126" s="10" t="s">
        <v>77</v>
      </c>
      <c r="C126" s="10" t="s">
        <v>95</v>
      </c>
      <c r="D126" s="6">
        <v>35000</v>
      </c>
      <c r="E126" s="6"/>
      <c r="F126" s="16"/>
    </row>
    <row r="127" spans="1:6" x14ac:dyDescent="0.35">
      <c r="A127" s="26" t="s">
        <v>97</v>
      </c>
      <c r="B127" s="10" t="s">
        <v>77</v>
      </c>
      <c r="C127" s="10" t="s">
        <v>95</v>
      </c>
      <c r="D127" s="6">
        <v>10000</v>
      </c>
      <c r="E127" s="6"/>
      <c r="F127" s="16"/>
    </row>
    <row r="128" spans="1:6" x14ac:dyDescent="0.35">
      <c r="A128" s="26" t="s">
        <v>98</v>
      </c>
      <c r="B128" s="10" t="s">
        <v>77</v>
      </c>
      <c r="C128" s="10" t="s">
        <v>95</v>
      </c>
      <c r="D128" s="6">
        <v>5000</v>
      </c>
      <c r="E128" s="6"/>
      <c r="F128" s="16"/>
    </row>
    <row r="129" spans="1:6" x14ac:dyDescent="0.35">
      <c r="A129" s="26" t="s">
        <v>99</v>
      </c>
      <c r="B129" s="10" t="s">
        <v>77</v>
      </c>
      <c r="C129" s="10" t="s">
        <v>95</v>
      </c>
      <c r="D129" s="6">
        <v>5000</v>
      </c>
      <c r="E129" s="6"/>
      <c r="F129" s="16"/>
    </row>
    <row r="130" spans="1:6" x14ac:dyDescent="0.35">
      <c r="A130" s="26" t="s">
        <v>100</v>
      </c>
      <c r="B130" s="5" t="s">
        <v>101</v>
      </c>
      <c r="C130" s="10" t="s">
        <v>95</v>
      </c>
      <c r="D130" s="6">
        <v>10000</v>
      </c>
      <c r="E130" s="6"/>
      <c r="F130" s="16"/>
    </row>
    <row r="131" spans="1:6" x14ac:dyDescent="0.35">
      <c r="A131" s="13" t="s">
        <v>102</v>
      </c>
      <c r="B131" s="5" t="s">
        <v>101</v>
      </c>
      <c r="C131" s="10" t="s">
        <v>95</v>
      </c>
      <c r="D131" s="6">
        <v>10000</v>
      </c>
      <c r="E131" s="6"/>
      <c r="F131" s="16"/>
    </row>
    <row r="132" spans="1:6" x14ac:dyDescent="0.35">
      <c r="A132" s="13" t="s">
        <v>103</v>
      </c>
      <c r="B132" s="10" t="s">
        <v>77</v>
      </c>
      <c r="C132" s="10" t="s">
        <v>104</v>
      </c>
      <c r="D132" s="6">
        <v>50000</v>
      </c>
      <c r="E132" s="6"/>
      <c r="F132" s="16"/>
    </row>
    <row r="133" spans="1:6" x14ac:dyDescent="0.35">
      <c r="A133" s="13" t="s">
        <v>105</v>
      </c>
      <c r="B133" s="10" t="s">
        <v>77</v>
      </c>
      <c r="C133" s="10" t="s">
        <v>281</v>
      </c>
      <c r="D133" s="6">
        <v>20000</v>
      </c>
      <c r="E133" s="6"/>
      <c r="F133" s="16"/>
    </row>
    <row r="134" spans="1:6" x14ac:dyDescent="0.35">
      <c r="A134" s="13" t="s">
        <v>106</v>
      </c>
      <c r="B134" s="10" t="s">
        <v>77</v>
      </c>
      <c r="C134" s="10" t="s">
        <v>281</v>
      </c>
      <c r="D134" s="6">
        <v>10000</v>
      </c>
      <c r="E134" s="6"/>
      <c r="F134" s="16"/>
    </row>
    <row r="135" spans="1:6" x14ac:dyDescent="0.35">
      <c r="A135" s="13" t="s">
        <v>107</v>
      </c>
      <c r="B135" s="10" t="s">
        <v>77</v>
      </c>
      <c r="C135" s="16" t="s">
        <v>280</v>
      </c>
      <c r="D135" s="6">
        <v>50000</v>
      </c>
      <c r="E135" s="6"/>
      <c r="F135" s="16"/>
    </row>
    <row r="136" spans="1:6" x14ac:dyDescent="0.35">
      <c r="A136" s="13" t="s">
        <v>108</v>
      </c>
      <c r="B136" s="10" t="s">
        <v>77</v>
      </c>
      <c r="C136" s="16" t="s">
        <v>280</v>
      </c>
      <c r="D136" s="6">
        <v>50000</v>
      </c>
      <c r="E136" s="6"/>
      <c r="F136" s="16"/>
    </row>
    <row r="137" spans="1:6" x14ac:dyDescent="0.35">
      <c r="A137" s="13" t="s">
        <v>109</v>
      </c>
      <c r="B137" s="10" t="s">
        <v>77</v>
      </c>
      <c r="C137" s="16" t="s">
        <v>280</v>
      </c>
      <c r="D137" s="14">
        <v>50000</v>
      </c>
      <c r="E137" s="14"/>
      <c r="F137" s="16"/>
    </row>
    <row r="138" spans="1:6" x14ac:dyDescent="0.35">
      <c r="A138" s="13" t="s">
        <v>110</v>
      </c>
      <c r="B138" s="10" t="s">
        <v>77</v>
      </c>
      <c r="C138" s="16" t="s">
        <v>280</v>
      </c>
      <c r="D138" s="14">
        <v>25000</v>
      </c>
      <c r="E138" s="14"/>
      <c r="F138" s="16"/>
    </row>
    <row r="139" spans="1:6" x14ac:dyDescent="0.35">
      <c r="A139" s="13" t="s">
        <v>14</v>
      </c>
      <c r="B139" s="10" t="s">
        <v>77</v>
      </c>
      <c r="C139" s="16" t="s">
        <v>280</v>
      </c>
      <c r="D139" s="14">
        <v>25000</v>
      </c>
      <c r="E139" s="14"/>
      <c r="F139" s="16"/>
    </row>
    <row r="140" spans="1:6" x14ac:dyDescent="0.35">
      <c r="A140" s="13" t="s">
        <v>111</v>
      </c>
      <c r="B140" s="10" t="s">
        <v>77</v>
      </c>
      <c r="C140" s="16" t="s">
        <v>280</v>
      </c>
      <c r="D140" s="14">
        <v>30000</v>
      </c>
      <c r="E140" s="14"/>
      <c r="F140" s="16"/>
    </row>
    <row r="141" spans="1:6" x14ac:dyDescent="0.35">
      <c r="A141" s="13" t="s">
        <v>57</v>
      </c>
      <c r="B141" s="10" t="s">
        <v>77</v>
      </c>
      <c r="C141" s="16" t="s">
        <v>280</v>
      </c>
      <c r="D141" s="14">
        <v>50000</v>
      </c>
      <c r="E141" s="14"/>
      <c r="F141" s="16"/>
    </row>
    <row r="142" spans="1:6" x14ac:dyDescent="0.35">
      <c r="A142" s="13" t="s">
        <v>112</v>
      </c>
      <c r="B142" s="10" t="s">
        <v>77</v>
      </c>
      <c r="C142" s="16" t="s">
        <v>280</v>
      </c>
      <c r="D142" s="14">
        <v>35000</v>
      </c>
      <c r="E142" s="14"/>
      <c r="F142" s="16"/>
    </row>
    <row r="143" spans="1:6" x14ac:dyDescent="0.35">
      <c r="A143" s="13" t="s">
        <v>113</v>
      </c>
      <c r="B143" s="10" t="s">
        <v>77</v>
      </c>
      <c r="C143" s="10" t="s">
        <v>114</v>
      </c>
      <c r="D143" s="6">
        <v>10000</v>
      </c>
      <c r="E143" s="6"/>
      <c r="F143" s="16"/>
    </row>
    <row r="144" spans="1:6" x14ac:dyDescent="0.35">
      <c r="A144" s="13" t="s">
        <v>115</v>
      </c>
      <c r="B144" s="10" t="s">
        <v>77</v>
      </c>
      <c r="C144" s="10" t="s">
        <v>114</v>
      </c>
      <c r="D144" s="6">
        <v>30000</v>
      </c>
      <c r="E144" s="6"/>
      <c r="F144" s="16"/>
    </row>
    <row r="145" spans="1:6" x14ac:dyDescent="0.35">
      <c r="A145" s="13" t="s">
        <v>116</v>
      </c>
      <c r="B145" s="10" t="s">
        <v>77</v>
      </c>
      <c r="C145" s="10" t="s">
        <v>114</v>
      </c>
      <c r="D145" s="14">
        <v>10000</v>
      </c>
      <c r="E145" s="14"/>
      <c r="F145" s="16"/>
    </row>
    <row r="146" spans="1:6" x14ac:dyDescent="0.35">
      <c r="A146" s="13" t="s">
        <v>117</v>
      </c>
      <c r="B146" s="10" t="s">
        <v>77</v>
      </c>
      <c r="C146" s="10" t="s">
        <v>114</v>
      </c>
      <c r="D146" s="14">
        <v>70000</v>
      </c>
      <c r="E146" s="14"/>
      <c r="F146" s="16"/>
    </row>
    <row r="147" spans="1:6" x14ac:dyDescent="0.35">
      <c r="A147" s="13" t="s">
        <v>117</v>
      </c>
      <c r="B147" s="10" t="s">
        <v>77</v>
      </c>
      <c r="C147" s="10" t="s">
        <v>114</v>
      </c>
      <c r="D147" s="14">
        <v>3000</v>
      </c>
      <c r="E147" s="14"/>
      <c r="F147" s="16"/>
    </row>
    <row r="148" spans="1:6" x14ac:dyDescent="0.35">
      <c r="A148" s="13" t="s">
        <v>118</v>
      </c>
      <c r="B148" s="10" t="s">
        <v>77</v>
      </c>
      <c r="C148" s="10" t="s">
        <v>114</v>
      </c>
      <c r="D148" s="14">
        <v>55000</v>
      </c>
      <c r="E148" s="14"/>
      <c r="F148" s="16"/>
    </row>
    <row r="149" spans="1:6" x14ac:dyDescent="0.35">
      <c r="A149" s="13" t="s">
        <v>64</v>
      </c>
      <c r="B149" s="10" t="s">
        <v>77</v>
      </c>
      <c r="C149" s="10" t="s">
        <v>95</v>
      </c>
      <c r="D149" s="6">
        <v>10000</v>
      </c>
      <c r="E149" s="6"/>
      <c r="F149" s="16"/>
    </row>
    <row r="150" spans="1:6" x14ac:dyDescent="0.35">
      <c r="A150" s="13" t="s">
        <v>119</v>
      </c>
      <c r="B150" s="10" t="s">
        <v>77</v>
      </c>
      <c r="C150" s="10" t="s">
        <v>95</v>
      </c>
      <c r="D150" s="6">
        <v>500</v>
      </c>
      <c r="E150" s="6"/>
      <c r="F150" s="16"/>
    </row>
    <row r="151" spans="1:6" x14ac:dyDescent="0.35">
      <c r="A151" s="13" t="s">
        <v>120</v>
      </c>
      <c r="B151" s="10" t="s">
        <v>77</v>
      </c>
      <c r="C151" s="10" t="s">
        <v>95</v>
      </c>
      <c r="D151" s="14">
        <v>25000</v>
      </c>
      <c r="E151" s="14"/>
      <c r="F151" s="16"/>
    </row>
    <row r="152" spans="1:6" x14ac:dyDescent="0.35">
      <c r="A152" s="13" t="s">
        <v>121</v>
      </c>
      <c r="B152" s="10" t="s">
        <v>77</v>
      </c>
      <c r="C152" s="10" t="s">
        <v>95</v>
      </c>
      <c r="D152" s="14">
        <v>10000</v>
      </c>
      <c r="E152" s="14"/>
      <c r="F152" s="16"/>
    </row>
    <row r="153" spans="1:6" x14ac:dyDescent="0.35">
      <c r="A153" s="13" t="s">
        <v>122</v>
      </c>
      <c r="B153" s="10" t="s">
        <v>77</v>
      </c>
      <c r="C153" s="10" t="s">
        <v>95</v>
      </c>
      <c r="D153" s="14">
        <v>40000</v>
      </c>
      <c r="E153" s="14"/>
      <c r="F153" s="16"/>
    </row>
    <row r="154" spans="1:6" x14ac:dyDescent="0.35">
      <c r="A154" s="13" t="s">
        <v>123</v>
      </c>
      <c r="B154" s="10" t="s">
        <v>77</v>
      </c>
      <c r="C154" s="10" t="s">
        <v>95</v>
      </c>
      <c r="D154" s="14">
        <v>13000</v>
      </c>
      <c r="E154" s="14"/>
      <c r="F154" s="16"/>
    </row>
    <row r="155" spans="1:6" x14ac:dyDescent="0.35">
      <c r="A155" s="13" t="s">
        <v>124</v>
      </c>
      <c r="B155" s="10" t="s">
        <v>77</v>
      </c>
      <c r="C155" s="16" t="s">
        <v>65</v>
      </c>
      <c r="D155" s="6">
        <v>20000</v>
      </c>
      <c r="E155" s="6"/>
      <c r="F155" s="16"/>
    </row>
    <row r="156" spans="1:6" x14ac:dyDescent="0.35">
      <c r="A156" s="13" t="s">
        <v>124</v>
      </c>
      <c r="B156" s="10" t="s">
        <v>77</v>
      </c>
      <c r="C156" s="16" t="s">
        <v>65</v>
      </c>
      <c r="D156" s="6">
        <v>17000</v>
      </c>
      <c r="E156" s="6"/>
      <c r="F156" s="16"/>
    </row>
    <row r="157" spans="1:6" x14ac:dyDescent="0.35">
      <c r="A157" s="13" t="s">
        <v>124</v>
      </c>
      <c r="B157" s="10" t="s">
        <v>77</v>
      </c>
      <c r="C157" s="10" t="s">
        <v>125</v>
      </c>
      <c r="D157" s="6">
        <v>10000</v>
      </c>
      <c r="E157" s="6"/>
      <c r="F157" s="16"/>
    </row>
    <row r="158" spans="1:6" x14ac:dyDescent="0.35">
      <c r="A158" s="13" t="s">
        <v>126</v>
      </c>
      <c r="B158" s="10" t="s">
        <v>77</v>
      </c>
      <c r="C158" s="10" t="s">
        <v>125</v>
      </c>
      <c r="D158" s="6">
        <v>1000</v>
      </c>
      <c r="E158" s="6"/>
      <c r="F158" s="16"/>
    </row>
    <row r="159" spans="1:6" x14ac:dyDescent="0.35">
      <c r="A159" s="13" t="s">
        <v>127</v>
      </c>
      <c r="B159" s="10" t="s">
        <v>77</v>
      </c>
      <c r="C159" s="10" t="s">
        <v>125</v>
      </c>
      <c r="D159" s="14">
        <v>15000</v>
      </c>
      <c r="E159" s="14"/>
      <c r="F159" s="16"/>
    </row>
    <row r="160" spans="1:6" x14ac:dyDescent="0.35">
      <c r="A160" s="13" t="s">
        <v>128</v>
      </c>
      <c r="B160" s="10" t="s">
        <v>77</v>
      </c>
      <c r="C160" s="10" t="s">
        <v>125</v>
      </c>
      <c r="D160" s="14">
        <v>92500</v>
      </c>
      <c r="E160" s="14"/>
      <c r="F160" s="16"/>
    </row>
    <row r="161" spans="1:6" x14ac:dyDescent="0.35">
      <c r="A161" s="13" t="s">
        <v>129</v>
      </c>
      <c r="B161" s="10" t="s">
        <v>77</v>
      </c>
      <c r="C161" s="10" t="s">
        <v>130</v>
      </c>
      <c r="D161" s="6">
        <v>15000</v>
      </c>
      <c r="E161" s="6"/>
      <c r="F161" s="16"/>
    </row>
    <row r="162" spans="1:6" x14ac:dyDescent="0.35">
      <c r="A162" s="13" t="s">
        <v>46</v>
      </c>
      <c r="B162" s="10" t="s">
        <v>77</v>
      </c>
      <c r="C162" s="10" t="s">
        <v>130</v>
      </c>
      <c r="D162" s="6">
        <v>86500</v>
      </c>
      <c r="E162" s="6"/>
      <c r="F162" s="16"/>
    </row>
    <row r="163" spans="1:6" x14ac:dyDescent="0.35">
      <c r="A163" s="13" t="s">
        <v>127</v>
      </c>
      <c r="B163" s="10" t="s">
        <v>77</v>
      </c>
      <c r="C163" s="10" t="s">
        <v>131</v>
      </c>
      <c r="D163" s="6">
        <v>50000</v>
      </c>
      <c r="E163" s="6"/>
      <c r="F163" s="16"/>
    </row>
    <row r="164" spans="1:6" x14ac:dyDescent="0.35">
      <c r="A164" s="13" t="s">
        <v>132</v>
      </c>
      <c r="B164" s="10" t="s">
        <v>133</v>
      </c>
      <c r="C164" s="10" t="s">
        <v>134</v>
      </c>
      <c r="D164" s="6">
        <v>15000</v>
      </c>
      <c r="E164" s="6"/>
      <c r="F164" s="16"/>
    </row>
    <row r="165" spans="1:6" x14ac:dyDescent="0.35">
      <c r="A165" s="13" t="s">
        <v>50</v>
      </c>
      <c r="B165" s="10" t="s">
        <v>133</v>
      </c>
      <c r="C165" s="16" t="s">
        <v>134</v>
      </c>
      <c r="D165" s="6">
        <v>10000</v>
      </c>
      <c r="E165" s="6"/>
      <c r="F165" s="16"/>
    </row>
    <row r="166" spans="1:6" x14ac:dyDescent="0.35">
      <c r="A166" s="13" t="s">
        <v>0</v>
      </c>
      <c r="B166" s="10" t="s">
        <v>133</v>
      </c>
      <c r="C166" s="10" t="s">
        <v>134</v>
      </c>
      <c r="D166" s="6">
        <v>20000</v>
      </c>
      <c r="E166" s="6"/>
      <c r="F166" s="16"/>
    </row>
    <row r="167" spans="1:6" x14ac:dyDescent="0.35">
      <c r="A167" s="13" t="s">
        <v>0</v>
      </c>
      <c r="B167" s="10" t="s">
        <v>133</v>
      </c>
      <c r="C167" s="10" t="s">
        <v>134</v>
      </c>
      <c r="D167" s="6">
        <v>5000</v>
      </c>
      <c r="E167" s="6"/>
      <c r="F167" s="16"/>
    </row>
    <row r="168" spans="1:6" x14ac:dyDescent="0.35">
      <c r="A168" s="13" t="s">
        <v>135</v>
      </c>
      <c r="B168" s="10" t="s">
        <v>133</v>
      </c>
      <c r="C168" s="10" t="s">
        <v>134</v>
      </c>
      <c r="D168" s="6">
        <v>15000</v>
      </c>
      <c r="E168" s="6"/>
      <c r="F168" s="16"/>
    </row>
    <row r="169" spans="1:6" x14ac:dyDescent="0.35">
      <c r="A169" s="13" t="s">
        <v>37</v>
      </c>
      <c r="B169" s="10" t="s">
        <v>133</v>
      </c>
      <c r="C169" s="10" t="s">
        <v>134</v>
      </c>
      <c r="D169" s="6">
        <v>5000</v>
      </c>
      <c r="E169" s="6"/>
      <c r="F169" s="16"/>
    </row>
    <row r="170" spans="1:6" x14ac:dyDescent="0.35">
      <c r="A170" s="13" t="s">
        <v>136</v>
      </c>
      <c r="B170" s="10" t="s">
        <v>133</v>
      </c>
      <c r="C170" s="10" t="s">
        <v>138</v>
      </c>
      <c r="D170" s="14">
        <v>60000</v>
      </c>
      <c r="E170" s="14"/>
      <c r="F170" s="16"/>
    </row>
    <row r="171" spans="1:6" x14ac:dyDescent="0.35">
      <c r="A171" s="13" t="s">
        <v>135</v>
      </c>
      <c r="B171" s="10" t="s">
        <v>133</v>
      </c>
      <c r="C171" s="10" t="s">
        <v>138</v>
      </c>
      <c r="D171" s="6">
        <v>40000</v>
      </c>
      <c r="E171" s="6"/>
      <c r="F171" s="16"/>
    </row>
    <row r="172" spans="1:6" x14ac:dyDescent="0.35">
      <c r="A172" s="13" t="s">
        <v>137</v>
      </c>
      <c r="B172" s="10" t="s">
        <v>133</v>
      </c>
      <c r="C172" s="10" t="s">
        <v>138</v>
      </c>
      <c r="D172" s="6">
        <v>35000</v>
      </c>
      <c r="E172" s="6"/>
      <c r="F172" s="16"/>
    </row>
    <row r="173" spans="1:6" x14ac:dyDescent="0.35">
      <c r="A173" s="13" t="s">
        <v>10</v>
      </c>
      <c r="B173" s="10" t="s">
        <v>133</v>
      </c>
      <c r="C173" s="10" t="s">
        <v>138</v>
      </c>
      <c r="D173" s="14">
        <v>30000</v>
      </c>
      <c r="E173" s="14"/>
      <c r="F173" s="16"/>
    </row>
    <row r="174" spans="1:6" x14ac:dyDescent="0.35">
      <c r="A174" s="13" t="s">
        <v>54</v>
      </c>
      <c r="B174" s="10" t="s">
        <v>133</v>
      </c>
      <c r="C174" s="10" t="s">
        <v>138</v>
      </c>
      <c r="D174" s="14">
        <v>10000</v>
      </c>
      <c r="E174" s="14"/>
      <c r="F174" s="16"/>
    </row>
    <row r="175" spans="1:6" x14ac:dyDescent="0.35">
      <c r="A175" s="13" t="s">
        <v>139</v>
      </c>
      <c r="B175" s="10" t="s">
        <v>133</v>
      </c>
      <c r="C175" s="10" t="s">
        <v>140</v>
      </c>
      <c r="D175" s="14">
        <v>15000</v>
      </c>
      <c r="E175" s="14"/>
      <c r="F175" s="16"/>
    </row>
    <row r="176" spans="1:6" x14ac:dyDescent="0.35">
      <c r="A176" s="13" t="s">
        <v>141</v>
      </c>
      <c r="B176" s="10" t="s">
        <v>133</v>
      </c>
      <c r="C176" s="10" t="s">
        <v>140</v>
      </c>
      <c r="D176" s="6">
        <v>25000</v>
      </c>
      <c r="E176" s="6"/>
      <c r="F176" s="16"/>
    </row>
    <row r="177" spans="1:6" x14ac:dyDescent="0.35">
      <c r="A177" s="13" t="s">
        <v>117</v>
      </c>
      <c r="B177" s="10" t="s">
        <v>133</v>
      </c>
      <c r="C177" s="10" t="s">
        <v>140</v>
      </c>
      <c r="D177" s="6">
        <v>14000</v>
      </c>
      <c r="E177" s="6"/>
      <c r="F177" s="16"/>
    </row>
    <row r="178" spans="1:6" x14ac:dyDescent="0.35">
      <c r="A178" s="13" t="s">
        <v>24</v>
      </c>
      <c r="B178" s="10" t="s">
        <v>133</v>
      </c>
      <c r="C178" s="10" t="s">
        <v>114</v>
      </c>
      <c r="D178" s="14">
        <v>21210</v>
      </c>
      <c r="E178" s="14"/>
      <c r="F178" s="16"/>
    </row>
    <row r="179" spans="1:6" x14ac:dyDescent="0.35">
      <c r="A179" s="13" t="s">
        <v>142</v>
      </c>
      <c r="B179" s="10" t="s">
        <v>133</v>
      </c>
      <c r="C179" s="10" t="s">
        <v>143</v>
      </c>
      <c r="D179" s="14">
        <v>15000</v>
      </c>
      <c r="E179" s="14"/>
      <c r="F179" s="16"/>
    </row>
    <row r="180" spans="1:6" x14ac:dyDescent="0.35">
      <c r="A180" s="13" t="s">
        <v>144</v>
      </c>
      <c r="B180" s="10" t="s">
        <v>133</v>
      </c>
      <c r="C180" s="10" t="s">
        <v>143</v>
      </c>
      <c r="D180" s="6">
        <v>11950</v>
      </c>
      <c r="E180" s="6"/>
      <c r="F180" s="16"/>
    </row>
    <row r="181" spans="1:6" x14ac:dyDescent="0.35">
      <c r="A181" s="13" t="s">
        <v>145</v>
      </c>
      <c r="B181" s="10" t="s">
        <v>133</v>
      </c>
      <c r="C181" s="10" t="s">
        <v>2</v>
      </c>
      <c r="D181" s="14">
        <v>15000</v>
      </c>
      <c r="E181" s="14"/>
      <c r="F181" s="16"/>
    </row>
    <row r="182" spans="1:6" x14ac:dyDescent="0.35">
      <c r="A182" s="13" t="s">
        <v>146</v>
      </c>
      <c r="B182" s="10" t="s">
        <v>133</v>
      </c>
      <c r="C182" s="16" t="s">
        <v>65</v>
      </c>
      <c r="D182" s="14">
        <v>15000</v>
      </c>
      <c r="E182" s="14"/>
      <c r="F182" s="16"/>
    </row>
    <row r="183" spans="1:6" x14ac:dyDescent="0.35">
      <c r="A183" s="13" t="s">
        <v>127</v>
      </c>
      <c r="B183" s="10" t="s">
        <v>133</v>
      </c>
      <c r="C183" s="16" t="s">
        <v>65</v>
      </c>
      <c r="D183" s="14">
        <v>15000</v>
      </c>
      <c r="E183" s="14"/>
      <c r="F183" s="16"/>
    </row>
    <row r="184" spans="1:6" x14ac:dyDescent="0.35">
      <c r="A184" s="13" t="s">
        <v>147</v>
      </c>
      <c r="B184" s="10" t="s">
        <v>156</v>
      </c>
      <c r="C184" s="10" t="s">
        <v>148</v>
      </c>
      <c r="D184" s="6">
        <v>30000</v>
      </c>
      <c r="E184" s="6"/>
      <c r="F184" s="16"/>
    </row>
    <row r="185" spans="1:6" x14ac:dyDescent="0.35">
      <c r="A185" s="13" t="s">
        <v>149</v>
      </c>
      <c r="B185" s="10" t="s">
        <v>156</v>
      </c>
      <c r="C185" s="10" t="s">
        <v>148</v>
      </c>
      <c r="D185" s="6">
        <v>15000</v>
      </c>
      <c r="E185" s="6"/>
      <c r="F185" s="16"/>
    </row>
    <row r="186" spans="1:6" x14ac:dyDescent="0.35">
      <c r="A186" s="13" t="s">
        <v>150</v>
      </c>
      <c r="B186" s="10" t="s">
        <v>156</v>
      </c>
      <c r="C186" s="10" t="s">
        <v>148</v>
      </c>
      <c r="D186" s="6">
        <v>20000</v>
      </c>
      <c r="E186" s="6"/>
      <c r="F186" s="16"/>
    </row>
    <row r="187" spans="1:6" x14ac:dyDescent="0.35">
      <c r="A187" s="13" t="s">
        <v>151</v>
      </c>
      <c r="B187" s="10" t="s">
        <v>156</v>
      </c>
      <c r="C187" s="10" t="s">
        <v>148</v>
      </c>
      <c r="D187" s="6">
        <v>25000</v>
      </c>
      <c r="E187" s="6"/>
      <c r="F187" s="16"/>
    </row>
    <row r="188" spans="1:6" x14ac:dyDescent="0.35">
      <c r="A188" s="13" t="s">
        <v>152</v>
      </c>
      <c r="B188" s="10" t="s">
        <v>156</v>
      </c>
      <c r="C188" s="10" t="s">
        <v>148</v>
      </c>
      <c r="D188" s="14">
        <v>45000</v>
      </c>
      <c r="E188" s="14"/>
      <c r="F188" s="16"/>
    </row>
    <row r="189" spans="1:6" x14ac:dyDescent="0.35">
      <c r="A189" s="24" t="s">
        <v>153</v>
      </c>
      <c r="B189" s="10" t="s">
        <v>156</v>
      </c>
      <c r="C189" s="10" t="s">
        <v>148</v>
      </c>
      <c r="D189" s="14">
        <v>1000</v>
      </c>
      <c r="E189" s="14"/>
      <c r="F189" s="16"/>
    </row>
    <row r="190" spans="1:6" x14ac:dyDescent="0.35">
      <c r="A190" s="13" t="s">
        <v>154</v>
      </c>
      <c r="B190" s="10" t="s">
        <v>156</v>
      </c>
      <c r="C190" s="10" t="s">
        <v>148</v>
      </c>
      <c r="D190" s="14">
        <v>5000</v>
      </c>
      <c r="E190" s="14"/>
      <c r="F190" s="16"/>
    </row>
    <row r="191" spans="1:6" x14ac:dyDescent="0.35">
      <c r="A191" s="13" t="s">
        <v>155</v>
      </c>
      <c r="B191" s="10" t="s">
        <v>156</v>
      </c>
      <c r="C191" s="10" t="s">
        <v>148</v>
      </c>
      <c r="D191" s="14">
        <v>10000</v>
      </c>
      <c r="E191" s="14"/>
      <c r="F191" s="16"/>
    </row>
    <row r="192" spans="1:6" x14ac:dyDescent="0.35">
      <c r="A192" s="13" t="s">
        <v>136</v>
      </c>
      <c r="B192" s="10" t="s">
        <v>156</v>
      </c>
      <c r="C192" s="10" t="s">
        <v>148</v>
      </c>
      <c r="D192" s="14">
        <v>5000</v>
      </c>
      <c r="E192" s="14"/>
      <c r="F192" s="16"/>
    </row>
    <row r="193" spans="1:6" x14ac:dyDescent="0.35">
      <c r="A193" s="13" t="s">
        <v>157</v>
      </c>
      <c r="B193" s="10" t="s">
        <v>156</v>
      </c>
      <c r="C193" s="10" t="s">
        <v>148</v>
      </c>
      <c r="D193" s="14">
        <v>15000</v>
      </c>
      <c r="E193" s="14"/>
      <c r="F193" s="16"/>
    </row>
    <row r="194" spans="1:6" x14ac:dyDescent="0.35">
      <c r="A194" s="13" t="s">
        <v>158</v>
      </c>
      <c r="B194" s="10" t="s">
        <v>156</v>
      </c>
      <c r="C194" s="10" t="s">
        <v>148</v>
      </c>
      <c r="D194" s="14">
        <v>10000</v>
      </c>
      <c r="E194" s="14"/>
      <c r="F194" s="16"/>
    </row>
    <row r="195" spans="1:6" x14ac:dyDescent="0.35">
      <c r="A195" s="13" t="s">
        <v>0</v>
      </c>
      <c r="B195" s="10" t="s">
        <v>156</v>
      </c>
      <c r="C195" s="10" t="s">
        <v>148</v>
      </c>
      <c r="D195" s="14">
        <v>5000</v>
      </c>
      <c r="E195" s="14"/>
      <c r="F195" s="16"/>
    </row>
    <row r="196" spans="1:6" x14ac:dyDescent="0.35">
      <c r="A196" s="13" t="s">
        <v>159</v>
      </c>
      <c r="B196" s="10" t="s">
        <v>156</v>
      </c>
      <c r="C196" s="10" t="s">
        <v>148</v>
      </c>
      <c r="D196" s="14">
        <v>12000</v>
      </c>
      <c r="E196" s="14"/>
      <c r="F196" s="16"/>
    </row>
    <row r="197" spans="1:6" x14ac:dyDescent="0.35">
      <c r="A197" s="13" t="s">
        <v>160</v>
      </c>
      <c r="B197" s="10" t="s">
        <v>156</v>
      </c>
      <c r="C197" s="10" t="s">
        <v>138</v>
      </c>
      <c r="D197" s="6">
        <v>50000</v>
      </c>
      <c r="E197" s="6"/>
      <c r="F197" s="16"/>
    </row>
    <row r="198" spans="1:6" x14ac:dyDescent="0.35">
      <c r="A198" s="13" t="s">
        <v>161</v>
      </c>
      <c r="B198" s="10" t="s">
        <v>156</v>
      </c>
      <c r="C198" s="10" t="s">
        <v>138</v>
      </c>
      <c r="D198" s="6">
        <v>5000</v>
      </c>
      <c r="E198" s="6"/>
      <c r="F198" s="16"/>
    </row>
    <row r="199" spans="1:6" x14ac:dyDescent="0.35">
      <c r="A199" s="27" t="s">
        <v>162</v>
      </c>
      <c r="B199" s="10" t="s">
        <v>156</v>
      </c>
      <c r="C199" s="10" t="s">
        <v>138</v>
      </c>
      <c r="D199" s="6">
        <v>50000</v>
      </c>
      <c r="E199" s="6"/>
      <c r="F199" s="16"/>
    </row>
    <row r="200" spans="1:6" x14ac:dyDescent="0.35">
      <c r="A200" s="13" t="s">
        <v>159</v>
      </c>
      <c r="B200" s="10" t="s">
        <v>156</v>
      </c>
      <c r="C200" s="10" t="s">
        <v>138</v>
      </c>
      <c r="D200" s="14">
        <v>20000</v>
      </c>
      <c r="E200" s="14"/>
      <c r="F200" s="16"/>
    </row>
    <row r="201" spans="1:6" x14ac:dyDescent="0.35">
      <c r="A201" s="13" t="s">
        <v>163</v>
      </c>
      <c r="B201" s="10" t="s">
        <v>156</v>
      </c>
      <c r="C201" s="10" t="s">
        <v>164</v>
      </c>
      <c r="D201" s="6">
        <v>25000</v>
      </c>
      <c r="E201" s="6"/>
      <c r="F201" s="16"/>
    </row>
    <row r="202" spans="1:6" x14ac:dyDescent="0.35">
      <c r="A202" s="13" t="s">
        <v>165</v>
      </c>
      <c r="B202" s="10" t="s">
        <v>156</v>
      </c>
      <c r="C202" s="10" t="s">
        <v>164</v>
      </c>
      <c r="D202" s="6">
        <v>10000</v>
      </c>
      <c r="E202" s="6"/>
      <c r="F202" s="16"/>
    </row>
    <row r="203" spans="1:6" x14ac:dyDescent="0.35">
      <c r="A203" s="27" t="s">
        <v>7</v>
      </c>
      <c r="B203" s="10" t="s">
        <v>156</v>
      </c>
      <c r="C203" s="10" t="s">
        <v>164</v>
      </c>
      <c r="D203" s="6">
        <v>70000</v>
      </c>
      <c r="E203" s="6"/>
      <c r="F203" s="16"/>
    </row>
    <row r="204" spans="1:6" x14ac:dyDescent="0.35">
      <c r="A204" s="13" t="s">
        <v>166</v>
      </c>
      <c r="B204" s="10" t="s">
        <v>156</v>
      </c>
      <c r="C204" s="10" t="s">
        <v>164</v>
      </c>
      <c r="D204" s="6">
        <v>20000</v>
      </c>
      <c r="E204" s="6"/>
      <c r="F204" s="16"/>
    </row>
    <row r="205" spans="1:6" x14ac:dyDescent="0.35">
      <c r="A205" s="13" t="s">
        <v>159</v>
      </c>
      <c r="B205" s="10" t="s">
        <v>156</v>
      </c>
      <c r="C205" s="10" t="s">
        <v>164</v>
      </c>
      <c r="D205" s="14">
        <v>40000</v>
      </c>
      <c r="E205" s="14"/>
      <c r="F205" s="16"/>
    </row>
    <row r="206" spans="1:6" x14ac:dyDescent="0.35">
      <c r="A206" s="13" t="s">
        <v>110</v>
      </c>
      <c r="B206" s="10" t="s">
        <v>156</v>
      </c>
      <c r="C206" s="10" t="s">
        <v>164</v>
      </c>
      <c r="D206" s="14">
        <v>2000</v>
      </c>
      <c r="E206" s="14"/>
      <c r="F206" s="16"/>
    </row>
    <row r="207" spans="1:6" x14ac:dyDescent="0.35">
      <c r="A207" s="13" t="s">
        <v>167</v>
      </c>
      <c r="B207" s="10" t="s">
        <v>156</v>
      </c>
      <c r="C207" s="10" t="s">
        <v>164</v>
      </c>
      <c r="D207" s="14">
        <v>7000</v>
      </c>
      <c r="E207" s="14"/>
      <c r="F207" s="16"/>
    </row>
    <row r="208" spans="1:6" x14ac:dyDescent="0.35">
      <c r="A208" s="13" t="s">
        <v>13</v>
      </c>
      <c r="B208" s="10" t="s">
        <v>156</v>
      </c>
      <c r="C208" s="10" t="s">
        <v>164</v>
      </c>
      <c r="D208" s="14">
        <v>11000</v>
      </c>
      <c r="E208" s="14"/>
      <c r="F208" s="16"/>
    </row>
    <row r="209" spans="1:6" x14ac:dyDescent="0.35">
      <c r="A209" s="13" t="s">
        <v>168</v>
      </c>
      <c r="B209" s="10" t="s">
        <v>156</v>
      </c>
      <c r="C209" s="10" t="s">
        <v>164</v>
      </c>
      <c r="D209" s="6">
        <v>40000</v>
      </c>
      <c r="E209" s="6"/>
      <c r="F209" s="16"/>
    </row>
    <row r="210" spans="1:6" x14ac:dyDescent="0.35">
      <c r="A210" s="13" t="s">
        <v>169</v>
      </c>
      <c r="B210" s="10" t="s">
        <v>156</v>
      </c>
      <c r="C210" s="10" t="s">
        <v>164</v>
      </c>
      <c r="D210" s="6">
        <v>2000</v>
      </c>
      <c r="E210" s="6"/>
      <c r="F210" s="16"/>
    </row>
    <row r="211" spans="1:6" x14ac:dyDescent="0.35">
      <c r="A211" s="13" t="s">
        <v>55</v>
      </c>
      <c r="B211" s="10" t="s">
        <v>156</v>
      </c>
      <c r="C211" s="10" t="s">
        <v>164</v>
      </c>
      <c r="D211" s="14">
        <v>3000</v>
      </c>
      <c r="E211" s="14"/>
      <c r="F211" s="16"/>
    </row>
    <row r="212" spans="1:6" x14ac:dyDescent="0.35">
      <c r="A212" s="13" t="s">
        <v>170</v>
      </c>
      <c r="B212" s="10" t="s">
        <v>156</v>
      </c>
      <c r="C212" s="10" t="s">
        <v>164</v>
      </c>
      <c r="D212" s="14">
        <v>40000</v>
      </c>
      <c r="E212" s="14"/>
      <c r="F212" s="16"/>
    </row>
    <row r="213" spans="1:6" x14ac:dyDescent="0.35">
      <c r="A213" s="13" t="s">
        <v>171</v>
      </c>
      <c r="B213" s="10" t="s">
        <v>156</v>
      </c>
      <c r="C213" s="10" t="s">
        <v>164</v>
      </c>
      <c r="D213" s="14">
        <v>60000</v>
      </c>
      <c r="E213" s="14"/>
      <c r="F213" s="16"/>
    </row>
    <row r="214" spans="1:6" x14ac:dyDescent="0.35">
      <c r="A214" s="13" t="s">
        <v>172</v>
      </c>
      <c r="B214" s="10" t="s">
        <v>156</v>
      </c>
      <c r="C214" s="10" t="s">
        <v>164</v>
      </c>
      <c r="D214" s="14">
        <v>2000</v>
      </c>
      <c r="E214" s="14"/>
      <c r="F214" s="16"/>
    </row>
    <row r="215" spans="1:6" x14ac:dyDescent="0.35">
      <c r="A215" s="13" t="s">
        <v>172</v>
      </c>
      <c r="B215" s="10" t="s">
        <v>156</v>
      </c>
      <c r="C215" s="10" t="s">
        <v>164</v>
      </c>
      <c r="D215" s="14">
        <v>35000</v>
      </c>
      <c r="E215" s="14"/>
      <c r="F215" s="16"/>
    </row>
    <row r="216" spans="1:6" x14ac:dyDescent="0.35">
      <c r="A216" s="13" t="s">
        <v>173</v>
      </c>
      <c r="B216" s="10" t="s">
        <v>156</v>
      </c>
      <c r="C216" s="10" t="s">
        <v>164</v>
      </c>
      <c r="D216" s="14">
        <v>30000</v>
      </c>
      <c r="E216" s="14"/>
      <c r="F216" s="16"/>
    </row>
    <row r="217" spans="1:6" x14ac:dyDescent="0.35">
      <c r="A217" s="13" t="s">
        <v>36</v>
      </c>
      <c r="B217" s="10" t="s">
        <v>156</v>
      </c>
      <c r="C217" s="10" t="s">
        <v>164</v>
      </c>
      <c r="D217" s="14">
        <v>10000</v>
      </c>
      <c r="E217" s="14"/>
      <c r="F217" s="16"/>
    </row>
    <row r="218" spans="1:6" x14ac:dyDescent="0.35">
      <c r="A218" s="13" t="s">
        <v>174</v>
      </c>
      <c r="B218" s="10" t="s">
        <v>156</v>
      </c>
      <c r="C218" s="10" t="s">
        <v>175</v>
      </c>
      <c r="D218" s="6">
        <v>10000</v>
      </c>
      <c r="E218" s="6"/>
      <c r="F218" s="16"/>
    </row>
    <row r="219" spans="1:6" x14ac:dyDescent="0.35">
      <c r="A219" s="13" t="s">
        <v>176</v>
      </c>
      <c r="B219" s="10" t="s">
        <v>156</v>
      </c>
      <c r="C219" s="10" t="s">
        <v>175</v>
      </c>
      <c r="D219" s="6">
        <v>10000</v>
      </c>
      <c r="E219" s="6"/>
      <c r="F219" s="16"/>
    </row>
    <row r="220" spans="1:6" x14ac:dyDescent="0.35">
      <c r="A220" s="13" t="s">
        <v>177</v>
      </c>
      <c r="B220" s="10" t="s">
        <v>156</v>
      </c>
      <c r="C220" s="10" t="s">
        <v>175</v>
      </c>
      <c r="D220" s="6">
        <v>10000</v>
      </c>
      <c r="E220" s="6"/>
      <c r="F220" s="16"/>
    </row>
    <row r="221" spans="1:6" x14ac:dyDescent="0.35">
      <c r="A221" s="13" t="s">
        <v>178</v>
      </c>
      <c r="B221" s="10" t="s">
        <v>156</v>
      </c>
      <c r="C221" s="10" t="s">
        <v>175</v>
      </c>
      <c r="D221" s="6">
        <v>10000</v>
      </c>
      <c r="E221" s="6"/>
      <c r="F221" s="16"/>
    </row>
    <row r="222" spans="1:6" x14ac:dyDescent="0.35">
      <c r="A222" s="13" t="s">
        <v>117</v>
      </c>
      <c r="B222" s="10" t="s">
        <v>156</v>
      </c>
      <c r="C222" s="10" t="s">
        <v>175</v>
      </c>
      <c r="D222" s="6">
        <v>10000</v>
      </c>
      <c r="E222" s="6"/>
      <c r="F222" s="16"/>
    </row>
    <row r="223" spans="1:6" x14ac:dyDescent="0.35">
      <c r="A223" s="13" t="s">
        <v>179</v>
      </c>
      <c r="B223" s="10" t="s">
        <v>156</v>
      </c>
      <c r="C223" s="10" t="s">
        <v>175</v>
      </c>
      <c r="D223" s="6">
        <v>10000</v>
      </c>
      <c r="E223" s="6"/>
      <c r="F223" s="16"/>
    </row>
    <row r="224" spans="1:6" x14ac:dyDescent="0.35">
      <c r="A224" s="13" t="s">
        <v>180</v>
      </c>
      <c r="B224" s="10" t="s">
        <v>156</v>
      </c>
      <c r="C224" s="10" t="s">
        <v>175</v>
      </c>
      <c r="D224" s="6">
        <v>30000</v>
      </c>
      <c r="E224" s="6"/>
      <c r="F224" s="16"/>
    </row>
    <row r="225" spans="1:6" x14ac:dyDescent="0.35">
      <c r="A225" s="13" t="s">
        <v>181</v>
      </c>
      <c r="B225" s="10" t="s">
        <v>156</v>
      </c>
      <c r="C225" s="10" t="s">
        <v>175</v>
      </c>
      <c r="D225" s="14">
        <v>15000</v>
      </c>
      <c r="E225" s="14"/>
      <c r="F225" s="16"/>
    </row>
    <row r="226" spans="1:6" x14ac:dyDescent="0.35">
      <c r="A226" s="28">
        <v>42667</v>
      </c>
      <c r="B226" s="10" t="s">
        <v>156</v>
      </c>
      <c r="C226" s="10" t="s">
        <v>175</v>
      </c>
      <c r="D226" s="14">
        <v>3000</v>
      </c>
      <c r="E226" s="14"/>
      <c r="F226" s="16"/>
    </row>
    <row r="227" spans="1:6" x14ac:dyDescent="0.35">
      <c r="A227" s="28">
        <v>42707</v>
      </c>
      <c r="B227" s="10" t="s">
        <v>156</v>
      </c>
      <c r="C227" s="10" t="s">
        <v>175</v>
      </c>
      <c r="D227" s="14">
        <v>2000</v>
      </c>
      <c r="E227" s="14"/>
      <c r="F227" s="16"/>
    </row>
    <row r="228" spans="1:6" x14ac:dyDescent="0.35">
      <c r="A228" s="28">
        <v>42724</v>
      </c>
      <c r="B228" s="10" t="s">
        <v>156</v>
      </c>
      <c r="C228" s="10" t="s">
        <v>175</v>
      </c>
      <c r="D228" s="14">
        <v>10000</v>
      </c>
      <c r="E228" s="14"/>
      <c r="F228" s="16"/>
    </row>
    <row r="229" spans="1:6" x14ac:dyDescent="0.35">
      <c r="A229" s="13" t="s">
        <v>182</v>
      </c>
      <c r="B229" s="10" t="s">
        <v>156</v>
      </c>
      <c r="C229" s="10" t="s">
        <v>2</v>
      </c>
      <c r="D229" s="6">
        <v>30000</v>
      </c>
      <c r="E229" s="6"/>
      <c r="F229" s="16"/>
    </row>
    <row r="230" spans="1:6" x14ac:dyDescent="0.35">
      <c r="A230" s="13" t="s">
        <v>183</v>
      </c>
      <c r="B230" s="10" t="s">
        <v>156</v>
      </c>
      <c r="C230" s="10" t="s">
        <v>2</v>
      </c>
      <c r="D230" s="6">
        <v>10000</v>
      </c>
      <c r="E230" s="6"/>
      <c r="F230" s="16"/>
    </row>
    <row r="231" spans="1:6" x14ac:dyDescent="0.35">
      <c r="A231" s="13" t="s">
        <v>123</v>
      </c>
      <c r="B231" s="10" t="s">
        <v>156</v>
      </c>
      <c r="C231" s="10" t="s">
        <v>2</v>
      </c>
      <c r="D231" s="6">
        <v>10000</v>
      </c>
      <c r="E231" s="6"/>
      <c r="F231" s="16"/>
    </row>
    <row r="232" spans="1:6" x14ac:dyDescent="0.35">
      <c r="A232" s="13" t="s">
        <v>184</v>
      </c>
      <c r="B232" s="10" t="s">
        <v>156</v>
      </c>
      <c r="C232" s="10" t="s">
        <v>185</v>
      </c>
      <c r="D232" s="6">
        <v>10000</v>
      </c>
      <c r="E232" s="6"/>
      <c r="F232" s="16"/>
    </row>
    <row r="233" spans="1:6" x14ac:dyDescent="0.35">
      <c r="A233" s="13" t="s">
        <v>186</v>
      </c>
      <c r="B233" s="10" t="s">
        <v>156</v>
      </c>
      <c r="C233" s="10" t="s">
        <v>185</v>
      </c>
      <c r="D233" s="6">
        <v>25000</v>
      </c>
      <c r="E233" s="6"/>
      <c r="F233" s="16"/>
    </row>
    <row r="234" spans="1:6" x14ac:dyDescent="0.35">
      <c r="A234" s="13" t="s">
        <v>183</v>
      </c>
      <c r="B234" s="10" t="s">
        <v>156</v>
      </c>
      <c r="C234" s="10" t="s">
        <v>185</v>
      </c>
      <c r="D234" s="6">
        <v>30000</v>
      </c>
      <c r="E234" s="6"/>
      <c r="F234" s="16"/>
    </row>
    <row r="235" spans="1:6" x14ac:dyDescent="0.35">
      <c r="A235" s="13" t="s">
        <v>29</v>
      </c>
      <c r="B235" s="10" t="s">
        <v>156</v>
      </c>
      <c r="C235" s="10" t="s">
        <v>185</v>
      </c>
      <c r="D235" s="6">
        <v>50000</v>
      </c>
      <c r="E235" s="6"/>
      <c r="F235" s="16"/>
    </row>
    <row r="236" spans="1:6" x14ac:dyDescent="0.35">
      <c r="A236" s="13" t="s">
        <v>145</v>
      </c>
      <c r="B236" s="10" t="s">
        <v>156</v>
      </c>
      <c r="C236" s="16" t="s">
        <v>283</v>
      </c>
      <c r="D236" s="6">
        <v>1000</v>
      </c>
      <c r="E236" s="6"/>
      <c r="F236" s="16"/>
    </row>
    <row r="237" spans="1:6" x14ac:dyDescent="0.35">
      <c r="A237" s="13" t="s">
        <v>187</v>
      </c>
      <c r="B237" s="10" t="s">
        <v>156</v>
      </c>
      <c r="C237" s="16" t="s">
        <v>283</v>
      </c>
      <c r="D237" s="6">
        <v>10000</v>
      </c>
      <c r="E237" s="6"/>
      <c r="F237" s="16"/>
    </row>
    <row r="238" spans="1:6" x14ac:dyDescent="0.35">
      <c r="A238" s="13" t="s">
        <v>188</v>
      </c>
      <c r="B238" s="10" t="s">
        <v>156</v>
      </c>
      <c r="C238" s="16" t="s">
        <v>283</v>
      </c>
      <c r="D238" s="6">
        <v>75000</v>
      </c>
      <c r="E238" s="6"/>
      <c r="F238" s="16"/>
    </row>
    <row r="239" spans="1:6" x14ac:dyDescent="0.35">
      <c r="A239" s="13" t="s">
        <v>189</v>
      </c>
      <c r="B239" s="10" t="s">
        <v>156</v>
      </c>
      <c r="C239" s="16" t="s">
        <v>283</v>
      </c>
      <c r="D239" s="6">
        <v>50000</v>
      </c>
      <c r="E239" s="6"/>
      <c r="F239" s="16"/>
    </row>
    <row r="240" spans="1:6" x14ac:dyDescent="0.35">
      <c r="A240" s="13" t="s">
        <v>189</v>
      </c>
      <c r="B240" s="10" t="s">
        <v>156</v>
      </c>
      <c r="C240" s="16" t="s">
        <v>283</v>
      </c>
      <c r="D240" s="6">
        <v>34000</v>
      </c>
      <c r="E240" s="6"/>
      <c r="F240" s="16"/>
    </row>
    <row r="241" spans="1:6" x14ac:dyDescent="0.35">
      <c r="A241" s="13" t="s">
        <v>190</v>
      </c>
      <c r="B241" s="10" t="s">
        <v>156</v>
      </c>
      <c r="C241" s="16" t="s">
        <v>283</v>
      </c>
      <c r="D241" s="6">
        <v>13000</v>
      </c>
      <c r="E241" s="6"/>
      <c r="F241" s="16"/>
    </row>
    <row r="242" spans="1:6" x14ac:dyDescent="0.35">
      <c r="A242" s="13" t="s">
        <v>145</v>
      </c>
      <c r="B242" s="10" t="s">
        <v>156</v>
      </c>
      <c r="C242" s="10" t="s">
        <v>191</v>
      </c>
      <c r="D242" s="6">
        <v>15000</v>
      </c>
      <c r="E242" s="6"/>
      <c r="F242" s="16"/>
    </row>
    <row r="243" spans="1:6" x14ac:dyDescent="0.35">
      <c r="A243" s="13" t="s">
        <v>123</v>
      </c>
      <c r="B243" s="10" t="s">
        <v>156</v>
      </c>
      <c r="C243" s="10" t="s">
        <v>191</v>
      </c>
      <c r="D243" s="6">
        <v>3000</v>
      </c>
      <c r="E243" s="6"/>
      <c r="F243" s="16"/>
    </row>
    <row r="244" spans="1:6" x14ac:dyDescent="0.35">
      <c r="A244" s="13" t="s">
        <v>192</v>
      </c>
      <c r="B244" s="10" t="s">
        <v>156</v>
      </c>
      <c r="C244" s="10" t="s">
        <v>191</v>
      </c>
      <c r="D244" s="6">
        <v>5000</v>
      </c>
      <c r="E244" s="6"/>
      <c r="F244" s="16"/>
    </row>
    <row r="245" spans="1:6" x14ac:dyDescent="0.35">
      <c r="A245" s="13" t="s">
        <v>193</v>
      </c>
      <c r="B245" s="10" t="s">
        <v>156</v>
      </c>
      <c r="C245" s="10" t="s">
        <v>191</v>
      </c>
      <c r="D245" s="6">
        <v>5000</v>
      </c>
      <c r="E245" s="6"/>
      <c r="F245" s="16"/>
    </row>
    <row r="246" spans="1:6" x14ac:dyDescent="0.35">
      <c r="A246" s="13" t="s">
        <v>194</v>
      </c>
      <c r="B246" s="10" t="s">
        <v>156</v>
      </c>
      <c r="C246" s="10" t="s">
        <v>191</v>
      </c>
      <c r="D246" s="6">
        <v>5000</v>
      </c>
      <c r="E246" s="6"/>
      <c r="F246" s="16"/>
    </row>
    <row r="247" spans="1:6" x14ac:dyDescent="0.35">
      <c r="A247" s="13" t="s">
        <v>195</v>
      </c>
      <c r="B247" s="10" t="s">
        <v>156</v>
      </c>
      <c r="C247" s="10" t="s">
        <v>2</v>
      </c>
      <c r="D247" s="6">
        <v>3000</v>
      </c>
      <c r="E247" s="6"/>
      <c r="F247" s="16"/>
    </row>
    <row r="248" spans="1:6" x14ac:dyDescent="0.35">
      <c r="A248" s="13" t="s">
        <v>122</v>
      </c>
      <c r="B248" s="10" t="s">
        <v>156</v>
      </c>
      <c r="C248" s="10" t="s">
        <v>45</v>
      </c>
      <c r="D248" s="6">
        <v>10000</v>
      </c>
      <c r="E248" s="6"/>
      <c r="F248" s="16"/>
    </row>
    <row r="249" spans="1:6" x14ac:dyDescent="0.35">
      <c r="A249" s="13" t="s">
        <v>196</v>
      </c>
      <c r="B249" s="10" t="s">
        <v>156</v>
      </c>
      <c r="C249" s="10" t="s">
        <v>45</v>
      </c>
      <c r="D249" s="6">
        <v>7000</v>
      </c>
      <c r="E249" s="6"/>
      <c r="F249" s="16"/>
    </row>
    <row r="250" spans="1:6" x14ac:dyDescent="0.35">
      <c r="A250" s="13" t="s">
        <v>123</v>
      </c>
      <c r="B250" s="10" t="s">
        <v>156</v>
      </c>
      <c r="C250" s="10" t="s">
        <v>45</v>
      </c>
      <c r="D250" s="6">
        <v>20000</v>
      </c>
      <c r="E250" s="6"/>
      <c r="F250" s="16"/>
    </row>
    <row r="251" spans="1:6" x14ac:dyDescent="0.35">
      <c r="A251" s="13" t="s">
        <v>190</v>
      </c>
      <c r="B251" s="10" t="s">
        <v>156</v>
      </c>
      <c r="C251" s="10" t="s">
        <v>45</v>
      </c>
      <c r="D251" s="6">
        <v>7000</v>
      </c>
      <c r="E251" s="6"/>
      <c r="F251" s="16"/>
    </row>
    <row r="252" spans="1:6" x14ac:dyDescent="0.35">
      <c r="A252" s="13" t="s">
        <v>197</v>
      </c>
      <c r="B252" s="10" t="s">
        <v>156</v>
      </c>
      <c r="C252" s="5" t="s">
        <v>209</v>
      </c>
      <c r="D252" s="6">
        <v>2000</v>
      </c>
      <c r="E252" s="6"/>
      <c r="F252" s="16"/>
    </row>
    <row r="253" spans="1:6" x14ac:dyDescent="0.35">
      <c r="A253" s="13" t="s">
        <v>198</v>
      </c>
      <c r="B253" s="10" t="s">
        <v>156</v>
      </c>
      <c r="C253" s="5" t="s">
        <v>209</v>
      </c>
      <c r="D253" s="6">
        <v>8000</v>
      </c>
      <c r="E253" s="6"/>
      <c r="F253" s="16"/>
    </row>
    <row r="254" spans="1:6" x14ac:dyDescent="0.35">
      <c r="A254" s="13" t="s">
        <v>123</v>
      </c>
      <c r="B254" s="10" t="s">
        <v>156</v>
      </c>
      <c r="C254" s="16" t="s">
        <v>65</v>
      </c>
      <c r="D254" s="6">
        <v>18000</v>
      </c>
      <c r="E254" s="6"/>
      <c r="F254" s="16"/>
    </row>
    <row r="255" spans="1:6" x14ac:dyDescent="0.35">
      <c r="A255" s="13" t="s">
        <v>188</v>
      </c>
      <c r="B255" s="10" t="s">
        <v>156</v>
      </c>
      <c r="C255" s="16" t="s">
        <v>65</v>
      </c>
      <c r="D255" s="6">
        <v>75000</v>
      </c>
      <c r="E255" s="6"/>
      <c r="F255" s="16"/>
    </row>
    <row r="256" spans="1:6" x14ac:dyDescent="0.35">
      <c r="A256" s="13" t="s">
        <v>199</v>
      </c>
      <c r="B256" s="10" t="s">
        <v>156</v>
      </c>
      <c r="C256" s="16" t="s">
        <v>65</v>
      </c>
      <c r="D256" s="6">
        <v>500</v>
      </c>
      <c r="E256" s="6"/>
      <c r="F256" s="16"/>
    </row>
    <row r="257" spans="1:6" x14ac:dyDescent="0.35">
      <c r="A257" s="13" t="s">
        <v>188</v>
      </c>
      <c r="B257" s="10" t="s">
        <v>156</v>
      </c>
      <c r="C257" s="10" t="s">
        <v>200</v>
      </c>
      <c r="D257" s="6">
        <v>5000</v>
      </c>
      <c r="E257" s="6"/>
      <c r="F257" s="16"/>
    </row>
    <row r="258" spans="1:6" x14ac:dyDescent="0.35">
      <c r="A258" s="13" t="s">
        <v>188</v>
      </c>
      <c r="B258" s="10" t="s">
        <v>156</v>
      </c>
      <c r="C258" s="10" t="s">
        <v>200</v>
      </c>
      <c r="D258" s="6">
        <v>5000</v>
      </c>
      <c r="E258" s="6"/>
      <c r="F258" s="16"/>
    </row>
    <row r="259" spans="1:6" x14ac:dyDescent="0.35">
      <c r="A259" s="13" t="s">
        <v>201</v>
      </c>
      <c r="B259" s="10" t="s">
        <v>156</v>
      </c>
      <c r="C259" s="10" t="s">
        <v>200</v>
      </c>
      <c r="D259" s="6">
        <v>10000</v>
      </c>
      <c r="E259" s="6"/>
      <c r="F259" s="16"/>
    </row>
    <row r="260" spans="1:6" x14ac:dyDescent="0.35">
      <c r="A260" s="13" t="s">
        <v>46</v>
      </c>
      <c r="B260" s="10" t="s">
        <v>156</v>
      </c>
      <c r="C260" s="10" t="s">
        <v>200</v>
      </c>
      <c r="D260" s="6">
        <v>3000</v>
      </c>
      <c r="E260" s="6"/>
      <c r="F260" s="16"/>
    </row>
    <row r="261" spans="1:6" x14ac:dyDescent="0.35">
      <c r="A261" s="13" t="s">
        <v>202</v>
      </c>
      <c r="B261" s="10" t="s">
        <v>156</v>
      </c>
      <c r="C261" s="10" t="s">
        <v>200</v>
      </c>
      <c r="D261" s="6">
        <v>10000</v>
      </c>
      <c r="E261" s="6"/>
      <c r="F261" s="16"/>
    </row>
    <row r="262" spans="1:6" x14ac:dyDescent="0.35">
      <c r="A262" s="13" t="s">
        <v>203</v>
      </c>
      <c r="B262" s="10" t="s">
        <v>156</v>
      </c>
      <c r="C262" s="10" t="s">
        <v>200</v>
      </c>
      <c r="D262" s="6">
        <v>2000</v>
      </c>
      <c r="E262" s="6"/>
      <c r="F262" s="16"/>
    </row>
    <row r="263" spans="1:6" x14ac:dyDescent="0.35">
      <c r="A263" s="13" t="s">
        <v>204</v>
      </c>
      <c r="B263" s="10" t="s">
        <v>156</v>
      </c>
      <c r="C263" s="10" t="s">
        <v>200</v>
      </c>
      <c r="D263" s="6">
        <v>100000</v>
      </c>
      <c r="E263" s="6"/>
      <c r="F263" s="16"/>
    </row>
    <row r="264" spans="1:6" x14ac:dyDescent="0.35">
      <c r="A264" s="13" t="s">
        <v>205</v>
      </c>
      <c r="B264" s="10" t="s">
        <v>156</v>
      </c>
      <c r="C264" s="10" t="s">
        <v>200</v>
      </c>
      <c r="D264" s="6">
        <v>5000</v>
      </c>
      <c r="E264" s="6"/>
      <c r="F264" s="16"/>
    </row>
    <row r="265" spans="1:6" x14ac:dyDescent="0.35">
      <c r="A265" s="13" t="s">
        <v>199</v>
      </c>
      <c r="B265" s="10" t="s">
        <v>156</v>
      </c>
      <c r="C265" s="10" t="s">
        <v>200</v>
      </c>
      <c r="D265" s="6">
        <v>25000</v>
      </c>
      <c r="E265" s="6"/>
      <c r="F265" s="16"/>
    </row>
    <row r="266" spans="1:6" x14ac:dyDescent="0.35">
      <c r="A266" s="13" t="s">
        <v>206</v>
      </c>
      <c r="B266" s="10" t="s">
        <v>156</v>
      </c>
      <c r="C266" s="10" t="s">
        <v>200</v>
      </c>
      <c r="D266" s="6">
        <v>50000</v>
      </c>
      <c r="E266" s="6"/>
      <c r="F266" s="16"/>
    </row>
    <row r="267" spans="1:6" x14ac:dyDescent="0.35">
      <c r="A267" s="13" t="s">
        <v>206</v>
      </c>
      <c r="B267" s="10" t="s">
        <v>156</v>
      </c>
      <c r="C267" s="10" t="s">
        <v>200</v>
      </c>
      <c r="D267" s="6">
        <v>15000</v>
      </c>
      <c r="E267" s="6"/>
      <c r="F267" s="16"/>
    </row>
    <row r="268" spans="1:6" x14ac:dyDescent="0.35">
      <c r="A268" s="13" t="s">
        <v>207</v>
      </c>
      <c r="B268" s="10" t="s">
        <v>156</v>
      </c>
      <c r="C268" s="10" t="s">
        <v>200</v>
      </c>
      <c r="D268" s="6">
        <v>10000</v>
      </c>
      <c r="E268" s="6"/>
      <c r="F268" s="16"/>
    </row>
    <row r="269" spans="1:6" x14ac:dyDescent="0.35">
      <c r="A269" s="13" t="s">
        <v>127</v>
      </c>
      <c r="B269" s="10" t="s">
        <v>156</v>
      </c>
      <c r="C269" s="10" t="s">
        <v>200</v>
      </c>
      <c r="D269" s="6">
        <v>50000</v>
      </c>
      <c r="E269" s="6"/>
      <c r="F269" s="16"/>
    </row>
    <row r="270" spans="1:6" x14ac:dyDescent="0.35">
      <c r="A270" s="13" t="s">
        <v>189</v>
      </c>
      <c r="B270" s="10" t="s">
        <v>156</v>
      </c>
      <c r="C270" s="10" t="s">
        <v>200</v>
      </c>
      <c r="D270" s="6">
        <v>15000</v>
      </c>
      <c r="E270" s="6"/>
      <c r="F270" s="16"/>
    </row>
    <row r="271" spans="1:6" x14ac:dyDescent="0.35">
      <c r="A271" s="13" t="s">
        <v>55</v>
      </c>
      <c r="B271" s="10" t="s">
        <v>319</v>
      </c>
      <c r="C271" s="5" t="s">
        <v>209</v>
      </c>
      <c r="D271" s="6">
        <v>15000</v>
      </c>
      <c r="E271" s="6"/>
      <c r="F271" s="16"/>
    </row>
    <row r="272" spans="1:6" x14ac:dyDescent="0.35">
      <c r="A272" s="13" t="s">
        <v>17</v>
      </c>
      <c r="B272" s="10" t="s">
        <v>319</v>
      </c>
      <c r="C272" s="5" t="s">
        <v>209</v>
      </c>
      <c r="D272" s="29">
        <v>15000</v>
      </c>
      <c r="E272" s="29"/>
      <c r="F272" s="16"/>
    </row>
    <row r="273" spans="1:6" x14ac:dyDescent="0.35">
      <c r="A273" s="13" t="s">
        <v>210</v>
      </c>
      <c r="B273" s="10" t="s">
        <v>319</v>
      </c>
      <c r="C273" s="5" t="s">
        <v>209</v>
      </c>
      <c r="D273" s="29">
        <v>15000</v>
      </c>
      <c r="E273" s="29"/>
      <c r="F273" s="16"/>
    </row>
    <row r="274" spans="1:6" x14ac:dyDescent="0.35">
      <c r="A274" s="13" t="s">
        <v>211</v>
      </c>
      <c r="B274" s="10" t="s">
        <v>319</v>
      </c>
      <c r="C274" s="5" t="s">
        <v>209</v>
      </c>
      <c r="D274" s="6">
        <v>35000</v>
      </c>
      <c r="E274" s="6"/>
      <c r="F274" s="16"/>
    </row>
    <row r="275" spans="1:6" x14ac:dyDescent="0.35">
      <c r="A275" s="13" t="s">
        <v>212</v>
      </c>
      <c r="B275" s="10" t="s">
        <v>319</v>
      </c>
      <c r="C275" s="5" t="s">
        <v>209</v>
      </c>
      <c r="D275" s="6">
        <v>10000</v>
      </c>
      <c r="E275" s="6"/>
      <c r="F275" s="16"/>
    </row>
    <row r="276" spans="1:6" x14ac:dyDescent="0.35">
      <c r="A276" s="13" t="s">
        <v>213</v>
      </c>
      <c r="B276" s="10" t="s">
        <v>319</v>
      </c>
      <c r="C276" s="5" t="s">
        <v>209</v>
      </c>
      <c r="D276" s="6">
        <v>10000</v>
      </c>
      <c r="E276" s="6"/>
      <c r="F276" s="16"/>
    </row>
    <row r="277" spans="1:6" x14ac:dyDescent="0.35">
      <c r="A277" s="13" t="s">
        <v>57</v>
      </c>
      <c r="B277" s="10" t="s">
        <v>319</v>
      </c>
      <c r="C277" s="5" t="s">
        <v>209</v>
      </c>
      <c r="D277" s="6">
        <v>100000</v>
      </c>
      <c r="E277" s="6"/>
      <c r="F277" s="16"/>
    </row>
    <row r="278" spans="1:6" x14ac:dyDescent="0.35">
      <c r="A278" s="13" t="s">
        <v>32</v>
      </c>
      <c r="B278" s="10" t="s">
        <v>319</v>
      </c>
      <c r="C278" s="5" t="s">
        <v>209</v>
      </c>
      <c r="D278" s="6">
        <v>15000</v>
      </c>
      <c r="E278" s="6"/>
      <c r="F278" s="16"/>
    </row>
    <row r="279" spans="1:6" x14ac:dyDescent="0.35">
      <c r="A279" s="13" t="s">
        <v>33</v>
      </c>
      <c r="B279" s="10" t="s">
        <v>319</v>
      </c>
      <c r="C279" s="5" t="s">
        <v>209</v>
      </c>
      <c r="D279" s="6">
        <v>10000</v>
      </c>
      <c r="E279" s="6"/>
      <c r="F279" s="16"/>
    </row>
    <row r="280" spans="1:6" x14ac:dyDescent="0.35">
      <c r="A280" s="13" t="s">
        <v>173</v>
      </c>
      <c r="B280" s="10" t="s">
        <v>319</v>
      </c>
      <c r="C280" s="5" t="s">
        <v>209</v>
      </c>
      <c r="D280" s="6">
        <v>50000</v>
      </c>
      <c r="E280" s="6"/>
      <c r="F280" s="16"/>
    </row>
    <row r="281" spans="1:6" x14ac:dyDescent="0.35">
      <c r="A281" s="13" t="s">
        <v>214</v>
      </c>
      <c r="B281" s="10" t="s">
        <v>319</v>
      </c>
      <c r="C281" s="5" t="s">
        <v>209</v>
      </c>
      <c r="D281" s="6">
        <v>40000</v>
      </c>
      <c r="E281" s="6"/>
      <c r="F281" s="16"/>
    </row>
    <row r="282" spans="1:6" x14ac:dyDescent="0.35">
      <c r="A282" s="13" t="s">
        <v>215</v>
      </c>
      <c r="B282" s="10" t="s">
        <v>319</v>
      </c>
      <c r="C282" s="5" t="s">
        <v>209</v>
      </c>
      <c r="D282" s="6">
        <v>15000</v>
      </c>
      <c r="E282" s="6"/>
      <c r="F282" s="16"/>
    </row>
    <row r="283" spans="1:6" x14ac:dyDescent="0.35">
      <c r="A283" s="8">
        <v>42709</v>
      </c>
      <c r="B283" s="10" t="s">
        <v>208</v>
      </c>
      <c r="C283" s="16" t="s">
        <v>65</v>
      </c>
      <c r="D283" s="6">
        <v>30000</v>
      </c>
      <c r="E283" s="6"/>
      <c r="F283" s="16"/>
    </row>
    <row r="284" spans="1:6" x14ac:dyDescent="0.35">
      <c r="A284" s="8">
        <v>42737</v>
      </c>
      <c r="B284" s="10" t="s">
        <v>208</v>
      </c>
      <c r="C284" s="16" t="s">
        <v>65</v>
      </c>
      <c r="D284" s="6"/>
      <c r="E284" s="6"/>
      <c r="F284" s="16"/>
    </row>
    <row r="285" spans="1:6" x14ac:dyDescent="0.35">
      <c r="A285" s="8">
        <v>42740</v>
      </c>
      <c r="B285" s="10" t="s">
        <v>208</v>
      </c>
      <c r="C285" s="16" t="s">
        <v>65</v>
      </c>
      <c r="D285" s="29">
        <v>18000</v>
      </c>
      <c r="E285" s="29"/>
      <c r="F285" s="16"/>
    </row>
    <row r="286" spans="1:6" x14ac:dyDescent="0.35">
      <c r="A286" s="8">
        <v>42748</v>
      </c>
      <c r="B286" s="10" t="s">
        <v>208</v>
      </c>
      <c r="C286" s="5" t="s">
        <v>216</v>
      </c>
      <c r="D286" s="29">
        <v>15000</v>
      </c>
      <c r="E286" s="29"/>
      <c r="F286" s="16"/>
    </row>
    <row r="287" spans="1:6" x14ac:dyDescent="0.35">
      <c r="A287" s="8">
        <v>42779</v>
      </c>
      <c r="B287" s="10" t="s">
        <v>208</v>
      </c>
      <c r="C287" s="5" t="s">
        <v>216</v>
      </c>
      <c r="D287" s="6">
        <v>80000</v>
      </c>
      <c r="E287" s="6"/>
      <c r="F287" s="16"/>
    </row>
    <row r="288" spans="1:6" x14ac:dyDescent="0.35">
      <c r="A288" s="8">
        <v>42789</v>
      </c>
      <c r="B288" s="10" t="s">
        <v>208</v>
      </c>
      <c r="C288" s="5" t="s">
        <v>217</v>
      </c>
      <c r="D288" s="6">
        <v>10000</v>
      </c>
      <c r="E288" s="6"/>
      <c r="F288" s="16"/>
    </row>
    <row r="289" spans="1:6" x14ac:dyDescent="0.35">
      <c r="A289" s="8" t="s">
        <v>218</v>
      </c>
      <c r="B289" s="10" t="s">
        <v>208</v>
      </c>
      <c r="C289" s="5" t="s">
        <v>217</v>
      </c>
      <c r="D289" s="6">
        <v>10000</v>
      </c>
      <c r="E289" s="6"/>
      <c r="F289" s="16"/>
    </row>
    <row r="290" spans="1:6" x14ac:dyDescent="0.35">
      <c r="A290" s="8" t="s">
        <v>219</v>
      </c>
      <c r="B290" s="10" t="s">
        <v>208</v>
      </c>
      <c r="C290" s="5" t="s">
        <v>217</v>
      </c>
      <c r="D290" s="6">
        <v>10000</v>
      </c>
      <c r="E290" s="6"/>
      <c r="F290" s="16"/>
    </row>
    <row r="291" spans="1:6" x14ac:dyDescent="0.35">
      <c r="A291" s="8" t="s">
        <v>220</v>
      </c>
      <c r="B291" s="10" t="s">
        <v>208</v>
      </c>
      <c r="C291" s="5" t="s">
        <v>216</v>
      </c>
      <c r="D291" s="6">
        <v>22000</v>
      </c>
      <c r="E291" s="6"/>
      <c r="F291" s="16"/>
    </row>
    <row r="292" spans="1:6" x14ac:dyDescent="0.35">
      <c r="A292" s="8" t="s">
        <v>221</v>
      </c>
      <c r="B292" s="10" t="s">
        <v>208</v>
      </c>
      <c r="C292" s="5" t="s">
        <v>222</v>
      </c>
      <c r="D292" s="6">
        <v>20000</v>
      </c>
      <c r="E292" s="6"/>
      <c r="F292" s="16"/>
    </row>
    <row r="293" spans="1:6" x14ac:dyDescent="0.35">
      <c r="A293" s="8" t="s">
        <v>223</v>
      </c>
      <c r="B293" s="10" t="s">
        <v>208</v>
      </c>
      <c r="C293" s="5" t="s">
        <v>217</v>
      </c>
      <c r="D293" s="6">
        <v>40000</v>
      </c>
      <c r="E293" s="6"/>
      <c r="F293" s="16"/>
    </row>
    <row r="294" spans="1:6" x14ac:dyDescent="0.35">
      <c r="A294" s="8" t="s">
        <v>224</v>
      </c>
      <c r="B294" s="10" t="s">
        <v>208</v>
      </c>
      <c r="C294" s="5" t="s">
        <v>216</v>
      </c>
      <c r="D294" s="6">
        <v>10000</v>
      </c>
      <c r="E294" s="6"/>
      <c r="F294" s="16"/>
    </row>
    <row r="295" spans="1:6" x14ac:dyDescent="0.35">
      <c r="A295" s="8" t="s">
        <v>225</v>
      </c>
      <c r="B295" s="10" t="s">
        <v>208</v>
      </c>
      <c r="C295" s="5" t="s">
        <v>216</v>
      </c>
      <c r="D295" s="6">
        <v>15000</v>
      </c>
      <c r="E295" s="6"/>
      <c r="F295" s="16"/>
    </row>
    <row r="296" spans="1:6" x14ac:dyDescent="0.35">
      <c r="A296" s="8" t="s">
        <v>226</v>
      </c>
      <c r="B296" s="10" t="s">
        <v>208</v>
      </c>
      <c r="C296" s="5" t="s">
        <v>227</v>
      </c>
      <c r="D296" s="6">
        <v>5000</v>
      </c>
      <c r="E296" s="6"/>
      <c r="F296" s="16"/>
    </row>
    <row r="297" spans="1:6" x14ac:dyDescent="0.35">
      <c r="A297" s="8" t="s">
        <v>228</v>
      </c>
      <c r="B297" s="10" t="s">
        <v>208</v>
      </c>
      <c r="C297" s="5" t="s">
        <v>216</v>
      </c>
      <c r="D297" s="6">
        <v>100000</v>
      </c>
      <c r="E297" s="6"/>
      <c r="F297" s="16"/>
    </row>
    <row r="298" spans="1:6" x14ac:dyDescent="0.35">
      <c r="A298" s="30" t="s">
        <v>229</v>
      </c>
      <c r="B298" s="22" t="s">
        <v>208</v>
      </c>
      <c r="C298" s="31" t="s">
        <v>311</v>
      </c>
      <c r="D298" s="23">
        <v>8500</v>
      </c>
      <c r="E298" s="23"/>
      <c r="F298" s="16"/>
    </row>
    <row r="299" spans="1:6" x14ac:dyDescent="0.35">
      <c r="A299" s="30" t="s">
        <v>230</v>
      </c>
      <c r="B299" s="22" t="s">
        <v>208</v>
      </c>
      <c r="C299" s="5" t="s">
        <v>227</v>
      </c>
      <c r="D299" s="6">
        <v>35000</v>
      </c>
      <c r="E299" s="6"/>
      <c r="F299" s="16"/>
    </row>
    <row r="300" spans="1:6" x14ac:dyDescent="0.35">
      <c r="A300" s="30" t="s">
        <v>230</v>
      </c>
      <c r="B300" s="22" t="s">
        <v>208</v>
      </c>
      <c r="C300" s="31" t="s">
        <v>311</v>
      </c>
      <c r="D300" s="23">
        <v>12000</v>
      </c>
      <c r="E300" s="23"/>
      <c r="F300" s="16"/>
    </row>
    <row r="301" spans="1:6" x14ac:dyDescent="0.35">
      <c r="A301" s="30" t="s">
        <v>230</v>
      </c>
      <c r="B301" s="22" t="s">
        <v>208</v>
      </c>
      <c r="C301" s="31" t="s">
        <v>311</v>
      </c>
      <c r="D301" s="23">
        <v>7000</v>
      </c>
      <c r="E301" s="23"/>
      <c r="F301" s="16"/>
    </row>
    <row r="302" spans="1:6" x14ac:dyDescent="0.35">
      <c r="A302" s="32" t="s">
        <v>231</v>
      </c>
      <c r="B302" s="16" t="s">
        <v>208</v>
      </c>
      <c r="C302" s="15" t="s">
        <v>74</v>
      </c>
      <c r="D302" s="14">
        <v>10000</v>
      </c>
      <c r="E302" s="14"/>
      <c r="F302" s="16"/>
    </row>
    <row r="303" spans="1:6" x14ac:dyDescent="0.35">
      <c r="A303" s="32" t="s">
        <v>232</v>
      </c>
      <c r="B303" s="16" t="s">
        <v>208</v>
      </c>
      <c r="C303" s="15" t="s">
        <v>74</v>
      </c>
      <c r="D303" s="6">
        <v>20000</v>
      </c>
      <c r="E303" s="6"/>
      <c r="F303" s="16"/>
    </row>
    <row r="304" spans="1:6" x14ac:dyDescent="0.35">
      <c r="A304" s="28">
        <v>42734</v>
      </c>
      <c r="B304" s="10" t="s">
        <v>233</v>
      </c>
      <c r="C304" s="10" t="s">
        <v>191</v>
      </c>
      <c r="D304" s="6">
        <v>40000</v>
      </c>
      <c r="E304" s="6"/>
      <c r="F304" s="16"/>
    </row>
    <row r="305" spans="1:6" x14ac:dyDescent="0.35">
      <c r="A305" s="28">
        <v>42737</v>
      </c>
      <c r="B305" s="10" t="s">
        <v>233</v>
      </c>
      <c r="C305" s="10" t="s">
        <v>191</v>
      </c>
      <c r="D305" s="29">
        <v>60000</v>
      </c>
      <c r="E305" s="29"/>
      <c r="F305" s="16"/>
    </row>
    <row r="306" spans="1:6" x14ac:dyDescent="0.35">
      <c r="A306" s="28">
        <v>42743</v>
      </c>
      <c r="B306" s="10" t="s">
        <v>233</v>
      </c>
      <c r="C306" s="10" t="s">
        <v>191</v>
      </c>
      <c r="D306" s="29">
        <v>20000</v>
      </c>
      <c r="E306" s="29"/>
      <c r="F306" s="16"/>
    </row>
    <row r="307" spans="1:6" x14ac:dyDescent="0.35">
      <c r="A307" s="28">
        <v>42748</v>
      </c>
      <c r="B307" s="10" t="s">
        <v>233</v>
      </c>
      <c r="C307" s="10" t="s">
        <v>191</v>
      </c>
      <c r="D307" s="6">
        <v>50000</v>
      </c>
      <c r="E307" s="6"/>
      <c r="F307" s="16"/>
    </row>
    <row r="308" spans="1:6" x14ac:dyDescent="0.35">
      <c r="A308" s="28">
        <v>42751</v>
      </c>
      <c r="B308" s="10" t="s">
        <v>233</v>
      </c>
      <c r="C308" s="10" t="s">
        <v>191</v>
      </c>
      <c r="D308" s="6">
        <v>50000</v>
      </c>
      <c r="E308" s="6"/>
      <c r="F308" s="16"/>
    </row>
    <row r="309" spans="1:6" x14ac:dyDescent="0.35">
      <c r="A309" s="28">
        <v>42765</v>
      </c>
      <c r="B309" s="10" t="s">
        <v>233</v>
      </c>
      <c r="C309" s="10" t="s">
        <v>191</v>
      </c>
      <c r="D309" s="6">
        <v>5000</v>
      </c>
      <c r="E309" s="6"/>
      <c r="F309" s="16"/>
    </row>
    <row r="310" spans="1:6" x14ac:dyDescent="0.35">
      <c r="A310" s="28">
        <v>42790</v>
      </c>
      <c r="B310" s="10" t="s">
        <v>233</v>
      </c>
      <c r="C310" s="10" t="s">
        <v>191</v>
      </c>
      <c r="D310" s="6">
        <v>10000</v>
      </c>
      <c r="E310" s="6"/>
      <c r="F310" s="16"/>
    </row>
    <row r="311" spans="1:6" x14ac:dyDescent="0.35">
      <c r="A311" s="28">
        <v>42447</v>
      </c>
      <c r="B311" s="10" t="s">
        <v>233</v>
      </c>
      <c r="C311" s="5" t="s">
        <v>74</v>
      </c>
      <c r="D311" s="6">
        <v>10000</v>
      </c>
      <c r="E311" s="6"/>
      <c r="F311" s="16"/>
    </row>
    <row r="312" spans="1:6" x14ac:dyDescent="0.35">
      <c r="A312" s="28">
        <v>42824</v>
      </c>
      <c r="B312" s="10" t="s">
        <v>233</v>
      </c>
      <c r="C312" s="5" t="s">
        <v>74</v>
      </c>
      <c r="D312" s="6">
        <v>15000</v>
      </c>
      <c r="E312" s="6"/>
      <c r="F312" s="16"/>
    </row>
    <row r="313" spans="1:6" x14ac:dyDescent="0.35">
      <c r="A313" s="28">
        <v>42835</v>
      </c>
      <c r="B313" s="10" t="s">
        <v>233</v>
      </c>
      <c r="C313" s="5" t="s">
        <v>74</v>
      </c>
      <c r="D313" s="6">
        <v>15000</v>
      </c>
      <c r="E313" s="6"/>
      <c r="F313" s="16"/>
    </row>
    <row r="314" spans="1:6" x14ac:dyDescent="0.35">
      <c r="A314" s="28">
        <v>42842</v>
      </c>
      <c r="B314" s="10" t="s">
        <v>233</v>
      </c>
      <c r="C314" s="5" t="s">
        <v>74</v>
      </c>
      <c r="D314" s="6">
        <v>10000</v>
      </c>
      <c r="E314" s="6"/>
      <c r="F314" s="16"/>
    </row>
    <row r="315" spans="1:6" x14ac:dyDescent="0.35">
      <c r="A315" s="28">
        <v>42874</v>
      </c>
      <c r="B315" s="10" t="s">
        <v>233</v>
      </c>
      <c r="C315" s="5" t="s">
        <v>74</v>
      </c>
      <c r="D315" s="6">
        <v>10000</v>
      </c>
      <c r="E315" s="6"/>
      <c r="F315" s="16"/>
    </row>
    <row r="316" spans="1:6" x14ac:dyDescent="0.35">
      <c r="A316" s="28">
        <v>42908</v>
      </c>
      <c r="B316" s="10" t="s">
        <v>233</v>
      </c>
      <c r="C316" s="5" t="s">
        <v>74</v>
      </c>
      <c r="D316" s="6">
        <v>60000</v>
      </c>
      <c r="E316" s="6"/>
      <c r="F316" s="16"/>
    </row>
    <row r="317" spans="1:6" x14ac:dyDescent="0.35">
      <c r="A317" s="28">
        <v>42910</v>
      </c>
      <c r="B317" s="10" t="s">
        <v>233</v>
      </c>
      <c r="C317" s="5" t="s">
        <v>74</v>
      </c>
      <c r="D317" s="6">
        <v>20000</v>
      </c>
      <c r="E317" s="6"/>
      <c r="F317" s="16"/>
    </row>
    <row r="318" spans="1:6" x14ac:dyDescent="0.35">
      <c r="A318" s="28">
        <v>42956</v>
      </c>
      <c r="B318" s="10" t="s">
        <v>233</v>
      </c>
      <c r="C318" s="5" t="s">
        <v>74</v>
      </c>
      <c r="D318" s="6">
        <v>20000</v>
      </c>
      <c r="E318" s="6"/>
      <c r="F318" s="16"/>
    </row>
    <row r="319" spans="1:6" x14ac:dyDescent="0.35">
      <c r="A319" s="28">
        <v>42958</v>
      </c>
      <c r="B319" s="10" t="s">
        <v>233</v>
      </c>
      <c r="C319" s="5" t="s">
        <v>74</v>
      </c>
      <c r="D319" s="6">
        <v>65000</v>
      </c>
      <c r="E319" s="6"/>
      <c r="F319" s="16"/>
    </row>
    <row r="320" spans="1:6" x14ac:dyDescent="0.35">
      <c r="A320" s="8">
        <v>42853</v>
      </c>
      <c r="B320" s="5" t="s">
        <v>234</v>
      </c>
      <c r="C320" s="5" t="s">
        <v>269</v>
      </c>
      <c r="D320" s="6">
        <v>150000</v>
      </c>
      <c r="E320" s="6"/>
      <c r="F320" s="10" t="s">
        <v>235</v>
      </c>
    </row>
    <row r="321" spans="1:6" x14ac:dyDescent="0.35">
      <c r="A321" s="8">
        <v>42853</v>
      </c>
      <c r="B321" s="5" t="s">
        <v>270</v>
      </c>
      <c r="C321" s="5" t="s">
        <v>269</v>
      </c>
      <c r="D321" s="29">
        <v>100000</v>
      </c>
      <c r="E321" s="29"/>
      <c r="F321" s="10" t="s">
        <v>235</v>
      </c>
    </row>
    <row r="322" spans="1:6" x14ac:dyDescent="0.35">
      <c r="A322" s="8">
        <v>42853</v>
      </c>
      <c r="B322" s="5" t="s">
        <v>236</v>
      </c>
      <c r="C322" s="5" t="s">
        <v>269</v>
      </c>
      <c r="D322" s="29">
        <v>150000</v>
      </c>
      <c r="E322" s="29"/>
      <c r="F322" s="10" t="s">
        <v>235</v>
      </c>
    </row>
    <row r="323" spans="1:6" x14ac:dyDescent="0.35">
      <c r="A323" s="8">
        <v>42858</v>
      </c>
      <c r="B323" s="5" t="s">
        <v>234</v>
      </c>
      <c r="C323" s="5" t="s">
        <v>269</v>
      </c>
      <c r="D323" s="29">
        <v>50000</v>
      </c>
      <c r="E323" s="29"/>
      <c r="F323" s="9" t="s">
        <v>237</v>
      </c>
    </row>
    <row r="324" spans="1:6" x14ac:dyDescent="0.35">
      <c r="A324" s="8">
        <v>42858</v>
      </c>
      <c r="B324" s="5" t="s">
        <v>270</v>
      </c>
      <c r="C324" s="5" t="s">
        <v>269</v>
      </c>
      <c r="D324" s="6">
        <v>100000</v>
      </c>
      <c r="E324" s="6"/>
      <c r="F324" s="9" t="s">
        <v>237</v>
      </c>
    </row>
    <row r="325" spans="1:6" x14ac:dyDescent="0.35">
      <c r="A325" s="8">
        <v>42858</v>
      </c>
      <c r="B325" s="5" t="s">
        <v>238</v>
      </c>
      <c r="C325" s="5" t="s">
        <v>269</v>
      </c>
      <c r="D325" s="6">
        <v>30500</v>
      </c>
      <c r="E325" s="6"/>
      <c r="F325" s="9" t="s">
        <v>239</v>
      </c>
    </row>
    <row r="326" spans="1:6" x14ac:dyDescent="0.35">
      <c r="A326" s="8">
        <v>42857</v>
      </c>
      <c r="B326" s="5" t="s">
        <v>240</v>
      </c>
      <c r="C326" s="5" t="s">
        <v>269</v>
      </c>
      <c r="D326" s="6">
        <v>23000</v>
      </c>
      <c r="E326" s="6"/>
      <c r="F326" s="10" t="s">
        <v>241</v>
      </c>
    </row>
    <row r="327" spans="1:6" x14ac:dyDescent="0.35">
      <c r="A327" s="8">
        <v>42863</v>
      </c>
      <c r="B327" s="5" t="s">
        <v>242</v>
      </c>
      <c r="C327" s="5" t="s">
        <v>269</v>
      </c>
      <c r="D327" s="6">
        <v>30000</v>
      </c>
      <c r="E327" s="6"/>
      <c r="F327" s="10" t="s">
        <v>243</v>
      </c>
    </row>
    <row r="328" spans="1:6" x14ac:dyDescent="0.35">
      <c r="A328" s="8">
        <v>42863</v>
      </c>
      <c r="B328" s="5" t="s">
        <v>244</v>
      </c>
      <c r="C328" s="5" t="s">
        <v>269</v>
      </c>
      <c r="D328" s="6">
        <v>150000</v>
      </c>
      <c r="E328" s="6"/>
      <c r="F328" s="10" t="s">
        <v>245</v>
      </c>
    </row>
    <row r="329" spans="1:6" x14ac:dyDescent="0.35">
      <c r="A329" s="8">
        <v>42864</v>
      </c>
      <c r="B329" s="5" t="s">
        <v>234</v>
      </c>
      <c r="C329" s="5" t="s">
        <v>269</v>
      </c>
      <c r="D329" s="6">
        <v>150000</v>
      </c>
      <c r="E329" s="6"/>
      <c r="F329" s="10" t="s">
        <v>246</v>
      </c>
    </row>
    <row r="330" spans="1:6" x14ac:dyDescent="0.35">
      <c r="A330" s="8">
        <v>42866</v>
      </c>
      <c r="B330" s="5" t="s">
        <v>238</v>
      </c>
      <c r="C330" s="5" t="s">
        <v>269</v>
      </c>
      <c r="D330" s="6">
        <v>10000</v>
      </c>
      <c r="E330" s="6"/>
      <c r="F330" s="10" t="s">
        <v>247</v>
      </c>
    </row>
    <row r="331" spans="1:6" x14ac:dyDescent="0.35">
      <c r="A331" s="8">
        <v>42877</v>
      </c>
      <c r="B331" s="5" t="s">
        <v>270</v>
      </c>
      <c r="C331" s="5" t="s">
        <v>269</v>
      </c>
      <c r="D331" s="6">
        <v>100000</v>
      </c>
      <c r="E331" s="6"/>
      <c r="F331" s="10" t="s">
        <v>248</v>
      </c>
    </row>
    <row r="332" spans="1:6" x14ac:dyDescent="0.35">
      <c r="A332" s="8">
        <v>42877</v>
      </c>
      <c r="B332" s="5" t="s">
        <v>303</v>
      </c>
      <c r="C332" s="5" t="s">
        <v>269</v>
      </c>
      <c r="D332" s="6">
        <v>100000</v>
      </c>
      <c r="E332" s="6"/>
      <c r="F332" s="10" t="s">
        <v>249</v>
      </c>
    </row>
    <row r="333" spans="1:6" x14ac:dyDescent="0.35">
      <c r="A333" s="8">
        <v>42878</v>
      </c>
      <c r="B333" s="5" t="s">
        <v>250</v>
      </c>
      <c r="C333" s="5" t="s">
        <v>269</v>
      </c>
      <c r="D333" s="6">
        <v>5000</v>
      </c>
      <c r="E333" s="6"/>
      <c r="F333" s="10" t="s">
        <v>251</v>
      </c>
    </row>
    <row r="334" spans="1:6" x14ac:dyDescent="0.35">
      <c r="A334" s="8">
        <v>42886</v>
      </c>
      <c r="B334" s="5" t="s">
        <v>270</v>
      </c>
      <c r="C334" s="5" t="s">
        <v>269</v>
      </c>
      <c r="D334" s="6">
        <v>100000</v>
      </c>
      <c r="E334" s="6"/>
      <c r="F334" s="10" t="s">
        <v>252</v>
      </c>
    </row>
    <row r="335" spans="1:6" x14ac:dyDescent="0.35">
      <c r="A335" s="8">
        <v>42886</v>
      </c>
      <c r="B335" s="5" t="s">
        <v>253</v>
      </c>
      <c r="C335" s="5" t="s">
        <v>269</v>
      </c>
      <c r="D335" s="6">
        <v>40000</v>
      </c>
      <c r="E335" s="6"/>
      <c r="F335" s="10" t="s">
        <v>254</v>
      </c>
    </row>
    <row r="336" spans="1:6" x14ac:dyDescent="0.35">
      <c r="A336" s="8">
        <v>42891</v>
      </c>
      <c r="B336" s="5" t="s">
        <v>244</v>
      </c>
      <c r="C336" s="5" t="s">
        <v>269</v>
      </c>
      <c r="D336" s="6">
        <v>50000</v>
      </c>
      <c r="E336" s="6"/>
      <c r="F336" s="10" t="s">
        <v>255</v>
      </c>
    </row>
    <row r="337" spans="1:6" x14ac:dyDescent="0.35">
      <c r="A337" s="8">
        <v>42901</v>
      </c>
      <c r="B337" s="5" t="s">
        <v>303</v>
      </c>
      <c r="C337" s="5" t="s">
        <v>269</v>
      </c>
      <c r="D337" s="6">
        <v>50000</v>
      </c>
      <c r="E337" s="6"/>
      <c r="F337" s="10" t="s">
        <v>256</v>
      </c>
    </row>
    <row r="338" spans="1:6" x14ac:dyDescent="0.35">
      <c r="A338" s="8">
        <v>42905</v>
      </c>
      <c r="B338" s="5" t="s">
        <v>242</v>
      </c>
      <c r="C338" s="5" t="s">
        <v>269</v>
      </c>
      <c r="D338" s="6">
        <v>35000</v>
      </c>
      <c r="E338" s="6"/>
      <c r="F338" s="10" t="s">
        <v>257</v>
      </c>
    </row>
    <row r="339" spans="1:6" x14ac:dyDescent="0.35">
      <c r="A339" s="8">
        <v>42905</v>
      </c>
      <c r="B339" s="5" t="s">
        <v>270</v>
      </c>
      <c r="C339" s="5" t="s">
        <v>269</v>
      </c>
      <c r="D339" s="6">
        <v>156000</v>
      </c>
      <c r="E339" s="6"/>
      <c r="F339" s="10" t="s">
        <v>258</v>
      </c>
    </row>
    <row r="340" spans="1:6" x14ac:dyDescent="0.35">
      <c r="A340" s="8">
        <v>42905</v>
      </c>
      <c r="B340" s="5" t="s">
        <v>236</v>
      </c>
      <c r="C340" s="5" t="s">
        <v>269</v>
      </c>
      <c r="D340" s="6">
        <v>200000</v>
      </c>
      <c r="E340" s="6"/>
      <c r="F340" s="10" t="s">
        <v>258</v>
      </c>
    </row>
    <row r="341" spans="1:6" ht="37" x14ac:dyDescent="0.35">
      <c r="A341" s="8">
        <v>42909</v>
      </c>
      <c r="B341" s="5" t="s">
        <v>236</v>
      </c>
      <c r="C341" s="5" t="s">
        <v>269</v>
      </c>
      <c r="D341" s="6">
        <v>200000</v>
      </c>
      <c r="E341" s="6"/>
      <c r="F341" s="9" t="s">
        <v>259</v>
      </c>
    </row>
    <row r="342" spans="1:6" x14ac:dyDescent="0.35">
      <c r="A342" s="8">
        <v>42924</v>
      </c>
      <c r="B342" s="5" t="s">
        <v>234</v>
      </c>
      <c r="C342" s="5" t="s">
        <v>269</v>
      </c>
      <c r="D342" s="6">
        <v>190000</v>
      </c>
      <c r="E342" s="6"/>
      <c r="F342" s="10" t="s">
        <v>260</v>
      </c>
    </row>
    <row r="343" spans="1:6" x14ac:dyDescent="0.35">
      <c r="A343" s="8" t="s">
        <v>261</v>
      </c>
      <c r="B343" s="5" t="s">
        <v>303</v>
      </c>
      <c r="C343" s="5" t="s">
        <v>269</v>
      </c>
      <c r="D343" s="6">
        <v>15000</v>
      </c>
      <c r="E343" s="6"/>
      <c r="F343" s="10" t="s">
        <v>262</v>
      </c>
    </row>
    <row r="344" spans="1:6" x14ac:dyDescent="0.35">
      <c r="A344" s="8" t="s">
        <v>263</v>
      </c>
      <c r="B344" s="5" t="s">
        <v>303</v>
      </c>
      <c r="C344" s="5" t="s">
        <v>269</v>
      </c>
      <c r="D344" s="6">
        <v>50000</v>
      </c>
      <c r="E344" s="6"/>
      <c r="F344" s="10" t="s">
        <v>264</v>
      </c>
    </row>
    <row r="345" spans="1:6" x14ac:dyDescent="0.35">
      <c r="A345" s="8" t="s">
        <v>265</v>
      </c>
      <c r="B345" s="5" t="s">
        <v>303</v>
      </c>
      <c r="C345" s="5" t="s">
        <v>269</v>
      </c>
      <c r="D345" s="6">
        <v>80000</v>
      </c>
      <c r="E345" s="6"/>
      <c r="F345" s="10" t="s">
        <v>266</v>
      </c>
    </row>
    <row r="346" spans="1:6" x14ac:dyDescent="0.35">
      <c r="A346" s="8">
        <v>42951</v>
      </c>
      <c r="B346" s="5" t="s">
        <v>236</v>
      </c>
      <c r="C346" s="5" t="s">
        <v>269</v>
      </c>
      <c r="D346" s="6">
        <v>150000</v>
      </c>
      <c r="E346" s="6"/>
      <c r="F346" s="10" t="s">
        <v>260</v>
      </c>
    </row>
    <row r="347" spans="1:6" x14ac:dyDescent="0.35">
      <c r="A347" s="8">
        <v>42541</v>
      </c>
      <c r="B347" s="5" t="s">
        <v>304</v>
      </c>
      <c r="C347" s="5" t="s">
        <v>305</v>
      </c>
      <c r="D347" s="6">
        <v>25000</v>
      </c>
      <c r="E347" s="6"/>
      <c r="F347" s="10" t="s">
        <v>306</v>
      </c>
    </row>
    <row r="348" spans="1:6" x14ac:dyDescent="0.35">
      <c r="A348" s="8">
        <v>42953</v>
      </c>
      <c r="B348" s="5" t="s">
        <v>236</v>
      </c>
      <c r="C348" s="5" t="s">
        <v>269</v>
      </c>
      <c r="D348" s="6">
        <v>107000</v>
      </c>
      <c r="E348" s="6"/>
      <c r="F348" s="10" t="s">
        <v>260</v>
      </c>
    </row>
    <row r="349" spans="1:6" x14ac:dyDescent="0.35">
      <c r="A349" s="8">
        <v>42955</v>
      </c>
      <c r="B349" s="5" t="s">
        <v>303</v>
      </c>
      <c r="C349" s="5" t="s">
        <v>269</v>
      </c>
      <c r="D349" s="6">
        <v>67500</v>
      </c>
      <c r="E349" s="6"/>
      <c r="F349" s="10" t="s">
        <v>267</v>
      </c>
    </row>
    <row r="350" spans="1:6" x14ac:dyDescent="0.35">
      <c r="A350" s="8">
        <v>42956</v>
      </c>
      <c r="B350" s="5" t="s">
        <v>234</v>
      </c>
      <c r="C350" s="5" t="s">
        <v>269</v>
      </c>
      <c r="D350" s="6">
        <v>100000</v>
      </c>
      <c r="E350" s="6"/>
      <c r="F350" s="10" t="s">
        <v>268</v>
      </c>
    </row>
    <row r="351" spans="1:6" x14ac:dyDescent="0.35">
      <c r="A351" s="8">
        <v>42924</v>
      </c>
      <c r="B351" s="5" t="s">
        <v>270</v>
      </c>
      <c r="C351" s="5" t="s">
        <v>274</v>
      </c>
      <c r="D351" s="6">
        <v>100000</v>
      </c>
      <c r="E351" s="6"/>
      <c r="F351" s="10" t="s">
        <v>260</v>
      </c>
    </row>
    <row r="352" spans="1:6" x14ac:dyDescent="0.35">
      <c r="A352" s="8">
        <v>42935</v>
      </c>
      <c r="B352" s="5" t="s">
        <v>270</v>
      </c>
      <c r="C352" s="5" t="s">
        <v>274</v>
      </c>
      <c r="D352" s="29">
        <v>150000</v>
      </c>
      <c r="E352" s="29"/>
      <c r="F352" s="10" t="s">
        <v>271</v>
      </c>
    </row>
    <row r="353" spans="1:6" x14ac:dyDescent="0.35">
      <c r="A353" s="8">
        <v>42951</v>
      </c>
      <c r="B353" s="5" t="s">
        <v>270</v>
      </c>
      <c r="C353" s="5" t="s">
        <v>274</v>
      </c>
      <c r="D353" s="29">
        <v>169000</v>
      </c>
      <c r="E353" s="29"/>
      <c r="F353" s="10" t="s">
        <v>260</v>
      </c>
    </row>
    <row r="354" spans="1:6" x14ac:dyDescent="0.35">
      <c r="A354" s="8">
        <v>42957</v>
      </c>
      <c r="B354" s="5" t="s">
        <v>303</v>
      </c>
      <c r="C354" s="5" t="s">
        <v>274</v>
      </c>
      <c r="D354" s="6">
        <v>40000</v>
      </c>
      <c r="E354" s="6"/>
      <c r="F354" s="10" t="s">
        <v>272</v>
      </c>
    </row>
    <row r="355" spans="1:6" x14ac:dyDescent="0.35">
      <c r="A355" s="8">
        <v>42959</v>
      </c>
      <c r="B355" s="5" t="s">
        <v>303</v>
      </c>
      <c r="C355" s="5" t="s">
        <v>274</v>
      </c>
      <c r="D355" s="6">
        <v>40000</v>
      </c>
      <c r="E355" s="6"/>
      <c r="F355" s="10" t="s">
        <v>273</v>
      </c>
    </row>
    <row r="356" spans="1:6" x14ac:dyDescent="0.35">
      <c r="A356" s="8">
        <v>42972</v>
      </c>
      <c r="B356" s="16" t="s">
        <v>208</v>
      </c>
      <c r="C356" s="5" t="s">
        <v>305</v>
      </c>
      <c r="D356" s="14">
        <v>100000</v>
      </c>
      <c r="E356" s="14"/>
      <c r="F356" s="16" t="s">
        <v>284</v>
      </c>
    </row>
    <row r="357" spans="1:6" x14ac:dyDescent="0.35">
      <c r="A357" s="41">
        <v>42972</v>
      </c>
      <c r="B357" s="11" t="s">
        <v>285</v>
      </c>
      <c r="C357" s="11" t="s">
        <v>274</v>
      </c>
      <c r="D357" s="42">
        <v>100000</v>
      </c>
      <c r="E357" s="42">
        <v>231400</v>
      </c>
      <c r="F357" s="43" t="s">
        <v>294</v>
      </c>
    </row>
    <row r="358" spans="1:6" x14ac:dyDescent="0.35">
      <c r="A358" s="44">
        <v>42975</v>
      </c>
      <c r="B358" s="45" t="s">
        <v>49</v>
      </c>
      <c r="C358" s="45" t="s">
        <v>65</v>
      </c>
      <c r="D358" s="46">
        <v>15000</v>
      </c>
      <c r="E358" s="46"/>
      <c r="F358" s="45" t="s">
        <v>295</v>
      </c>
    </row>
    <row r="359" spans="1:6" x14ac:dyDescent="0.35">
      <c r="A359" s="44">
        <v>42975</v>
      </c>
      <c r="B359" s="45" t="s">
        <v>49</v>
      </c>
      <c r="C359" s="45" t="s">
        <v>74</v>
      </c>
      <c r="D359" s="46">
        <v>25000</v>
      </c>
      <c r="E359" s="46"/>
      <c r="F359" s="45" t="s">
        <v>295</v>
      </c>
    </row>
    <row r="360" spans="1:6" x14ac:dyDescent="0.35">
      <c r="A360" s="8">
        <v>42975</v>
      </c>
      <c r="B360" s="11" t="s">
        <v>244</v>
      </c>
      <c r="C360" s="11" t="s">
        <v>269</v>
      </c>
      <c r="D360" s="33">
        <v>30000</v>
      </c>
      <c r="F360" s="11" t="s">
        <v>296</v>
      </c>
    </row>
    <row r="361" spans="1:6" x14ac:dyDescent="0.35">
      <c r="A361" s="8">
        <v>42975</v>
      </c>
      <c r="B361" s="11" t="s">
        <v>297</v>
      </c>
      <c r="C361" s="11" t="s">
        <v>274</v>
      </c>
      <c r="D361" s="33">
        <v>100000</v>
      </c>
      <c r="F361" s="11" t="s">
        <v>296</v>
      </c>
    </row>
    <row r="362" spans="1:6" x14ac:dyDescent="0.35">
      <c r="A362" s="8">
        <v>42975</v>
      </c>
      <c r="B362" s="5" t="s">
        <v>303</v>
      </c>
      <c r="C362" s="11" t="s">
        <v>274</v>
      </c>
      <c r="D362" s="33">
        <v>30000</v>
      </c>
      <c r="F362" s="11" t="s">
        <v>300</v>
      </c>
    </row>
    <row r="363" spans="1:6" x14ac:dyDescent="0.35">
      <c r="A363" s="8">
        <v>42975</v>
      </c>
      <c r="B363" s="11" t="s">
        <v>233</v>
      </c>
      <c r="C363" s="11" t="s">
        <v>74</v>
      </c>
      <c r="D363" s="33">
        <v>100000</v>
      </c>
      <c r="F363" s="11" t="s">
        <v>298</v>
      </c>
    </row>
    <row r="364" spans="1:6" x14ac:dyDescent="0.35">
      <c r="A364" s="8">
        <v>42996</v>
      </c>
      <c r="B364" s="11" t="s">
        <v>233</v>
      </c>
      <c r="C364" s="11" t="s">
        <v>74</v>
      </c>
      <c r="D364" s="33">
        <v>50000</v>
      </c>
      <c r="F364" s="11" t="s">
        <v>299</v>
      </c>
    </row>
    <row r="365" spans="1:6" x14ac:dyDescent="0.35">
      <c r="A365" s="8">
        <v>42996</v>
      </c>
      <c r="B365" s="11" t="s">
        <v>234</v>
      </c>
      <c r="C365" s="11" t="s">
        <v>274</v>
      </c>
      <c r="D365" s="33">
        <v>100000</v>
      </c>
      <c r="F365" s="11" t="s">
        <v>301</v>
      </c>
    </row>
    <row r="366" spans="1:6" x14ac:dyDescent="0.35">
      <c r="A366" s="8">
        <v>42996</v>
      </c>
      <c r="B366" s="11" t="s">
        <v>270</v>
      </c>
      <c r="C366" s="11" t="s">
        <v>269</v>
      </c>
      <c r="D366" s="33">
        <v>100000</v>
      </c>
      <c r="F366" s="11" t="s">
        <v>302</v>
      </c>
    </row>
    <row r="367" spans="1:6" x14ac:dyDescent="0.35">
      <c r="A367" s="8">
        <v>42977</v>
      </c>
      <c r="B367" s="11" t="s">
        <v>304</v>
      </c>
      <c r="C367" s="11" t="s">
        <v>305</v>
      </c>
      <c r="D367" s="33">
        <v>45000</v>
      </c>
      <c r="F367" s="11" t="s">
        <v>307</v>
      </c>
    </row>
    <row r="368" spans="1:6" x14ac:dyDescent="0.35">
      <c r="A368" s="8">
        <v>42991</v>
      </c>
      <c r="B368" s="11" t="s">
        <v>9</v>
      </c>
      <c r="C368" s="11" t="s">
        <v>74</v>
      </c>
      <c r="D368" s="33">
        <v>19000</v>
      </c>
      <c r="F368" s="11" t="s">
        <v>308</v>
      </c>
    </row>
    <row r="369" spans="1:6" x14ac:dyDescent="0.35">
      <c r="A369" s="8">
        <v>43003</v>
      </c>
      <c r="B369" s="11" t="s">
        <v>9</v>
      </c>
      <c r="C369" s="11" t="s">
        <v>280</v>
      </c>
      <c r="D369" s="33">
        <v>5000</v>
      </c>
      <c r="F369" s="11" t="s">
        <v>306</v>
      </c>
    </row>
    <row r="370" spans="1:6" x14ac:dyDescent="0.35">
      <c r="A370" s="8">
        <v>43003</v>
      </c>
      <c r="B370" s="11" t="s">
        <v>49</v>
      </c>
      <c r="C370" s="11" t="s">
        <v>309</v>
      </c>
      <c r="D370" s="33">
        <v>10000</v>
      </c>
      <c r="F370" s="11" t="s">
        <v>310</v>
      </c>
    </row>
    <row r="371" spans="1:6" x14ac:dyDescent="0.35">
      <c r="A371" s="8">
        <v>43005</v>
      </c>
      <c r="B371" s="11" t="s">
        <v>9</v>
      </c>
      <c r="C371" s="11" t="s">
        <v>280</v>
      </c>
      <c r="D371" s="33">
        <v>15000</v>
      </c>
      <c r="F371" s="11" t="s">
        <v>306</v>
      </c>
    </row>
    <row r="372" spans="1:6" x14ac:dyDescent="0.35">
      <c r="A372" s="8">
        <v>43011</v>
      </c>
      <c r="B372" s="11" t="s">
        <v>208</v>
      </c>
      <c r="C372" s="11" t="s">
        <v>311</v>
      </c>
      <c r="D372" s="33">
        <v>5000</v>
      </c>
      <c r="F372" s="11" t="s">
        <v>312</v>
      </c>
    </row>
    <row r="373" spans="1:6" ht="37" x14ac:dyDescent="0.35">
      <c r="A373" s="8">
        <v>43017</v>
      </c>
      <c r="B373" s="11" t="s">
        <v>233</v>
      </c>
      <c r="C373" s="11" t="s">
        <v>74</v>
      </c>
      <c r="D373" s="33">
        <v>45000</v>
      </c>
      <c r="F373" s="47" t="s">
        <v>313</v>
      </c>
    </row>
    <row r="374" spans="1:6" x14ac:dyDescent="0.35">
      <c r="A374" s="8">
        <v>43024</v>
      </c>
      <c r="B374" s="11" t="s">
        <v>244</v>
      </c>
      <c r="C374" s="11" t="s">
        <v>269</v>
      </c>
      <c r="D374" s="33">
        <v>30000</v>
      </c>
      <c r="F374" s="11" t="s">
        <v>314</v>
      </c>
    </row>
    <row r="375" spans="1:6" x14ac:dyDescent="0.35">
      <c r="A375" s="8">
        <v>43024</v>
      </c>
      <c r="B375" s="11" t="s">
        <v>304</v>
      </c>
      <c r="C375" s="11" t="s">
        <v>305</v>
      </c>
      <c r="D375" s="33">
        <v>100000</v>
      </c>
      <c r="F375" s="11" t="s">
        <v>315</v>
      </c>
    </row>
    <row r="376" spans="1:6" x14ac:dyDescent="0.35">
      <c r="A376" s="8">
        <v>43024</v>
      </c>
      <c r="B376" s="11" t="s">
        <v>244</v>
      </c>
      <c r="C376" s="11" t="s">
        <v>269</v>
      </c>
      <c r="D376" s="33">
        <v>30000</v>
      </c>
      <c r="F376" s="11" t="s">
        <v>316</v>
      </c>
    </row>
    <row r="377" spans="1:6" x14ac:dyDescent="0.35">
      <c r="A377" s="8">
        <v>43024</v>
      </c>
      <c r="B377" s="11" t="s">
        <v>208</v>
      </c>
      <c r="C377" s="48" t="s">
        <v>320</v>
      </c>
      <c r="D377" s="33">
        <v>17000</v>
      </c>
      <c r="F377" s="11" t="s">
        <v>317</v>
      </c>
    </row>
    <row r="378" spans="1:6" x14ac:dyDescent="0.35">
      <c r="A378" s="8">
        <v>43025</v>
      </c>
      <c r="B378" s="11" t="s">
        <v>234</v>
      </c>
      <c r="C378" s="11" t="s">
        <v>269</v>
      </c>
      <c r="D378" s="33">
        <v>100000</v>
      </c>
      <c r="F378" s="11" t="s">
        <v>318</v>
      </c>
    </row>
    <row r="379" spans="1:6" x14ac:dyDescent="0.35">
      <c r="A379" s="8">
        <v>43031</v>
      </c>
      <c r="B379" s="11" t="s">
        <v>208</v>
      </c>
      <c r="C379" s="11" t="s">
        <v>311</v>
      </c>
      <c r="D379" s="33">
        <v>5000</v>
      </c>
      <c r="F379" s="11" t="s">
        <v>321</v>
      </c>
    </row>
    <row r="380" spans="1:6" x14ac:dyDescent="0.35">
      <c r="A380" s="8">
        <v>43043</v>
      </c>
      <c r="B380" s="11" t="s">
        <v>208</v>
      </c>
      <c r="C380" s="11" t="s">
        <v>311</v>
      </c>
      <c r="D380" s="33">
        <v>5000</v>
      </c>
      <c r="F380" s="11" t="s">
        <v>321</v>
      </c>
    </row>
    <row r="381" spans="1:6" x14ac:dyDescent="0.35">
      <c r="A381" s="8">
        <v>43040</v>
      </c>
      <c r="B381" s="11" t="s">
        <v>322</v>
      </c>
      <c r="C381" s="11" t="s">
        <v>323</v>
      </c>
      <c r="D381" s="33">
        <v>10000</v>
      </c>
      <c r="F381" s="11" t="s">
        <v>314</v>
      </c>
    </row>
    <row r="382" spans="1:6" x14ac:dyDescent="0.35">
      <c r="A382" s="8">
        <v>43040</v>
      </c>
      <c r="B382" s="11" t="s">
        <v>324</v>
      </c>
      <c r="C382" s="11" t="s">
        <v>325</v>
      </c>
      <c r="D382" s="33">
        <v>10000</v>
      </c>
      <c r="F382" s="11" t="s">
        <v>314</v>
      </c>
    </row>
    <row r="383" spans="1:6" x14ac:dyDescent="0.35">
      <c r="A383" s="8">
        <v>43040</v>
      </c>
      <c r="B383" s="11" t="s">
        <v>324</v>
      </c>
      <c r="C383" s="11" t="s">
        <v>325</v>
      </c>
      <c r="D383" s="33">
        <v>25000</v>
      </c>
      <c r="F383" s="11" t="s">
        <v>314</v>
      </c>
    </row>
    <row r="384" spans="1:6" x14ac:dyDescent="0.35">
      <c r="A384" s="8">
        <v>43040</v>
      </c>
      <c r="B384" s="11" t="s">
        <v>324</v>
      </c>
      <c r="C384" s="11" t="s">
        <v>325</v>
      </c>
      <c r="D384" s="33">
        <v>50000</v>
      </c>
      <c r="F384" s="11" t="s">
        <v>314</v>
      </c>
    </row>
    <row r="385" spans="1:6" x14ac:dyDescent="0.35">
      <c r="A385" s="8">
        <v>43043</v>
      </c>
      <c r="B385" s="11" t="s">
        <v>324</v>
      </c>
      <c r="C385" s="11" t="s">
        <v>325</v>
      </c>
      <c r="D385" s="33">
        <v>25000</v>
      </c>
      <c r="F385" s="11" t="s">
        <v>314</v>
      </c>
    </row>
    <row r="386" spans="1:6" x14ac:dyDescent="0.35">
      <c r="A386" s="8">
        <v>43045</v>
      </c>
      <c r="B386" s="11" t="s">
        <v>324</v>
      </c>
      <c r="C386" s="11" t="s">
        <v>325</v>
      </c>
      <c r="D386" s="33">
        <v>25000</v>
      </c>
      <c r="F386" s="11" t="s">
        <v>314</v>
      </c>
    </row>
    <row r="387" spans="1:6" x14ac:dyDescent="0.35">
      <c r="A387" s="8">
        <v>43046</v>
      </c>
      <c r="B387" s="11" t="s">
        <v>324</v>
      </c>
      <c r="C387" s="11" t="s">
        <v>325</v>
      </c>
      <c r="D387" s="33">
        <v>10000</v>
      </c>
      <c r="F387" s="11" t="s">
        <v>326</v>
      </c>
    </row>
    <row r="388" spans="1:6" x14ac:dyDescent="0.35">
      <c r="A388" s="8">
        <v>43047</v>
      </c>
      <c r="B388" s="11" t="s">
        <v>9</v>
      </c>
      <c r="C388" s="11" t="s">
        <v>74</v>
      </c>
      <c r="D388" s="33">
        <v>10000</v>
      </c>
      <c r="F388" s="11" t="s">
        <v>327</v>
      </c>
    </row>
    <row r="389" spans="1:6" x14ac:dyDescent="0.35">
      <c r="A389" s="8">
        <v>43048</v>
      </c>
      <c r="B389" s="11" t="s">
        <v>324</v>
      </c>
      <c r="C389" s="11" t="s">
        <v>325</v>
      </c>
      <c r="D389" s="33">
        <v>10000</v>
      </c>
      <c r="F389" s="11" t="s">
        <v>314</v>
      </c>
    </row>
    <row r="390" spans="1:6" x14ac:dyDescent="0.35">
      <c r="A390" s="8">
        <v>43054</v>
      </c>
      <c r="B390" s="11" t="s">
        <v>324</v>
      </c>
      <c r="C390" s="11" t="s">
        <v>325</v>
      </c>
      <c r="D390" s="33">
        <v>30000</v>
      </c>
      <c r="F390" s="11" t="s">
        <v>314</v>
      </c>
    </row>
    <row r="391" spans="1:6" x14ac:dyDescent="0.35">
      <c r="A391" s="8">
        <v>43052</v>
      </c>
      <c r="B391" s="11" t="s">
        <v>328</v>
      </c>
      <c r="C391" s="11" t="s">
        <v>311</v>
      </c>
      <c r="D391" s="33">
        <v>-17000</v>
      </c>
      <c r="F391" s="11" t="s">
        <v>329</v>
      </c>
    </row>
    <row r="392" spans="1:6" x14ac:dyDescent="0.35">
      <c r="A392" s="8">
        <v>43056</v>
      </c>
      <c r="B392" s="11" t="s">
        <v>324</v>
      </c>
      <c r="C392" s="11" t="s">
        <v>325</v>
      </c>
      <c r="D392" s="33">
        <v>10000</v>
      </c>
      <c r="F392" s="11" t="s">
        <v>314</v>
      </c>
    </row>
    <row r="393" spans="1:6" x14ac:dyDescent="0.35">
      <c r="A393" s="8">
        <v>43056</v>
      </c>
      <c r="B393" s="11" t="s">
        <v>328</v>
      </c>
      <c r="C393" s="11" t="s">
        <v>305</v>
      </c>
      <c r="D393" s="33">
        <v>15000</v>
      </c>
      <c r="F393" s="11" t="s">
        <v>330</v>
      </c>
    </row>
    <row r="394" spans="1:6" x14ac:dyDescent="0.35">
      <c r="A394" s="8">
        <v>43061</v>
      </c>
      <c r="B394" s="11" t="s">
        <v>9</v>
      </c>
      <c r="C394" s="11" t="s">
        <v>323</v>
      </c>
      <c r="D394" s="33">
        <v>5000</v>
      </c>
      <c r="F394" s="11" t="s">
        <v>314</v>
      </c>
    </row>
    <row r="395" spans="1:6" x14ac:dyDescent="0.35">
      <c r="A395" s="8">
        <v>43086</v>
      </c>
      <c r="B395" s="11" t="s">
        <v>324</v>
      </c>
      <c r="C395" s="11" t="s">
        <v>337</v>
      </c>
      <c r="D395" s="33">
        <v>4000</v>
      </c>
      <c r="F395" s="11" t="s">
        <v>350</v>
      </c>
    </row>
    <row r="396" spans="1:6" x14ac:dyDescent="0.35">
      <c r="A396" s="8">
        <v>43061</v>
      </c>
      <c r="B396" s="11" t="s">
        <v>9</v>
      </c>
      <c r="C396" s="11" t="s">
        <v>323</v>
      </c>
      <c r="D396" s="33">
        <v>25000</v>
      </c>
      <c r="F396" s="11" t="s">
        <v>331</v>
      </c>
    </row>
    <row r="397" spans="1:6" x14ac:dyDescent="0.35">
      <c r="A397" s="8">
        <v>43087</v>
      </c>
      <c r="B397" s="11" t="s">
        <v>9</v>
      </c>
      <c r="C397" s="11" t="s">
        <v>305</v>
      </c>
      <c r="D397" s="33">
        <v>25000</v>
      </c>
      <c r="F397" s="11" t="s">
        <v>332</v>
      </c>
    </row>
    <row r="398" spans="1:6" x14ac:dyDescent="0.35">
      <c r="A398" s="8">
        <v>43087</v>
      </c>
      <c r="B398" s="11" t="s">
        <v>234</v>
      </c>
      <c r="C398" s="11" t="s">
        <v>269</v>
      </c>
      <c r="D398" s="33">
        <v>100000</v>
      </c>
      <c r="F398" s="11" t="s">
        <v>333</v>
      </c>
    </row>
    <row r="399" spans="1:6" x14ac:dyDescent="0.35">
      <c r="A399" s="8">
        <v>43074</v>
      </c>
      <c r="B399" s="11" t="s">
        <v>234</v>
      </c>
      <c r="C399" s="11" t="s">
        <v>269</v>
      </c>
      <c r="D399" s="33">
        <v>100000</v>
      </c>
      <c r="F399" s="11" t="s">
        <v>334</v>
      </c>
    </row>
    <row r="400" spans="1:6" x14ac:dyDescent="0.35">
      <c r="A400" s="8">
        <v>43074</v>
      </c>
      <c r="B400" s="11" t="s">
        <v>236</v>
      </c>
      <c r="C400" s="11" t="s">
        <v>269</v>
      </c>
      <c r="D400" s="33">
        <v>50000</v>
      </c>
      <c r="F400" s="11" t="s">
        <v>334</v>
      </c>
    </row>
    <row r="401" spans="1:8" x14ac:dyDescent="0.35">
      <c r="A401" s="8">
        <v>43074</v>
      </c>
      <c r="B401" s="11" t="s">
        <v>9</v>
      </c>
      <c r="C401" s="11" t="s">
        <v>335</v>
      </c>
      <c r="D401" s="33">
        <v>17000</v>
      </c>
      <c r="F401" s="11" t="s">
        <v>336</v>
      </c>
    </row>
    <row r="402" spans="1:8" x14ac:dyDescent="0.35">
      <c r="A402" s="8">
        <v>43086</v>
      </c>
      <c r="B402" s="11" t="s">
        <v>324</v>
      </c>
      <c r="C402" s="11" t="s">
        <v>337</v>
      </c>
      <c r="D402" s="33">
        <v>40000</v>
      </c>
      <c r="F402" s="11" t="s">
        <v>338</v>
      </c>
    </row>
    <row r="403" spans="1:8" x14ac:dyDescent="0.35">
      <c r="A403" s="8">
        <v>43090</v>
      </c>
      <c r="B403" s="11" t="s">
        <v>324</v>
      </c>
      <c r="C403" s="11" t="s">
        <v>337</v>
      </c>
      <c r="D403" s="33">
        <v>15000</v>
      </c>
      <c r="F403" s="11" t="s">
        <v>338</v>
      </c>
    </row>
    <row r="404" spans="1:8" x14ac:dyDescent="0.35">
      <c r="A404" s="8">
        <v>43097</v>
      </c>
      <c r="B404" s="11" t="s">
        <v>324</v>
      </c>
      <c r="C404" s="11" t="s">
        <v>337</v>
      </c>
      <c r="D404" s="33">
        <v>20000</v>
      </c>
      <c r="F404" s="11" t="s">
        <v>338</v>
      </c>
    </row>
    <row r="405" spans="1:8" x14ac:dyDescent="0.35">
      <c r="A405" s="8">
        <v>43105</v>
      </c>
      <c r="B405" s="11" t="s">
        <v>324</v>
      </c>
      <c r="C405" s="11" t="s">
        <v>337</v>
      </c>
      <c r="D405" s="33">
        <v>5000</v>
      </c>
      <c r="F405" s="11" t="s">
        <v>338</v>
      </c>
    </row>
    <row r="406" spans="1:8" x14ac:dyDescent="0.35">
      <c r="A406" s="8">
        <v>43097</v>
      </c>
      <c r="B406" s="11" t="s">
        <v>328</v>
      </c>
      <c r="C406" s="11" t="s">
        <v>305</v>
      </c>
      <c r="D406" s="33">
        <v>20000</v>
      </c>
      <c r="F406" s="11" t="s">
        <v>339</v>
      </c>
    </row>
    <row r="407" spans="1:8" x14ac:dyDescent="0.35">
      <c r="A407" s="8">
        <v>43052</v>
      </c>
      <c r="B407" s="11" t="s">
        <v>304</v>
      </c>
      <c r="C407" s="11" t="s">
        <v>305</v>
      </c>
      <c r="D407" s="33">
        <v>160000</v>
      </c>
      <c r="F407" s="11" t="s">
        <v>340</v>
      </c>
    </row>
    <row r="408" spans="1:8" x14ac:dyDescent="0.35">
      <c r="A408" s="8">
        <v>43083</v>
      </c>
      <c r="B408" s="11" t="s">
        <v>304</v>
      </c>
      <c r="C408" s="11" t="s">
        <v>305</v>
      </c>
      <c r="D408" s="33">
        <v>63000</v>
      </c>
      <c r="F408" s="11" t="s">
        <v>341</v>
      </c>
    </row>
    <row r="409" spans="1:8" x14ac:dyDescent="0.35">
      <c r="A409" s="8">
        <v>43090</v>
      </c>
      <c r="B409" s="11" t="s">
        <v>304</v>
      </c>
      <c r="C409" s="11" t="s">
        <v>305</v>
      </c>
      <c r="D409" s="33">
        <v>110000</v>
      </c>
      <c r="F409" s="11" t="s">
        <v>342</v>
      </c>
    </row>
    <row r="410" spans="1:8" x14ac:dyDescent="0.35">
      <c r="A410" s="8">
        <v>43097</v>
      </c>
      <c r="B410" s="11" t="s">
        <v>347</v>
      </c>
      <c r="C410" s="11" t="s">
        <v>323</v>
      </c>
      <c r="D410" s="33">
        <v>13000</v>
      </c>
      <c r="F410" s="11" t="s">
        <v>348</v>
      </c>
    </row>
    <row r="411" spans="1:8" x14ac:dyDescent="0.35">
      <c r="A411" s="8">
        <v>43108</v>
      </c>
      <c r="B411" s="11" t="s">
        <v>304</v>
      </c>
      <c r="C411" s="11" t="s">
        <v>305</v>
      </c>
      <c r="D411" s="33">
        <v>100000</v>
      </c>
      <c r="F411" s="11" t="s">
        <v>343</v>
      </c>
    </row>
    <row r="412" spans="1:8" x14ac:dyDescent="0.35">
      <c r="A412" s="8">
        <v>43109</v>
      </c>
      <c r="B412" s="11" t="s">
        <v>324</v>
      </c>
      <c r="C412" s="11" t="s">
        <v>337</v>
      </c>
      <c r="D412" s="33">
        <v>20000</v>
      </c>
      <c r="F412" s="11" t="s">
        <v>296</v>
      </c>
    </row>
    <row r="413" spans="1:8" s="54" customFormat="1" ht="21" x14ac:dyDescent="0.5">
      <c r="A413" s="50">
        <v>43111</v>
      </c>
      <c r="B413" s="51" t="s">
        <v>353</v>
      </c>
      <c r="C413" s="49" t="s">
        <v>323</v>
      </c>
      <c r="D413" s="55">
        <v>100000</v>
      </c>
      <c r="E413" s="52"/>
      <c r="F413" s="52" t="s">
        <v>351</v>
      </c>
      <c r="G413" s="52" t="e">
        <f t="shared" ref="G413" si="0">F413-E413</f>
        <v>#VALUE!</v>
      </c>
      <c r="H413" s="53" t="s">
        <v>352</v>
      </c>
    </row>
    <row r="414" spans="1:8" x14ac:dyDescent="0.35">
      <c r="A414" s="8">
        <v>43112</v>
      </c>
      <c r="B414" s="11" t="s">
        <v>344</v>
      </c>
      <c r="C414" s="11" t="s">
        <v>323</v>
      </c>
      <c r="D414" s="33">
        <v>25000</v>
      </c>
      <c r="F414" s="11" t="s">
        <v>345</v>
      </c>
    </row>
    <row r="415" spans="1:8" x14ac:dyDescent="0.35">
      <c r="A415" s="8">
        <v>43112</v>
      </c>
      <c r="B415" s="11" t="s">
        <v>346</v>
      </c>
      <c r="C415" s="11" t="s">
        <v>323</v>
      </c>
      <c r="D415" s="33">
        <v>20000</v>
      </c>
      <c r="F415" s="11" t="s">
        <v>345</v>
      </c>
    </row>
    <row r="416" spans="1:8" x14ac:dyDescent="0.35">
      <c r="A416" s="8">
        <v>43116</v>
      </c>
      <c r="B416" s="11" t="s">
        <v>208</v>
      </c>
      <c r="C416" s="11" t="s">
        <v>305</v>
      </c>
      <c r="D416" s="33">
        <v>25000</v>
      </c>
      <c r="F416" s="11" t="s">
        <v>349</v>
      </c>
    </row>
    <row r="417" spans="1:6" x14ac:dyDescent="0.35">
      <c r="A417" s="8">
        <v>43116</v>
      </c>
      <c r="B417" s="11" t="s">
        <v>353</v>
      </c>
      <c r="C417" s="11" t="s">
        <v>323</v>
      </c>
      <c r="D417" s="33">
        <v>50000</v>
      </c>
      <c r="F417" s="11" t="s">
        <v>354</v>
      </c>
    </row>
    <row r="418" spans="1:6" x14ac:dyDescent="0.35">
      <c r="A418" s="8">
        <v>43158</v>
      </c>
      <c r="B418" s="11" t="s">
        <v>208</v>
      </c>
      <c r="C418" s="11" t="s">
        <v>311</v>
      </c>
      <c r="D418" s="33">
        <v>-10000</v>
      </c>
      <c r="F418" s="11" t="s">
        <v>355</v>
      </c>
    </row>
  </sheetData>
  <autoFilter ref="A1:F41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5"/>
  <sheetViews>
    <sheetView topLeftCell="A106" workbookViewId="0">
      <selection activeCell="C80" sqref="C80"/>
    </sheetView>
  </sheetViews>
  <sheetFormatPr defaultColWidth="9.08984375" defaultRowHeight="18.5" x14ac:dyDescent="0.45"/>
  <cols>
    <col min="1" max="1" width="33.54296875" style="1" customWidth="1"/>
    <col min="2" max="2" width="25.7265625" style="3" customWidth="1"/>
    <col min="3" max="3" width="20.7265625" style="1" customWidth="1"/>
    <col min="4" max="4" width="23.7265625" style="1" customWidth="1"/>
    <col min="5" max="16384" width="9.08984375" style="1"/>
  </cols>
  <sheetData>
    <row r="2" spans="1:4" ht="21" x14ac:dyDescent="0.45">
      <c r="A2" s="39" t="s">
        <v>288</v>
      </c>
      <c r="B2" s="40" t="s">
        <v>287</v>
      </c>
      <c r="C2" s="39" t="s">
        <v>289</v>
      </c>
      <c r="D2" s="39" t="s">
        <v>290</v>
      </c>
    </row>
    <row r="3" spans="1:4" ht="21" hidden="1" x14ac:dyDescent="0.45">
      <c r="A3" s="37" t="s">
        <v>288</v>
      </c>
      <c r="B3" s="37" t="s">
        <v>287</v>
      </c>
      <c r="C3" s="38" t="s">
        <v>292</v>
      </c>
      <c r="D3" s="38" t="s">
        <v>293</v>
      </c>
    </row>
    <row r="4" spans="1:4" x14ac:dyDescent="0.45">
      <c r="A4" s="4" t="s">
        <v>269</v>
      </c>
      <c r="B4" s="4"/>
      <c r="C4" s="2"/>
      <c r="D4" s="2"/>
    </row>
    <row r="5" spans="1:4" x14ac:dyDescent="0.45">
      <c r="A5" s="4"/>
      <c r="B5" s="4" t="s">
        <v>270</v>
      </c>
      <c r="C5" s="2">
        <v>656000</v>
      </c>
      <c r="D5" s="2"/>
    </row>
    <row r="6" spans="1:4" x14ac:dyDescent="0.45">
      <c r="A6" s="4"/>
      <c r="B6" s="4" t="s">
        <v>236</v>
      </c>
      <c r="C6" s="2">
        <v>857000</v>
      </c>
      <c r="D6" s="2"/>
    </row>
    <row r="7" spans="1:4" x14ac:dyDescent="0.45">
      <c r="A7" s="4"/>
      <c r="B7" s="4" t="s">
        <v>244</v>
      </c>
      <c r="C7" s="2">
        <v>290000</v>
      </c>
      <c r="D7" s="2"/>
    </row>
    <row r="8" spans="1:4" x14ac:dyDescent="0.45">
      <c r="A8" s="4"/>
      <c r="B8" s="4" t="s">
        <v>242</v>
      </c>
      <c r="C8" s="2">
        <v>65000</v>
      </c>
      <c r="D8" s="2"/>
    </row>
    <row r="9" spans="1:4" x14ac:dyDescent="0.45">
      <c r="A9" s="4"/>
      <c r="B9" s="4" t="s">
        <v>253</v>
      </c>
      <c r="C9" s="2">
        <v>40000</v>
      </c>
      <c r="D9" s="2"/>
    </row>
    <row r="10" spans="1:4" x14ac:dyDescent="0.45">
      <c r="A10" s="4"/>
      <c r="B10" s="4" t="s">
        <v>250</v>
      </c>
      <c r="C10" s="2">
        <v>5000</v>
      </c>
      <c r="D10" s="2"/>
    </row>
    <row r="11" spans="1:4" x14ac:dyDescent="0.45">
      <c r="A11" s="4"/>
      <c r="B11" s="4" t="s">
        <v>240</v>
      </c>
      <c r="C11" s="2">
        <v>23000</v>
      </c>
      <c r="D11" s="2"/>
    </row>
    <row r="12" spans="1:4" x14ac:dyDescent="0.45">
      <c r="A12" s="4"/>
      <c r="B12" s="4" t="s">
        <v>234</v>
      </c>
      <c r="C12" s="2">
        <v>940000</v>
      </c>
      <c r="D12" s="2"/>
    </row>
    <row r="13" spans="1:4" x14ac:dyDescent="0.45">
      <c r="A13" s="4"/>
      <c r="B13" s="4" t="s">
        <v>238</v>
      </c>
      <c r="C13" s="2">
        <v>40500</v>
      </c>
      <c r="D13" s="2"/>
    </row>
    <row r="14" spans="1:4" x14ac:dyDescent="0.45">
      <c r="A14" s="4"/>
      <c r="B14" s="4" t="s">
        <v>303</v>
      </c>
      <c r="C14" s="2">
        <v>362500</v>
      </c>
      <c r="D14" s="2"/>
    </row>
    <row r="15" spans="1:4" x14ac:dyDescent="0.45">
      <c r="A15" s="4" t="s">
        <v>274</v>
      </c>
      <c r="B15" s="4"/>
      <c r="C15" s="2"/>
      <c r="D15" s="2"/>
    </row>
    <row r="16" spans="1:4" x14ac:dyDescent="0.45">
      <c r="A16" s="4"/>
      <c r="B16" s="4" t="s">
        <v>270</v>
      </c>
      <c r="C16" s="2">
        <v>419000</v>
      </c>
      <c r="D16" s="2"/>
    </row>
    <row r="17" spans="1:4" x14ac:dyDescent="0.45">
      <c r="A17" s="4"/>
      <c r="B17" s="4" t="s">
        <v>234</v>
      </c>
      <c r="C17" s="2">
        <v>100000</v>
      </c>
      <c r="D17" s="2"/>
    </row>
    <row r="18" spans="1:4" x14ac:dyDescent="0.45">
      <c r="A18" s="4"/>
      <c r="B18" s="4" t="s">
        <v>285</v>
      </c>
      <c r="C18" s="2">
        <v>100000</v>
      </c>
      <c r="D18" s="2">
        <v>231400</v>
      </c>
    </row>
    <row r="19" spans="1:4" x14ac:dyDescent="0.45">
      <c r="A19" s="4"/>
      <c r="B19" s="4" t="s">
        <v>297</v>
      </c>
      <c r="C19" s="2">
        <v>100000</v>
      </c>
      <c r="D19" s="2"/>
    </row>
    <row r="20" spans="1:4" x14ac:dyDescent="0.45">
      <c r="A20" s="4"/>
      <c r="B20" s="4" t="s">
        <v>303</v>
      </c>
      <c r="C20" s="2">
        <v>110000</v>
      </c>
      <c r="D20" s="2"/>
    </row>
    <row r="21" spans="1:4" x14ac:dyDescent="0.45">
      <c r="A21" s="4" t="s">
        <v>185</v>
      </c>
      <c r="B21" s="4"/>
      <c r="C21" s="2"/>
      <c r="D21" s="2"/>
    </row>
    <row r="22" spans="1:4" x14ac:dyDescent="0.45">
      <c r="A22" s="4"/>
      <c r="B22" s="4" t="s">
        <v>1</v>
      </c>
      <c r="C22" s="2">
        <v>115000</v>
      </c>
      <c r="D22" s="2"/>
    </row>
    <row r="23" spans="1:4" x14ac:dyDescent="0.45">
      <c r="A23" s="4"/>
      <c r="B23" s="4" t="s">
        <v>156</v>
      </c>
      <c r="C23" s="2">
        <v>115000</v>
      </c>
      <c r="D23" s="2"/>
    </row>
    <row r="24" spans="1:4" x14ac:dyDescent="0.45">
      <c r="A24" s="4" t="s">
        <v>42</v>
      </c>
      <c r="B24" s="4"/>
      <c r="C24" s="2"/>
      <c r="D24" s="2"/>
    </row>
    <row r="25" spans="1:4" x14ac:dyDescent="0.45">
      <c r="A25" s="4"/>
      <c r="B25" s="4" t="s">
        <v>1</v>
      </c>
      <c r="C25" s="2">
        <v>21000</v>
      </c>
      <c r="D25" s="2"/>
    </row>
    <row r="26" spans="1:4" x14ac:dyDescent="0.45">
      <c r="A26" s="4" t="s">
        <v>209</v>
      </c>
      <c r="B26" s="4"/>
      <c r="C26" s="2"/>
      <c r="D26" s="2"/>
    </row>
    <row r="27" spans="1:4" x14ac:dyDescent="0.45">
      <c r="A27" s="4"/>
      <c r="B27" s="4" t="s">
        <v>1</v>
      </c>
      <c r="C27" s="2">
        <v>366000</v>
      </c>
      <c r="D27" s="2"/>
    </row>
    <row r="28" spans="1:4" x14ac:dyDescent="0.45">
      <c r="A28" s="4"/>
      <c r="B28" s="4" t="s">
        <v>156</v>
      </c>
      <c r="C28" s="2">
        <v>10000</v>
      </c>
      <c r="D28" s="2"/>
    </row>
    <row r="29" spans="1:4" x14ac:dyDescent="0.45">
      <c r="A29" s="4"/>
      <c r="B29" s="4" t="s">
        <v>319</v>
      </c>
      <c r="C29" s="2">
        <v>330000</v>
      </c>
      <c r="D29" s="2"/>
    </row>
    <row r="30" spans="1:4" x14ac:dyDescent="0.45">
      <c r="A30" s="4" t="s">
        <v>88</v>
      </c>
      <c r="B30" s="4"/>
      <c r="C30" s="2"/>
      <c r="D30" s="2"/>
    </row>
    <row r="31" spans="1:4" x14ac:dyDescent="0.45">
      <c r="A31" s="4"/>
      <c r="B31" s="4" t="s">
        <v>77</v>
      </c>
      <c r="C31" s="2">
        <v>169800</v>
      </c>
      <c r="D31" s="2"/>
    </row>
    <row r="32" spans="1:4" x14ac:dyDescent="0.45">
      <c r="A32" s="4" t="s">
        <v>164</v>
      </c>
      <c r="B32" s="4"/>
      <c r="C32" s="2"/>
      <c r="D32" s="2"/>
    </row>
    <row r="33" spans="1:4" x14ac:dyDescent="0.45">
      <c r="A33" s="4"/>
      <c r="B33" s="4" t="s">
        <v>156</v>
      </c>
      <c r="C33" s="2">
        <v>407000</v>
      </c>
      <c r="D33" s="2"/>
    </row>
    <row r="34" spans="1:4" x14ac:dyDescent="0.45">
      <c r="A34" s="4" t="s">
        <v>143</v>
      </c>
      <c r="B34" s="4"/>
      <c r="C34" s="2"/>
      <c r="D34" s="2"/>
    </row>
    <row r="35" spans="1:4" x14ac:dyDescent="0.45">
      <c r="A35" s="4"/>
      <c r="B35" s="4" t="s">
        <v>133</v>
      </c>
      <c r="C35" s="2">
        <v>26950</v>
      </c>
      <c r="D35" s="2"/>
    </row>
    <row r="36" spans="1:4" x14ac:dyDescent="0.45">
      <c r="A36" s="4" t="s">
        <v>41</v>
      </c>
      <c r="B36" s="4"/>
      <c r="C36" s="2"/>
      <c r="D36" s="2"/>
    </row>
    <row r="37" spans="1:4" x14ac:dyDescent="0.45">
      <c r="A37" s="4"/>
      <c r="B37" s="4" t="s">
        <v>1</v>
      </c>
      <c r="C37" s="2">
        <v>114000</v>
      </c>
      <c r="D37" s="2"/>
    </row>
    <row r="38" spans="1:4" x14ac:dyDescent="0.45">
      <c r="A38" s="4" t="s">
        <v>43</v>
      </c>
      <c r="B38" s="4"/>
      <c r="C38" s="2"/>
      <c r="D38" s="2"/>
    </row>
    <row r="39" spans="1:4" x14ac:dyDescent="0.45">
      <c r="A39" s="4"/>
      <c r="B39" s="4" t="s">
        <v>1</v>
      </c>
      <c r="C39" s="2">
        <v>6000</v>
      </c>
      <c r="D39" s="2"/>
    </row>
    <row r="40" spans="1:4" x14ac:dyDescent="0.45">
      <c r="A40" s="4"/>
      <c r="B40" s="4" t="s">
        <v>133</v>
      </c>
      <c r="C40" s="2">
        <v>54000</v>
      </c>
      <c r="D40" s="2"/>
    </row>
    <row r="41" spans="1:4" x14ac:dyDescent="0.45">
      <c r="A41" s="4" t="s">
        <v>282</v>
      </c>
      <c r="B41" s="4"/>
      <c r="C41" s="2"/>
      <c r="D41" s="2"/>
    </row>
    <row r="42" spans="1:4" x14ac:dyDescent="0.45">
      <c r="A42" s="4"/>
      <c r="B42" s="4" t="s">
        <v>1</v>
      </c>
      <c r="C42" s="2">
        <v>30000</v>
      </c>
      <c r="D42" s="2"/>
    </row>
    <row r="43" spans="1:4" x14ac:dyDescent="0.45">
      <c r="A43" s="4" t="s">
        <v>131</v>
      </c>
      <c r="B43" s="4"/>
      <c r="C43" s="2"/>
      <c r="D43" s="2"/>
    </row>
    <row r="44" spans="1:4" x14ac:dyDescent="0.45">
      <c r="A44" s="4"/>
      <c r="B44" s="4" t="s">
        <v>77</v>
      </c>
      <c r="C44" s="2">
        <v>50000</v>
      </c>
      <c r="D44" s="2"/>
    </row>
    <row r="45" spans="1:4" x14ac:dyDescent="0.45">
      <c r="A45" s="4" t="s">
        <v>2</v>
      </c>
      <c r="B45" s="4"/>
      <c r="C45" s="2"/>
      <c r="D45" s="2"/>
    </row>
    <row r="46" spans="1:4" x14ac:dyDescent="0.45">
      <c r="A46" s="4"/>
      <c r="B46" s="4" t="s">
        <v>1</v>
      </c>
      <c r="C46" s="2">
        <v>700000</v>
      </c>
      <c r="D46" s="2"/>
    </row>
    <row r="47" spans="1:4" x14ac:dyDescent="0.45">
      <c r="A47" s="4"/>
      <c r="B47" s="4" t="s">
        <v>133</v>
      </c>
      <c r="C47" s="2">
        <v>15000</v>
      </c>
      <c r="D47" s="2"/>
    </row>
    <row r="48" spans="1:4" x14ac:dyDescent="0.45">
      <c r="A48" s="4"/>
      <c r="B48" s="4" t="s">
        <v>49</v>
      </c>
      <c r="C48" s="2">
        <v>1531000</v>
      </c>
      <c r="D48" s="2"/>
    </row>
    <row r="49" spans="1:4" x14ac:dyDescent="0.45">
      <c r="A49" s="4"/>
      <c r="B49" s="4" t="s">
        <v>156</v>
      </c>
      <c r="C49" s="2">
        <v>53000</v>
      </c>
      <c r="D49" s="2"/>
    </row>
    <row r="50" spans="1:4" x14ac:dyDescent="0.45">
      <c r="A50" s="4" t="s">
        <v>86</v>
      </c>
      <c r="B50" s="4"/>
      <c r="C50" s="2"/>
      <c r="D50" s="2"/>
    </row>
    <row r="51" spans="1:4" x14ac:dyDescent="0.45">
      <c r="A51" s="4"/>
      <c r="B51" s="4" t="s">
        <v>77</v>
      </c>
      <c r="C51" s="2">
        <v>15000</v>
      </c>
      <c r="D51" s="2"/>
    </row>
    <row r="52" spans="1:4" x14ac:dyDescent="0.45">
      <c r="A52" s="4" t="s">
        <v>44</v>
      </c>
      <c r="B52" s="4"/>
      <c r="C52" s="2"/>
      <c r="D52" s="2"/>
    </row>
    <row r="53" spans="1:4" x14ac:dyDescent="0.45">
      <c r="A53" s="4"/>
      <c r="B53" s="4" t="s">
        <v>1</v>
      </c>
      <c r="C53" s="2">
        <v>110000</v>
      </c>
      <c r="D53" s="2"/>
    </row>
    <row r="54" spans="1:4" x14ac:dyDescent="0.45">
      <c r="A54" s="4" t="s">
        <v>281</v>
      </c>
      <c r="B54" s="4"/>
      <c r="C54" s="2"/>
      <c r="D54" s="2"/>
    </row>
    <row r="55" spans="1:4" x14ac:dyDescent="0.45">
      <c r="A55" s="4"/>
      <c r="B55" s="4" t="s">
        <v>77</v>
      </c>
      <c r="C55" s="2">
        <v>30000</v>
      </c>
      <c r="D55" s="2"/>
    </row>
    <row r="56" spans="1:4" x14ac:dyDescent="0.45">
      <c r="A56" s="4" t="s">
        <v>104</v>
      </c>
      <c r="B56" s="4"/>
      <c r="C56" s="2"/>
      <c r="D56" s="2"/>
    </row>
    <row r="57" spans="1:4" x14ac:dyDescent="0.45">
      <c r="A57" s="4"/>
      <c r="B57" s="4" t="s">
        <v>77</v>
      </c>
      <c r="C57" s="2">
        <v>50000</v>
      </c>
      <c r="D57" s="2"/>
    </row>
    <row r="58" spans="1:4" x14ac:dyDescent="0.45">
      <c r="A58" s="4" t="s">
        <v>280</v>
      </c>
      <c r="B58" s="4"/>
      <c r="C58" s="2"/>
      <c r="D58" s="2"/>
    </row>
    <row r="59" spans="1:4" x14ac:dyDescent="0.45">
      <c r="A59" s="4"/>
      <c r="B59" s="4" t="s">
        <v>1</v>
      </c>
      <c r="C59" s="2">
        <v>26000</v>
      </c>
      <c r="D59" s="2"/>
    </row>
    <row r="60" spans="1:4" x14ac:dyDescent="0.45">
      <c r="A60" s="4"/>
      <c r="B60" s="4" t="s">
        <v>77</v>
      </c>
      <c r="C60" s="2">
        <v>315000</v>
      </c>
      <c r="D60" s="2"/>
    </row>
    <row r="61" spans="1:4" x14ac:dyDescent="0.45">
      <c r="A61" s="4" t="s">
        <v>200</v>
      </c>
      <c r="B61" s="4"/>
      <c r="C61" s="2"/>
      <c r="D61" s="2"/>
    </row>
    <row r="62" spans="1:4" x14ac:dyDescent="0.45">
      <c r="A62" s="4"/>
      <c r="B62" s="4" t="s">
        <v>156</v>
      </c>
      <c r="C62" s="2">
        <v>305000</v>
      </c>
      <c r="D62" s="2"/>
    </row>
    <row r="63" spans="1:4" x14ac:dyDescent="0.45">
      <c r="A63" s="4" t="s">
        <v>227</v>
      </c>
      <c r="B63" s="4"/>
      <c r="C63" s="2"/>
      <c r="D63" s="2"/>
    </row>
    <row r="64" spans="1:4" x14ac:dyDescent="0.45">
      <c r="A64" s="4"/>
      <c r="B64" s="4" t="s">
        <v>208</v>
      </c>
      <c r="C64" s="2">
        <v>40000</v>
      </c>
      <c r="D64" s="2"/>
    </row>
    <row r="65" spans="1:4" x14ac:dyDescent="0.45">
      <c r="A65" s="4" t="s">
        <v>191</v>
      </c>
      <c r="B65" s="4"/>
      <c r="C65" s="2"/>
      <c r="D65" s="2"/>
    </row>
    <row r="66" spans="1:4" x14ac:dyDescent="0.45">
      <c r="A66" s="4"/>
      <c r="B66" s="4" t="s">
        <v>1</v>
      </c>
      <c r="C66" s="2">
        <v>5000</v>
      </c>
      <c r="D66" s="2"/>
    </row>
    <row r="67" spans="1:4" x14ac:dyDescent="0.45">
      <c r="A67" s="4"/>
      <c r="B67" s="4" t="s">
        <v>233</v>
      </c>
      <c r="C67" s="2">
        <v>235000</v>
      </c>
      <c r="D67" s="2"/>
    </row>
    <row r="68" spans="1:4" x14ac:dyDescent="0.45">
      <c r="A68" s="4"/>
      <c r="B68" s="4" t="s">
        <v>156</v>
      </c>
      <c r="C68" s="2">
        <v>33000</v>
      </c>
      <c r="D68" s="2"/>
    </row>
    <row r="69" spans="1:4" x14ac:dyDescent="0.45">
      <c r="A69" s="4" t="s">
        <v>222</v>
      </c>
      <c r="B69" s="4"/>
      <c r="C69" s="2"/>
      <c r="D69" s="2"/>
    </row>
    <row r="70" spans="1:4" x14ac:dyDescent="0.45">
      <c r="A70" s="4"/>
      <c r="B70" s="4" t="s">
        <v>208</v>
      </c>
      <c r="C70" s="2">
        <v>20000</v>
      </c>
      <c r="D70" s="2"/>
    </row>
    <row r="71" spans="1:4" x14ac:dyDescent="0.45">
      <c r="A71" s="4" t="s">
        <v>65</v>
      </c>
      <c r="B71" s="4"/>
      <c r="C71" s="2"/>
      <c r="D71" s="2"/>
    </row>
    <row r="72" spans="1:4" x14ac:dyDescent="0.45">
      <c r="A72" s="4"/>
      <c r="B72" s="4" t="s">
        <v>1</v>
      </c>
      <c r="C72" s="2">
        <v>115000</v>
      </c>
      <c r="D72" s="2"/>
    </row>
    <row r="73" spans="1:4" x14ac:dyDescent="0.45">
      <c r="A73" s="4"/>
      <c r="B73" s="4" t="s">
        <v>77</v>
      </c>
      <c r="C73" s="2">
        <v>37000</v>
      </c>
      <c r="D73" s="2"/>
    </row>
    <row r="74" spans="1:4" x14ac:dyDescent="0.45">
      <c r="A74" s="4"/>
      <c r="B74" s="4" t="s">
        <v>208</v>
      </c>
      <c r="C74" s="2">
        <v>48000</v>
      </c>
      <c r="D74" s="2"/>
    </row>
    <row r="75" spans="1:4" x14ac:dyDescent="0.45">
      <c r="A75" s="4"/>
      <c r="B75" s="4" t="s">
        <v>133</v>
      </c>
      <c r="C75" s="2">
        <v>30000</v>
      </c>
      <c r="D75" s="2"/>
    </row>
    <row r="76" spans="1:4" x14ac:dyDescent="0.45">
      <c r="A76" s="4"/>
      <c r="B76" s="4" t="s">
        <v>49</v>
      </c>
      <c r="C76" s="2">
        <v>353750</v>
      </c>
      <c r="D76" s="2"/>
    </row>
    <row r="77" spans="1:4" x14ac:dyDescent="0.45">
      <c r="A77" s="4"/>
      <c r="B77" s="4" t="s">
        <v>156</v>
      </c>
      <c r="C77" s="2">
        <v>93500</v>
      </c>
      <c r="D77" s="2"/>
    </row>
    <row r="78" spans="1:4" x14ac:dyDescent="0.45">
      <c r="A78" s="4" t="s">
        <v>74</v>
      </c>
      <c r="B78" s="4"/>
      <c r="C78" s="2"/>
      <c r="D78" s="2"/>
    </row>
    <row r="79" spans="1:4" x14ac:dyDescent="0.45">
      <c r="A79" s="4"/>
      <c r="B79" s="4" t="s">
        <v>1</v>
      </c>
      <c r="C79" s="2">
        <v>65000</v>
      </c>
      <c r="D79" s="2"/>
    </row>
    <row r="80" spans="1:4" x14ac:dyDescent="0.45">
      <c r="A80" s="4"/>
      <c r="B80" s="4" t="s">
        <v>233</v>
      </c>
      <c r="C80" s="2">
        <v>420000</v>
      </c>
      <c r="D80" s="2"/>
    </row>
    <row r="81" spans="1:4" x14ac:dyDescent="0.45">
      <c r="A81" s="4"/>
      <c r="B81" s="4" t="s">
        <v>208</v>
      </c>
      <c r="C81" s="2">
        <v>30000</v>
      </c>
      <c r="D81" s="2"/>
    </row>
    <row r="82" spans="1:4" x14ac:dyDescent="0.45">
      <c r="A82" s="4"/>
      <c r="B82" s="4" t="s">
        <v>49</v>
      </c>
      <c r="C82" s="2">
        <v>90000</v>
      </c>
      <c r="D82" s="2"/>
    </row>
    <row r="83" spans="1:4" x14ac:dyDescent="0.45">
      <c r="A83" s="4" t="s">
        <v>125</v>
      </c>
      <c r="B83" s="4"/>
      <c r="C83" s="2"/>
      <c r="D83" s="2"/>
    </row>
    <row r="84" spans="1:4" x14ac:dyDescent="0.45">
      <c r="A84" s="4"/>
      <c r="B84" s="4" t="s">
        <v>77</v>
      </c>
      <c r="C84" s="2">
        <v>118500</v>
      </c>
      <c r="D84" s="2"/>
    </row>
    <row r="85" spans="1:4" x14ac:dyDescent="0.45">
      <c r="A85" s="4" t="s">
        <v>148</v>
      </c>
      <c r="B85" s="4"/>
      <c r="C85" s="2"/>
      <c r="D85" s="2"/>
    </row>
    <row r="86" spans="1:4" x14ac:dyDescent="0.45">
      <c r="A86" s="4"/>
      <c r="B86" s="4" t="s">
        <v>156</v>
      </c>
      <c r="C86" s="2">
        <v>198000</v>
      </c>
      <c r="D86" s="2"/>
    </row>
    <row r="87" spans="1:4" x14ac:dyDescent="0.45">
      <c r="A87" s="4" t="s">
        <v>138</v>
      </c>
      <c r="B87" s="4"/>
      <c r="C87" s="2"/>
      <c r="D87" s="2"/>
    </row>
    <row r="88" spans="1:4" x14ac:dyDescent="0.45">
      <c r="A88" s="4"/>
      <c r="B88" s="4" t="s">
        <v>133</v>
      </c>
      <c r="C88" s="2">
        <v>175000</v>
      </c>
      <c r="D88" s="2"/>
    </row>
    <row r="89" spans="1:4" x14ac:dyDescent="0.45">
      <c r="A89" s="4"/>
      <c r="B89" s="4" t="s">
        <v>156</v>
      </c>
      <c r="C89" s="2">
        <v>125000</v>
      </c>
      <c r="D89" s="2"/>
    </row>
    <row r="90" spans="1:4" x14ac:dyDescent="0.45">
      <c r="A90" s="4" t="s">
        <v>45</v>
      </c>
      <c r="B90" s="4"/>
      <c r="C90" s="2"/>
      <c r="D90" s="2"/>
    </row>
    <row r="91" spans="1:4" x14ac:dyDescent="0.45">
      <c r="A91" s="4"/>
      <c r="B91" s="4" t="s">
        <v>1</v>
      </c>
      <c r="C91" s="2">
        <v>26000</v>
      </c>
      <c r="D91" s="2"/>
    </row>
    <row r="92" spans="1:4" x14ac:dyDescent="0.45">
      <c r="A92" s="4"/>
      <c r="B92" s="4" t="s">
        <v>156</v>
      </c>
      <c r="C92" s="2">
        <v>44000</v>
      </c>
      <c r="D92" s="2"/>
    </row>
    <row r="93" spans="1:4" x14ac:dyDescent="0.45">
      <c r="A93" s="4" t="s">
        <v>130</v>
      </c>
      <c r="B93" s="4"/>
      <c r="C93" s="2"/>
      <c r="D93" s="2"/>
    </row>
    <row r="94" spans="1:4" x14ac:dyDescent="0.45">
      <c r="A94" s="4"/>
      <c r="B94" s="4" t="s">
        <v>77</v>
      </c>
      <c r="C94" s="2">
        <v>101500</v>
      </c>
      <c r="D94" s="2"/>
    </row>
    <row r="95" spans="1:4" x14ac:dyDescent="0.45">
      <c r="A95" s="4" t="s">
        <v>47</v>
      </c>
      <c r="B95" s="4"/>
      <c r="C95" s="2"/>
      <c r="D95" s="2"/>
    </row>
    <row r="96" spans="1:4" x14ac:dyDescent="0.45">
      <c r="A96" s="4"/>
      <c r="B96" s="4" t="s">
        <v>1</v>
      </c>
      <c r="C96" s="2">
        <v>72000</v>
      </c>
      <c r="D96" s="2"/>
    </row>
    <row r="97" spans="1:4" x14ac:dyDescent="0.45">
      <c r="A97" s="4" t="s">
        <v>175</v>
      </c>
      <c r="B97" s="4"/>
      <c r="C97" s="2"/>
      <c r="D97" s="2"/>
    </row>
    <row r="98" spans="1:4" x14ac:dyDescent="0.45">
      <c r="A98" s="4"/>
      <c r="B98" s="4" t="s">
        <v>156</v>
      </c>
      <c r="C98" s="2">
        <v>120000</v>
      </c>
      <c r="D98" s="2"/>
    </row>
    <row r="99" spans="1:4" x14ac:dyDescent="0.45">
      <c r="A99" s="4" t="s">
        <v>78</v>
      </c>
      <c r="B99" s="4"/>
      <c r="C99" s="2"/>
      <c r="D99" s="2"/>
    </row>
    <row r="100" spans="1:4" x14ac:dyDescent="0.45">
      <c r="A100" s="4"/>
      <c r="B100" s="4" t="s">
        <v>1</v>
      </c>
      <c r="C100" s="2">
        <v>18000</v>
      </c>
      <c r="D100" s="2"/>
    </row>
    <row r="101" spans="1:4" x14ac:dyDescent="0.45">
      <c r="A101" s="4"/>
      <c r="B101" s="4" t="s">
        <v>77</v>
      </c>
      <c r="C101" s="2">
        <v>73000</v>
      </c>
      <c r="D101" s="2"/>
    </row>
    <row r="102" spans="1:4" x14ac:dyDescent="0.45">
      <c r="A102" s="4" t="s">
        <v>63</v>
      </c>
      <c r="B102" s="4"/>
      <c r="C102" s="2"/>
      <c r="D102" s="2"/>
    </row>
    <row r="103" spans="1:4" x14ac:dyDescent="0.45">
      <c r="A103" s="4"/>
      <c r="B103" s="4" t="s">
        <v>77</v>
      </c>
      <c r="C103" s="2">
        <v>20000</v>
      </c>
      <c r="D103" s="2"/>
    </row>
    <row r="104" spans="1:4" x14ac:dyDescent="0.45">
      <c r="A104" s="4"/>
      <c r="B104" s="4" t="s">
        <v>49</v>
      </c>
      <c r="C104" s="2">
        <v>5000</v>
      </c>
      <c r="D104" s="2"/>
    </row>
    <row r="105" spans="1:4" x14ac:dyDescent="0.45">
      <c r="A105" s="4" t="s">
        <v>114</v>
      </c>
      <c r="B105" s="4"/>
      <c r="C105" s="2"/>
      <c r="D105" s="2"/>
    </row>
    <row r="106" spans="1:4" x14ac:dyDescent="0.45">
      <c r="A106" s="4"/>
      <c r="B106" s="4" t="s">
        <v>77</v>
      </c>
      <c r="C106" s="2">
        <v>178000</v>
      </c>
      <c r="D106" s="2"/>
    </row>
    <row r="107" spans="1:4" x14ac:dyDescent="0.45">
      <c r="A107" s="4"/>
      <c r="B107" s="4" t="s">
        <v>133</v>
      </c>
      <c r="C107" s="2">
        <v>21210</v>
      </c>
      <c r="D107" s="2"/>
    </row>
    <row r="108" spans="1:4" x14ac:dyDescent="0.45">
      <c r="A108" s="4" t="s">
        <v>134</v>
      </c>
      <c r="B108" s="4"/>
      <c r="C108" s="2"/>
      <c r="D108" s="2"/>
    </row>
    <row r="109" spans="1:4" x14ac:dyDescent="0.45">
      <c r="A109" s="4"/>
      <c r="B109" s="4" t="s">
        <v>133</v>
      </c>
      <c r="C109" s="2">
        <v>70000</v>
      </c>
      <c r="D109" s="2"/>
    </row>
    <row r="110" spans="1:4" x14ac:dyDescent="0.45">
      <c r="A110" s="4" t="s">
        <v>95</v>
      </c>
      <c r="B110" s="4"/>
      <c r="C110" s="2"/>
      <c r="D110" s="2"/>
    </row>
    <row r="111" spans="1:4" x14ac:dyDescent="0.45">
      <c r="A111" s="4"/>
      <c r="B111" s="4" t="s">
        <v>77</v>
      </c>
      <c r="C111" s="2">
        <v>153500</v>
      </c>
      <c r="D111" s="2"/>
    </row>
    <row r="112" spans="1:4" x14ac:dyDescent="0.45">
      <c r="A112" s="4"/>
      <c r="B112" s="4" t="s">
        <v>101</v>
      </c>
      <c r="C112" s="2">
        <v>20000</v>
      </c>
      <c r="D112" s="2"/>
    </row>
    <row r="113" spans="1:4" x14ac:dyDescent="0.45">
      <c r="A113" s="4"/>
      <c r="B113" s="4" t="s">
        <v>95</v>
      </c>
      <c r="C113" s="2">
        <v>20200</v>
      </c>
      <c r="D113" s="2"/>
    </row>
    <row r="114" spans="1:4" x14ac:dyDescent="0.45">
      <c r="A114" s="4" t="s">
        <v>72</v>
      </c>
      <c r="B114" s="4"/>
      <c r="C114" s="2"/>
      <c r="D114" s="2"/>
    </row>
    <row r="115" spans="1:4" x14ac:dyDescent="0.45">
      <c r="A115" s="4"/>
      <c r="B115" s="4" t="s">
        <v>49</v>
      </c>
      <c r="C115" s="2">
        <v>25000</v>
      </c>
      <c r="D115" s="2"/>
    </row>
    <row r="116" spans="1:4" x14ac:dyDescent="0.45">
      <c r="A116" s="4" t="s">
        <v>216</v>
      </c>
      <c r="B116" s="4"/>
      <c r="C116" s="2"/>
      <c r="D116" s="2"/>
    </row>
    <row r="117" spans="1:4" x14ac:dyDescent="0.45">
      <c r="A117" s="4"/>
      <c r="B117" s="4" t="s">
        <v>208</v>
      </c>
      <c r="C117" s="2">
        <v>242000</v>
      </c>
      <c r="D117" s="2"/>
    </row>
    <row r="118" spans="1:4" x14ac:dyDescent="0.45">
      <c r="A118" s="4" t="s">
        <v>217</v>
      </c>
      <c r="B118" s="4"/>
      <c r="C118" s="2"/>
      <c r="D118" s="2"/>
    </row>
    <row r="119" spans="1:4" x14ac:dyDescent="0.45">
      <c r="A119" s="4"/>
      <c r="B119" s="4" t="s">
        <v>208</v>
      </c>
      <c r="C119" s="2">
        <v>70000</v>
      </c>
      <c r="D119" s="2"/>
    </row>
    <row r="120" spans="1:4" x14ac:dyDescent="0.45">
      <c r="A120" s="4" t="s">
        <v>283</v>
      </c>
      <c r="B120" s="4"/>
      <c r="C120" s="2"/>
      <c r="D120" s="2"/>
    </row>
    <row r="121" spans="1:4" x14ac:dyDescent="0.45">
      <c r="A121" s="4"/>
      <c r="B121" s="4" t="s">
        <v>1</v>
      </c>
      <c r="C121" s="2">
        <v>95000</v>
      </c>
      <c r="D121" s="2"/>
    </row>
    <row r="122" spans="1:4" x14ac:dyDescent="0.45">
      <c r="A122" s="4"/>
      <c r="B122" s="4" t="s">
        <v>156</v>
      </c>
      <c r="C122" s="2">
        <v>183000</v>
      </c>
      <c r="D122" s="2"/>
    </row>
    <row r="123" spans="1:4" x14ac:dyDescent="0.45">
      <c r="A123" s="4" t="s">
        <v>275</v>
      </c>
      <c r="B123" s="4"/>
      <c r="C123" s="2"/>
      <c r="D123" s="2"/>
    </row>
    <row r="124" spans="1:4" x14ac:dyDescent="0.45">
      <c r="A124" s="4"/>
      <c r="B124" s="4" t="s">
        <v>275</v>
      </c>
      <c r="C124" s="2"/>
      <c r="D124" s="2"/>
    </row>
    <row r="125" spans="1:4" x14ac:dyDescent="0.45">
      <c r="A125" s="4" t="s">
        <v>305</v>
      </c>
      <c r="B125" s="4"/>
      <c r="C125" s="2"/>
      <c r="D125" s="2"/>
    </row>
    <row r="126" spans="1:4" x14ac:dyDescent="0.45">
      <c r="A126" s="4"/>
      <c r="B126" s="4" t="s">
        <v>1</v>
      </c>
      <c r="C126" s="2">
        <v>125000</v>
      </c>
      <c r="D126" s="2"/>
    </row>
    <row r="127" spans="1:4" x14ac:dyDescent="0.45">
      <c r="A127" s="4"/>
      <c r="B127" s="4" t="s">
        <v>208</v>
      </c>
      <c r="C127" s="2">
        <v>160000</v>
      </c>
      <c r="D127" s="2"/>
    </row>
    <row r="128" spans="1:4" x14ac:dyDescent="0.45">
      <c r="A128" s="4"/>
      <c r="B128" s="4" t="s">
        <v>304</v>
      </c>
      <c r="C128" s="2">
        <v>603000</v>
      </c>
      <c r="D128" s="2"/>
    </row>
    <row r="129" spans="1:4" x14ac:dyDescent="0.45">
      <c r="A129" s="4" t="s">
        <v>309</v>
      </c>
      <c r="B129" s="4"/>
      <c r="C129" s="2"/>
      <c r="D129" s="2"/>
    </row>
    <row r="130" spans="1:4" x14ac:dyDescent="0.45">
      <c r="A130" s="4"/>
      <c r="B130" s="4" t="s">
        <v>49</v>
      </c>
      <c r="C130" s="2">
        <v>10000</v>
      </c>
      <c r="D130" s="2"/>
    </row>
    <row r="131" spans="1:4" x14ac:dyDescent="0.45">
      <c r="A131" s="4" t="s">
        <v>311</v>
      </c>
      <c r="B131" s="4"/>
      <c r="C131" s="2"/>
      <c r="D131" s="2"/>
    </row>
    <row r="132" spans="1:4" x14ac:dyDescent="0.45">
      <c r="A132" s="4"/>
      <c r="B132" s="4" t="s">
        <v>208</v>
      </c>
      <c r="C132" s="2">
        <v>15500</v>
      </c>
      <c r="D132" s="2"/>
    </row>
    <row r="133" spans="1:4" x14ac:dyDescent="0.45">
      <c r="A133" s="4" t="s">
        <v>320</v>
      </c>
      <c r="B133" s="4"/>
      <c r="C133" s="2"/>
      <c r="D133" s="2"/>
    </row>
    <row r="134" spans="1:4" x14ac:dyDescent="0.45">
      <c r="A134" s="4"/>
      <c r="B134" s="4" t="s">
        <v>208</v>
      </c>
      <c r="C134" s="2">
        <v>17000</v>
      </c>
      <c r="D134" s="2"/>
    </row>
    <row r="135" spans="1:4" x14ac:dyDescent="0.45">
      <c r="A135" s="4" t="s">
        <v>323</v>
      </c>
      <c r="B135" s="4"/>
      <c r="C135" s="2"/>
      <c r="D135" s="2"/>
    </row>
    <row r="136" spans="1:4" x14ac:dyDescent="0.45">
      <c r="A136" s="4"/>
      <c r="B136" s="4" t="s">
        <v>1</v>
      </c>
      <c r="C136" s="2">
        <v>30000</v>
      </c>
      <c r="D136" s="2"/>
    </row>
    <row r="137" spans="1:4" x14ac:dyDescent="0.45">
      <c r="A137" s="4"/>
      <c r="B137" s="4" t="s">
        <v>322</v>
      </c>
      <c r="C137" s="2">
        <v>10000</v>
      </c>
      <c r="D137" s="2"/>
    </row>
    <row r="138" spans="1:4" x14ac:dyDescent="0.45">
      <c r="A138" s="4"/>
      <c r="B138" s="4" t="s">
        <v>344</v>
      </c>
      <c r="C138" s="2">
        <v>25000</v>
      </c>
      <c r="D138" s="2"/>
    </row>
    <row r="139" spans="1:4" x14ac:dyDescent="0.45">
      <c r="A139" s="4"/>
      <c r="B139" s="4" t="s">
        <v>346</v>
      </c>
      <c r="C139" s="2">
        <v>20000</v>
      </c>
      <c r="D139" s="2"/>
    </row>
    <row r="140" spans="1:4" x14ac:dyDescent="0.45">
      <c r="A140" s="4"/>
      <c r="B140" s="4" t="s">
        <v>347</v>
      </c>
      <c r="C140" s="2">
        <v>13000</v>
      </c>
      <c r="D140" s="2"/>
    </row>
    <row r="141" spans="1:4" x14ac:dyDescent="0.45">
      <c r="A141" s="4"/>
      <c r="B141" s="4" t="s">
        <v>353</v>
      </c>
      <c r="C141" s="2">
        <v>150000</v>
      </c>
      <c r="D141" s="2"/>
    </row>
    <row r="142" spans="1:4" x14ac:dyDescent="0.45">
      <c r="A142" s="4" t="s">
        <v>325</v>
      </c>
      <c r="B142" s="4"/>
      <c r="C142" s="2"/>
      <c r="D142" s="2"/>
    </row>
    <row r="143" spans="1:4" x14ac:dyDescent="0.45">
      <c r="A143" s="4"/>
      <c r="B143" s="4" t="s">
        <v>324</v>
      </c>
      <c r="C143" s="2">
        <v>195000</v>
      </c>
      <c r="D143" s="2"/>
    </row>
    <row r="144" spans="1:4" x14ac:dyDescent="0.45">
      <c r="A144" s="4" t="s">
        <v>335</v>
      </c>
      <c r="B144" s="4"/>
      <c r="C144" s="2"/>
      <c r="D144" s="2"/>
    </row>
    <row r="145" spans="1:4" x14ac:dyDescent="0.45">
      <c r="A145" s="4"/>
      <c r="B145" s="4" t="s">
        <v>1</v>
      </c>
      <c r="C145" s="2">
        <v>17000</v>
      </c>
      <c r="D145" s="2"/>
    </row>
    <row r="146" spans="1:4" x14ac:dyDescent="0.45">
      <c r="A146" s="4" t="s">
        <v>337</v>
      </c>
      <c r="B146" s="4"/>
      <c r="C146" s="2"/>
      <c r="D146" s="2"/>
    </row>
    <row r="147" spans="1:4" x14ac:dyDescent="0.45">
      <c r="A147" s="7"/>
      <c r="B147" s="7" t="s">
        <v>324</v>
      </c>
      <c r="C147" s="34">
        <v>104000</v>
      </c>
      <c r="D147" s="34"/>
    </row>
    <row r="148" spans="1:4" x14ac:dyDescent="0.45">
      <c r="A148"/>
      <c r="B148"/>
      <c r="C148"/>
      <c r="D148"/>
    </row>
    <row r="149" spans="1:4" x14ac:dyDescent="0.45">
      <c r="A149"/>
      <c r="B149"/>
      <c r="C149"/>
      <c r="D149"/>
    </row>
    <row r="150" spans="1:4" x14ac:dyDescent="0.45">
      <c r="A150"/>
      <c r="B150"/>
      <c r="C150"/>
      <c r="D150"/>
    </row>
    <row r="151" spans="1:4" x14ac:dyDescent="0.45">
      <c r="A151"/>
      <c r="B151"/>
      <c r="C151"/>
      <c r="D151"/>
    </row>
    <row r="152" spans="1:4" x14ac:dyDescent="0.45">
      <c r="A152"/>
      <c r="B152"/>
      <c r="C152"/>
      <c r="D152"/>
    </row>
    <row r="153" spans="1:4" x14ac:dyDescent="0.45">
      <c r="A153"/>
      <c r="B153"/>
      <c r="C153"/>
      <c r="D153"/>
    </row>
    <row r="154" spans="1:4" x14ac:dyDescent="0.45">
      <c r="A154"/>
      <c r="B154"/>
      <c r="C154"/>
      <c r="D154"/>
    </row>
    <row r="155" spans="1:4" x14ac:dyDescent="0.45">
      <c r="A155"/>
      <c r="B155"/>
      <c r="C155"/>
      <c r="D155"/>
    </row>
    <row r="156" spans="1:4" x14ac:dyDescent="0.45">
      <c r="A156"/>
      <c r="B156"/>
      <c r="C156"/>
      <c r="D156"/>
    </row>
    <row r="157" spans="1:4" x14ac:dyDescent="0.45">
      <c r="A157"/>
      <c r="B157"/>
      <c r="C157"/>
      <c r="D157"/>
    </row>
    <row r="158" spans="1:4" x14ac:dyDescent="0.45">
      <c r="A158"/>
      <c r="B158"/>
      <c r="C158"/>
      <c r="D158"/>
    </row>
    <row r="159" spans="1:4" x14ac:dyDescent="0.45">
      <c r="A159"/>
      <c r="B159"/>
      <c r="C159"/>
      <c r="D159"/>
    </row>
    <row r="160" spans="1:4" x14ac:dyDescent="0.45">
      <c r="A160"/>
      <c r="B160"/>
      <c r="C160"/>
      <c r="D160"/>
    </row>
    <row r="161" spans="1:4" x14ac:dyDescent="0.45">
      <c r="A161"/>
      <c r="B161"/>
      <c r="C161"/>
      <c r="D161"/>
    </row>
    <row r="162" spans="1:4" x14ac:dyDescent="0.45">
      <c r="A162"/>
      <c r="B162"/>
      <c r="C162"/>
      <c r="D162"/>
    </row>
    <row r="163" spans="1:4" x14ac:dyDescent="0.45">
      <c r="A163"/>
      <c r="B163"/>
      <c r="C163"/>
      <c r="D163"/>
    </row>
    <row r="164" spans="1:4" x14ac:dyDescent="0.45">
      <c r="A164"/>
      <c r="B164"/>
      <c r="C164"/>
      <c r="D164"/>
    </row>
    <row r="165" spans="1:4" x14ac:dyDescent="0.45">
      <c r="A165"/>
      <c r="B165"/>
      <c r="C165"/>
      <c r="D165"/>
    </row>
    <row r="166" spans="1:4" x14ac:dyDescent="0.45">
      <c r="A166"/>
      <c r="B166"/>
      <c r="C166"/>
      <c r="D166"/>
    </row>
    <row r="167" spans="1:4" x14ac:dyDescent="0.45">
      <c r="A167"/>
      <c r="B167"/>
      <c r="C167"/>
      <c r="D167"/>
    </row>
    <row r="168" spans="1:4" x14ac:dyDescent="0.45">
      <c r="A168"/>
      <c r="B168"/>
      <c r="C168"/>
      <c r="D168"/>
    </row>
    <row r="169" spans="1:4" x14ac:dyDescent="0.45">
      <c r="A169"/>
      <c r="B169"/>
      <c r="C169"/>
      <c r="D169"/>
    </row>
    <row r="170" spans="1:4" x14ac:dyDescent="0.45">
      <c r="A170"/>
      <c r="B170"/>
      <c r="C170"/>
      <c r="D170"/>
    </row>
    <row r="171" spans="1:4" x14ac:dyDescent="0.45">
      <c r="A171"/>
      <c r="B171"/>
      <c r="C171"/>
      <c r="D171"/>
    </row>
    <row r="172" spans="1:4" x14ac:dyDescent="0.45">
      <c r="A172"/>
      <c r="B172"/>
      <c r="C172"/>
      <c r="D172"/>
    </row>
    <row r="173" spans="1:4" x14ac:dyDescent="0.45">
      <c r="A173"/>
      <c r="B173"/>
      <c r="C173"/>
      <c r="D173"/>
    </row>
    <row r="174" spans="1:4" x14ac:dyDescent="0.45">
      <c r="A174"/>
      <c r="B174"/>
      <c r="C174"/>
      <c r="D174"/>
    </row>
    <row r="175" spans="1:4" x14ac:dyDescent="0.45">
      <c r="A175"/>
      <c r="B175"/>
      <c r="C175"/>
      <c r="D175"/>
    </row>
    <row r="176" spans="1:4" x14ac:dyDescent="0.45">
      <c r="A176"/>
      <c r="B176"/>
      <c r="C176"/>
      <c r="D176"/>
    </row>
    <row r="177" spans="1:4" x14ac:dyDescent="0.45">
      <c r="A177"/>
      <c r="B177"/>
      <c r="C177"/>
      <c r="D177"/>
    </row>
    <row r="178" spans="1:4" x14ac:dyDescent="0.45">
      <c r="A178"/>
      <c r="B178"/>
      <c r="C178"/>
      <c r="D178"/>
    </row>
    <row r="179" spans="1:4" x14ac:dyDescent="0.45">
      <c r="A179"/>
      <c r="B179"/>
      <c r="C179"/>
      <c r="D179"/>
    </row>
    <row r="180" spans="1:4" x14ac:dyDescent="0.45">
      <c r="A180"/>
      <c r="B180"/>
      <c r="C180"/>
      <c r="D180"/>
    </row>
    <row r="181" spans="1:4" x14ac:dyDescent="0.45">
      <c r="A181"/>
      <c r="B181"/>
      <c r="C181"/>
      <c r="D181"/>
    </row>
    <row r="182" spans="1:4" x14ac:dyDescent="0.45">
      <c r="A182"/>
      <c r="B182"/>
      <c r="C182"/>
      <c r="D182"/>
    </row>
    <row r="183" spans="1:4" x14ac:dyDescent="0.45">
      <c r="A183"/>
      <c r="B183"/>
      <c r="C183"/>
      <c r="D183"/>
    </row>
    <row r="184" spans="1:4" x14ac:dyDescent="0.45">
      <c r="A184"/>
      <c r="B184"/>
      <c r="C184"/>
      <c r="D184"/>
    </row>
    <row r="185" spans="1:4" x14ac:dyDescent="0.45">
      <c r="A185"/>
      <c r="B185"/>
      <c r="C185"/>
      <c r="D185"/>
    </row>
    <row r="186" spans="1:4" x14ac:dyDescent="0.45">
      <c r="A186"/>
      <c r="B186"/>
      <c r="C186"/>
      <c r="D186"/>
    </row>
    <row r="187" spans="1:4" x14ac:dyDescent="0.45">
      <c r="A187"/>
      <c r="B187"/>
      <c r="C187"/>
      <c r="D187"/>
    </row>
    <row r="188" spans="1:4" x14ac:dyDescent="0.45">
      <c r="A188"/>
      <c r="B188"/>
      <c r="C188"/>
      <c r="D188"/>
    </row>
    <row r="189" spans="1:4" x14ac:dyDescent="0.45">
      <c r="A189"/>
      <c r="B189"/>
      <c r="C189"/>
      <c r="D189"/>
    </row>
    <row r="190" spans="1:4" x14ac:dyDescent="0.45">
      <c r="A190"/>
      <c r="B190"/>
      <c r="C190"/>
      <c r="D190"/>
    </row>
    <row r="191" spans="1:4" x14ac:dyDescent="0.45">
      <c r="A191"/>
      <c r="B191"/>
      <c r="C191"/>
      <c r="D191"/>
    </row>
    <row r="192" spans="1:4" x14ac:dyDescent="0.45">
      <c r="A192"/>
      <c r="B192"/>
      <c r="C192"/>
      <c r="D192"/>
    </row>
    <row r="193" spans="1:4" x14ac:dyDescent="0.45">
      <c r="A193"/>
      <c r="B193"/>
      <c r="C193"/>
      <c r="D193"/>
    </row>
    <row r="194" spans="1:4" x14ac:dyDescent="0.45">
      <c r="A194"/>
      <c r="B194"/>
      <c r="C194"/>
      <c r="D194"/>
    </row>
    <row r="195" spans="1:4" x14ac:dyDescent="0.45">
      <c r="A195"/>
      <c r="B195"/>
      <c r="C195"/>
      <c r="D195"/>
    </row>
    <row r="196" spans="1:4" x14ac:dyDescent="0.45">
      <c r="A196"/>
      <c r="B196"/>
      <c r="C196"/>
      <c r="D196"/>
    </row>
    <row r="197" spans="1:4" x14ac:dyDescent="0.45">
      <c r="A197"/>
      <c r="B197"/>
      <c r="C197"/>
      <c r="D197"/>
    </row>
    <row r="198" spans="1:4" x14ac:dyDescent="0.45">
      <c r="A198"/>
      <c r="B198"/>
      <c r="C198"/>
      <c r="D198"/>
    </row>
    <row r="199" spans="1:4" x14ac:dyDescent="0.45">
      <c r="A199"/>
      <c r="B199"/>
      <c r="C199"/>
      <c r="D199"/>
    </row>
    <row r="200" spans="1:4" x14ac:dyDescent="0.45">
      <c r="A200"/>
      <c r="B200"/>
      <c r="C200"/>
      <c r="D200"/>
    </row>
    <row r="201" spans="1:4" x14ac:dyDescent="0.45">
      <c r="A201"/>
      <c r="B201"/>
      <c r="C201"/>
      <c r="D201"/>
    </row>
    <row r="202" spans="1:4" x14ac:dyDescent="0.45">
      <c r="A202"/>
      <c r="B202"/>
      <c r="C202"/>
      <c r="D202"/>
    </row>
    <row r="203" spans="1:4" x14ac:dyDescent="0.45">
      <c r="A203"/>
      <c r="B203"/>
      <c r="C203"/>
      <c r="D203"/>
    </row>
    <row r="204" spans="1:4" x14ac:dyDescent="0.45">
      <c r="A204"/>
      <c r="B204"/>
      <c r="C204"/>
      <c r="D204"/>
    </row>
    <row r="205" spans="1:4" x14ac:dyDescent="0.45">
      <c r="A205"/>
      <c r="B205"/>
      <c r="C205"/>
      <c r="D205"/>
    </row>
    <row r="206" spans="1:4" x14ac:dyDescent="0.45">
      <c r="A206"/>
      <c r="B206"/>
      <c r="C206"/>
      <c r="D206"/>
    </row>
    <row r="207" spans="1:4" x14ac:dyDescent="0.45">
      <c r="A207"/>
      <c r="B207"/>
      <c r="C207"/>
      <c r="D207"/>
    </row>
    <row r="208" spans="1:4" x14ac:dyDescent="0.45">
      <c r="A208"/>
      <c r="B208"/>
      <c r="C208"/>
      <c r="D208"/>
    </row>
    <row r="209" spans="1:4" x14ac:dyDescent="0.45">
      <c r="A209"/>
      <c r="B209"/>
      <c r="C209"/>
      <c r="D209"/>
    </row>
    <row r="210" spans="1:4" x14ac:dyDescent="0.45">
      <c r="A210"/>
      <c r="B210"/>
      <c r="C210"/>
      <c r="D210"/>
    </row>
    <row r="211" spans="1:4" x14ac:dyDescent="0.45">
      <c r="A211"/>
      <c r="B211"/>
      <c r="C211"/>
      <c r="D211"/>
    </row>
    <row r="212" spans="1:4" x14ac:dyDescent="0.45">
      <c r="A212"/>
      <c r="B212"/>
      <c r="C212"/>
      <c r="D212"/>
    </row>
    <row r="213" spans="1:4" x14ac:dyDescent="0.45">
      <c r="A213"/>
      <c r="B213"/>
      <c r="C213"/>
      <c r="D213"/>
    </row>
    <row r="214" spans="1:4" x14ac:dyDescent="0.45">
      <c r="A214"/>
      <c r="B214"/>
      <c r="C214"/>
      <c r="D214"/>
    </row>
    <row r="215" spans="1:4" x14ac:dyDescent="0.45">
      <c r="A215"/>
      <c r="B215"/>
      <c r="C215"/>
      <c r="D215"/>
    </row>
    <row r="216" spans="1:4" x14ac:dyDescent="0.45">
      <c r="A216"/>
      <c r="B216"/>
      <c r="C216"/>
      <c r="D216"/>
    </row>
    <row r="217" spans="1:4" x14ac:dyDescent="0.45">
      <c r="A217"/>
      <c r="B217"/>
      <c r="C217"/>
      <c r="D217"/>
    </row>
    <row r="218" spans="1:4" x14ac:dyDescent="0.45">
      <c r="A218"/>
      <c r="B218"/>
      <c r="C218"/>
      <c r="D218"/>
    </row>
    <row r="219" spans="1:4" x14ac:dyDescent="0.45">
      <c r="A219"/>
      <c r="B219"/>
      <c r="C219"/>
      <c r="D219"/>
    </row>
    <row r="220" spans="1:4" x14ac:dyDescent="0.45">
      <c r="A220"/>
      <c r="B220"/>
      <c r="C220"/>
      <c r="D220"/>
    </row>
    <row r="221" spans="1:4" x14ac:dyDescent="0.45">
      <c r="A221"/>
      <c r="B221"/>
      <c r="C221"/>
      <c r="D221"/>
    </row>
    <row r="222" spans="1:4" x14ac:dyDescent="0.45">
      <c r="A222"/>
      <c r="B222"/>
      <c r="C222"/>
      <c r="D222"/>
    </row>
    <row r="223" spans="1:4" x14ac:dyDescent="0.45">
      <c r="A223"/>
      <c r="B223"/>
      <c r="C223"/>
      <c r="D223"/>
    </row>
    <row r="224" spans="1:4" x14ac:dyDescent="0.45">
      <c r="A224"/>
      <c r="B224"/>
      <c r="C224"/>
      <c r="D224"/>
    </row>
    <row r="225" spans="1:4" x14ac:dyDescent="0.45">
      <c r="A225"/>
      <c r="B225"/>
      <c r="C225"/>
      <c r="D225"/>
    </row>
    <row r="226" spans="1:4" x14ac:dyDescent="0.45">
      <c r="A226"/>
      <c r="B226"/>
      <c r="C226"/>
      <c r="D226"/>
    </row>
    <row r="227" spans="1:4" x14ac:dyDescent="0.45">
      <c r="A227"/>
      <c r="B227"/>
      <c r="C227"/>
      <c r="D227"/>
    </row>
    <row r="228" spans="1:4" x14ac:dyDescent="0.45">
      <c r="A228"/>
      <c r="B228"/>
      <c r="C228"/>
      <c r="D228"/>
    </row>
    <row r="229" spans="1:4" x14ac:dyDescent="0.45">
      <c r="A229"/>
      <c r="B229"/>
      <c r="C229"/>
      <c r="D229"/>
    </row>
    <row r="230" spans="1:4" x14ac:dyDescent="0.45">
      <c r="A230"/>
      <c r="B230"/>
      <c r="C230"/>
      <c r="D230"/>
    </row>
    <row r="231" spans="1:4" x14ac:dyDescent="0.45">
      <c r="A231"/>
      <c r="B231"/>
      <c r="C231"/>
      <c r="D231"/>
    </row>
    <row r="232" spans="1:4" x14ac:dyDescent="0.45">
      <c r="A232"/>
      <c r="B232"/>
      <c r="C232"/>
      <c r="D232"/>
    </row>
    <row r="233" spans="1:4" x14ac:dyDescent="0.45">
      <c r="A233"/>
      <c r="B233"/>
      <c r="C233"/>
      <c r="D233"/>
    </row>
    <row r="234" spans="1:4" x14ac:dyDescent="0.45">
      <c r="A234"/>
      <c r="B234"/>
      <c r="C234"/>
      <c r="D234"/>
    </row>
    <row r="235" spans="1:4" x14ac:dyDescent="0.45">
      <c r="A235"/>
      <c r="B235"/>
      <c r="C235"/>
      <c r="D235"/>
    </row>
    <row r="236" spans="1:4" x14ac:dyDescent="0.45">
      <c r="A236"/>
      <c r="B236"/>
      <c r="C236"/>
      <c r="D236"/>
    </row>
    <row r="237" spans="1:4" x14ac:dyDescent="0.45">
      <c r="A237"/>
      <c r="B237"/>
      <c r="C237"/>
      <c r="D237"/>
    </row>
    <row r="238" spans="1:4" x14ac:dyDescent="0.45">
      <c r="A238"/>
      <c r="B238"/>
      <c r="C238"/>
      <c r="D238"/>
    </row>
    <row r="239" spans="1:4" x14ac:dyDescent="0.45">
      <c r="A239"/>
      <c r="B239"/>
      <c r="C239"/>
      <c r="D239"/>
    </row>
    <row r="240" spans="1:4" x14ac:dyDescent="0.45">
      <c r="A240"/>
      <c r="B240"/>
      <c r="C240"/>
      <c r="D240"/>
    </row>
    <row r="241" spans="1:4" x14ac:dyDescent="0.45">
      <c r="A241"/>
      <c r="B241"/>
      <c r="C241"/>
      <c r="D241"/>
    </row>
    <row r="242" spans="1:4" x14ac:dyDescent="0.45">
      <c r="A242"/>
      <c r="B242"/>
      <c r="C242"/>
      <c r="D242"/>
    </row>
    <row r="243" spans="1:4" x14ac:dyDescent="0.45">
      <c r="A243"/>
      <c r="B243"/>
      <c r="C243"/>
      <c r="D243"/>
    </row>
    <row r="244" spans="1:4" x14ac:dyDescent="0.45">
      <c r="A244"/>
      <c r="B244"/>
      <c r="C244"/>
      <c r="D244"/>
    </row>
    <row r="245" spans="1:4" x14ac:dyDescent="0.45">
      <c r="A245"/>
      <c r="B245"/>
      <c r="C245"/>
      <c r="D245"/>
    </row>
    <row r="246" spans="1:4" x14ac:dyDescent="0.45">
      <c r="A246"/>
      <c r="B246"/>
      <c r="C246"/>
      <c r="D246"/>
    </row>
    <row r="247" spans="1:4" x14ac:dyDescent="0.45">
      <c r="A247"/>
      <c r="B247"/>
      <c r="C247"/>
      <c r="D247"/>
    </row>
    <row r="248" spans="1:4" x14ac:dyDescent="0.45">
      <c r="A248"/>
      <c r="B248"/>
      <c r="C248"/>
      <c r="D248"/>
    </row>
    <row r="249" spans="1:4" x14ac:dyDescent="0.45">
      <c r="A249"/>
      <c r="B249"/>
      <c r="C249"/>
      <c r="D249"/>
    </row>
    <row r="250" spans="1:4" x14ac:dyDescent="0.45">
      <c r="A250"/>
      <c r="B250"/>
      <c r="C250"/>
      <c r="D250"/>
    </row>
    <row r="251" spans="1:4" x14ac:dyDescent="0.45">
      <c r="A251"/>
      <c r="B251"/>
      <c r="C251"/>
      <c r="D251"/>
    </row>
    <row r="252" spans="1:4" x14ac:dyDescent="0.45">
      <c r="A252"/>
      <c r="B252"/>
      <c r="C252"/>
      <c r="D252"/>
    </row>
    <row r="253" spans="1:4" x14ac:dyDescent="0.45">
      <c r="A253"/>
      <c r="B253"/>
      <c r="C253"/>
      <c r="D253"/>
    </row>
    <row r="254" spans="1:4" x14ac:dyDescent="0.45">
      <c r="A254"/>
      <c r="B254"/>
      <c r="C254"/>
      <c r="D254"/>
    </row>
    <row r="255" spans="1:4" x14ac:dyDescent="0.45">
      <c r="A255"/>
      <c r="B255"/>
      <c r="C255"/>
      <c r="D255"/>
    </row>
    <row r="256" spans="1:4" x14ac:dyDescent="0.45">
      <c r="A256"/>
      <c r="B256"/>
      <c r="C256"/>
      <c r="D256"/>
    </row>
    <row r="257" spans="1:4" x14ac:dyDescent="0.45">
      <c r="A257"/>
      <c r="B257"/>
      <c r="C257"/>
      <c r="D257"/>
    </row>
    <row r="258" spans="1:4" x14ac:dyDescent="0.45">
      <c r="A258"/>
      <c r="B258"/>
      <c r="C258"/>
      <c r="D258"/>
    </row>
    <row r="259" spans="1:4" x14ac:dyDescent="0.45">
      <c r="A259"/>
      <c r="B259"/>
      <c r="C259"/>
      <c r="D259"/>
    </row>
    <row r="260" spans="1:4" x14ac:dyDescent="0.45">
      <c r="A260"/>
      <c r="B260"/>
      <c r="C260"/>
      <c r="D260"/>
    </row>
    <row r="261" spans="1:4" x14ac:dyDescent="0.45">
      <c r="A261"/>
      <c r="B261"/>
      <c r="C261"/>
      <c r="D261"/>
    </row>
    <row r="262" spans="1:4" x14ac:dyDescent="0.45">
      <c r="A262"/>
      <c r="B262"/>
      <c r="C262"/>
      <c r="D262"/>
    </row>
    <row r="263" spans="1:4" x14ac:dyDescent="0.45">
      <c r="A263"/>
      <c r="B263"/>
      <c r="C263"/>
      <c r="D263"/>
    </row>
    <row r="264" spans="1:4" x14ac:dyDescent="0.45">
      <c r="A264"/>
      <c r="B264"/>
      <c r="C264"/>
      <c r="D264"/>
    </row>
    <row r="265" spans="1:4" x14ac:dyDescent="0.45">
      <c r="A265"/>
      <c r="B265"/>
      <c r="C265"/>
      <c r="D265"/>
    </row>
    <row r="266" spans="1:4" x14ac:dyDescent="0.45">
      <c r="A266"/>
      <c r="B266"/>
      <c r="C266"/>
      <c r="D266"/>
    </row>
    <row r="267" spans="1:4" x14ac:dyDescent="0.45">
      <c r="A267"/>
      <c r="B267"/>
      <c r="C267"/>
      <c r="D267"/>
    </row>
    <row r="268" spans="1:4" x14ac:dyDescent="0.45">
      <c r="A268"/>
      <c r="B268"/>
      <c r="C268"/>
      <c r="D268"/>
    </row>
    <row r="269" spans="1:4" x14ac:dyDescent="0.45">
      <c r="A269"/>
      <c r="B269"/>
      <c r="C269"/>
      <c r="D269"/>
    </row>
    <row r="270" spans="1:4" x14ac:dyDescent="0.45">
      <c r="A270"/>
      <c r="B270"/>
      <c r="C270"/>
      <c r="D270"/>
    </row>
    <row r="271" spans="1:4" x14ac:dyDescent="0.45">
      <c r="A271"/>
      <c r="B271"/>
      <c r="C271"/>
      <c r="D271"/>
    </row>
    <row r="272" spans="1:4" x14ac:dyDescent="0.45">
      <c r="A272"/>
      <c r="B272"/>
      <c r="C272"/>
      <c r="D272"/>
    </row>
    <row r="273" spans="1:4" x14ac:dyDescent="0.45">
      <c r="A273"/>
      <c r="B273"/>
      <c r="C273"/>
      <c r="D273"/>
    </row>
    <row r="274" spans="1:4" x14ac:dyDescent="0.45">
      <c r="A274"/>
      <c r="B274"/>
      <c r="C274"/>
      <c r="D274"/>
    </row>
    <row r="275" spans="1:4" x14ac:dyDescent="0.45">
      <c r="A275"/>
      <c r="B275"/>
      <c r="C275"/>
      <c r="D275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5"/>
  <sheetViews>
    <sheetView tabSelected="1" topLeftCell="A58" workbookViewId="0">
      <selection activeCell="D67" sqref="D67"/>
    </sheetView>
  </sheetViews>
  <sheetFormatPr defaultColWidth="9.08984375" defaultRowHeight="18.5" x14ac:dyDescent="0.45"/>
  <cols>
    <col min="1" max="1" width="31.08984375" style="1" customWidth="1"/>
    <col min="2" max="2" width="31.08984375" style="3" customWidth="1"/>
    <col min="3" max="3" width="20.7265625" style="1" customWidth="1"/>
    <col min="4" max="4" width="23.7265625" style="1" customWidth="1"/>
    <col min="5" max="16384" width="9.08984375" style="1"/>
  </cols>
  <sheetData>
    <row r="2" spans="1:4" ht="21" x14ac:dyDescent="0.45">
      <c r="A2" s="39" t="s">
        <v>287</v>
      </c>
      <c r="B2" s="40" t="s">
        <v>287</v>
      </c>
      <c r="C2" s="39" t="s">
        <v>289</v>
      </c>
      <c r="D2" s="39" t="s">
        <v>290</v>
      </c>
    </row>
    <row r="3" spans="1:4" ht="21" hidden="1" x14ac:dyDescent="0.45">
      <c r="A3" s="37" t="s">
        <v>287</v>
      </c>
      <c r="B3" s="37" t="s">
        <v>288</v>
      </c>
      <c r="C3" s="38" t="s">
        <v>292</v>
      </c>
      <c r="D3" s="38" t="s">
        <v>293</v>
      </c>
    </row>
    <row r="4" spans="1:4" x14ac:dyDescent="0.45">
      <c r="A4" s="4" t="s">
        <v>304</v>
      </c>
      <c r="B4" s="4"/>
      <c r="C4" s="2"/>
      <c r="D4" s="2"/>
    </row>
    <row r="5" spans="1:4" x14ac:dyDescent="0.45">
      <c r="A5" s="4"/>
      <c r="B5" s="4" t="s">
        <v>305</v>
      </c>
      <c r="C5" s="2">
        <v>603000</v>
      </c>
      <c r="D5" s="2"/>
    </row>
    <row r="6" spans="1:4" x14ac:dyDescent="0.45">
      <c r="A6" s="4" t="s">
        <v>1</v>
      </c>
      <c r="B6" s="4"/>
      <c r="C6" s="2"/>
      <c r="D6" s="2"/>
    </row>
    <row r="7" spans="1:4" x14ac:dyDescent="0.45">
      <c r="A7" s="4"/>
      <c r="B7" s="4" t="s">
        <v>185</v>
      </c>
      <c r="C7" s="2">
        <v>115000</v>
      </c>
      <c r="D7" s="2"/>
    </row>
    <row r="8" spans="1:4" x14ac:dyDescent="0.45">
      <c r="A8" s="4"/>
      <c r="B8" s="4" t="s">
        <v>42</v>
      </c>
      <c r="C8" s="2">
        <v>21000</v>
      </c>
      <c r="D8" s="2"/>
    </row>
    <row r="9" spans="1:4" x14ac:dyDescent="0.45">
      <c r="A9" s="4"/>
      <c r="B9" s="4" t="s">
        <v>209</v>
      </c>
      <c r="C9" s="2">
        <v>366000</v>
      </c>
      <c r="D9" s="2"/>
    </row>
    <row r="10" spans="1:4" x14ac:dyDescent="0.45">
      <c r="A10" s="4"/>
      <c r="B10" s="4" t="s">
        <v>41</v>
      </c>
      <c r="C10" s="2">
        <v>114000</v>
      </c>
      <c r="D10" s="2"/>
    </row>
    <row r="11" spans="1:4" x14ac:dyDescent="0.45">
      <c r="A11" s="4"/>
      <c r="B11" s="4" t="s">
        <v>43</v>
      </c>
      <c r="C11" s="2">
        <v>6000</v>
      </c>
      <c r="D11" s="2"/>
    </row>
    <row r="12" spans="1:4" x14ac:dyDescent="0.45">
      <c r="A12" s="4"/>
      <c r="B12" s="4" t="s">
        <v>282</v>
      </c>
      <c r="C12" s="2">
        <v>30000</v>
      </c>
      <c r="D12" s="2"/>
    </row>
    <row r="13" spans="1:4" x14ac:dyDescent="0.45">
      <c r="A13" s="4"/>
      <c r="B13" s="4" t="s">
        <v>2</v>
      </c>
      <c r="C13" s="2">
        <v>700000</v>
      </c>
      <c r="D13" s="2"/>
    </row>
    <row r="14" spans="1:4" x14ac:dyDescent="0.45">
      <c r="A14" s="4"/>
      <c r="B14" s="4" t="s">
        <v>44</v>
      </c>
      <c r="C14" s="2">
        <v>110000</v>
      </c>
      <c r="D14" s="2"/>
    </row>
    <row r="15" spans="1:4" x14ac:dyDescent="0.45">
      <c r="A15" s="4"/>
      <c r="B15" s="4" t="s">
        <v>280</v>
      </c>
      <c r="C15" s="2">
        <v>26000</v>
      </c>
      <c r="D15" s="2"/>
    </row>
    <row r="16" spans="1:4" x14ac:dyDescent="0.45">
      <c r="A16" s="4"/>
      <c r="B16" s="4" t="s">
        <v>191</v>
      </c>
      <c r="C16" s="2">
        <v>5000</v>
      </c>
      <c r="D16" s="2"/>
    </row>
    <row r="17" spans="1:4" x14ac:dyDescent="0.45">
      <c r="A17" s="4"/>
      <c r="B17" s="4" t="s">
        <v>65</v>
      </c>
      <c r="C17" s="2">
        <v>115000</v>
      </c>
      <c r="D17" s="2"/>
    </row>
    <row r="18" spans="1:4" x14ac:dyDescent="0.45">
      <c r="A18" s="4"/>
      <c r="B18" s="4" t="s">
        <v>74</v>
      </c>
      <c r="C18" s="2">
        <v>65000</v>
      </c>
      <c r="D18" s="2"/>
    </row>
    <row r="19" spans="1:4" x14ac:dyDescent="0.45">
      <c r="A19" s="4"/>
      <c r="B19" s="4" t="s">
        <v>45</v>
      </c>
      <c r="C19" s="2">
        <v>26000</v>
      </c>
      <c r="D19" s="2"/>
    </row>
    <row r="20" spans="1:4" x14ac:dyDescent="0.45">
      <c r="A20" s="4"/>
      <c r="B20" s="4" t="s">
        <v>47</v>
      </c>
      <c r="C20" s="2">
        <v>72000</v>
      </c>
      <c r="D20" s="2"/>
    </row>
    <row r="21" spans="1:4" x14ac:dyDescent="0.45">
      <c r="A21" s="4"/>
      <c r="B21" s="4" t="s">
        <v>78</v>
      </c>
      <c r="C21" s="2">
        <v>18000</v>
      </c>
      <c r="D21" s="2"/>
    </row>
    <row r="22" spans="1:4" x14ac:dyDescent="0.45">
      <c r="A22" s="4"/>
      <c r="B22" s="4" t="s">
        <v>283</v>
      </c>
      <c r="C22" s="2">
        <v>95000</v>
      </c>
      <c r="D22" s="2"/>
    </row>
    <row r="23" spans="1:4" x14ac:dyDescent="0.45">
      <c r="A23" s="4"/>
      <c r="B23" s="4" t="s">
        <v>305</v>
      </c>
      <c r="C23" s="2">
        <v>125000</v>
      </c>
      <c r="D23" s="2"/>
    </row>
    <row r="24" spans="1:4" x14ac:dyDescent="0.45">
      <c r="A24" s="4"/>
      <c r="B24" s="4" t="s">
        <v>323</v>
      </c>
      <c r="C24" s="2">
        <v>30000</v>
      </c>
      <c r="D24" s="2"/>
    </row>
    <row r="25" spans="1:4" x14ac:dyDescent="0.45">
      <c r="A25" s="4"/>
      <c r="B25" s="4" t="s">
        <v>335</v>
      </c>
      <c r="C25" s="2">
        <v>17000</v>
      </c>
      <c r="D25" s="2"/>
    </row>
    <row r="26" spans="1:4" x14ac:dyDescent="0.45">
      <c r="A26" s="4" t="s">
        <v>233</v>
      </c>
      <c r="B26" s="4"/>
      <c r="C26" s="2"/>
      <c r="D26" s="2"/>
    </row>
    <row r="27" spans="1:4" x14ac:dyDescent="0.45">
      <c r="A27" s="4"/>
      <c r="B27" s="4" t="s">
        <v>191</v>
      </c>
      <c r="C27" s="2">
        <v>235000</v>
      </c>
      <c r="D27" s="2"/>
    </row>
    <row r="28" spans="1:4" x14ac:dyDescent="0.45">
      <c r="A28" s="4"/>
      <c r="B28" s="4" t="s">
        <v>74</v>
      </c>
      <c r="C28" s="2">
        <v>420000</v>
      </c>
      <c r="D28" s="2"/>
    </row>
    <row r="29" spans="1:4" x14ac:dyDescent="0.45">
      <c r="A29" s="4" t="s">
        <v>270</v>
      </c>
      <c r="B29" s="4"/>
      <c r="C29" s="2"/>
      <c r="D29" s="2"/>
    </row>
    <row r="30" spans="1:4" x14ac:dyDescent="0.45">
      <c r="A30" s="4"/>
      <c r="B30" s="4" t="s">
        <v>274</v>
      </c>
      <c r="C30" s="2">
        <v>419000</v>
      </c>
      <c r="D30" s="2"/>
    </row>
    <row r="31" spans="1:4" x14ac:dyDescent="0.45">
      <c r="A31" s="4"/>
      <c r="B31" s="4" t="s">
        <v>269</v>
      </c>
      <c r="C31" s="2">
        <v>656000</v>
      </c>
      <c r="D31" s="2"/>
    </row>
    <row r="32" spans="1:4" x14ac:dyDescent="0.45">
      <c r="A32" s="4" t="s">
        <v>236</v>
      </c>
      <c r="B32" s="4"/>
      <c r="C32" s="2"/>
      <c r="D32" s="2"/>
    </row>
    <row r="33" spans="1:4" x14ac:dyDescent="0.45">
      <c r="A33" s="4"/>
      <c r="B33" s="4" t="s">
        <v>269</v>
      </c>
      <c r="C33" s="2">
        <v>857000</v>
      </c>
      <c r="D33" s="2"/>
    </row>
    <row r="34" spans="1:4" x14ac:dyDescent="0.45">
      <c r="A34" s="4" t="s">
        <v>244</v>
      </c>
      <c r="B34" s="4"/>
      <c r="C34" s="2"/>
      <c r="D34" s="2"/>
    </row>
    <row r="35" spans="1:4" x14ac:dyDescent="0.45">
      <c r="A35" s="4"/>
      <c r="B35" s="4" t="s">
        <v>269</v>
      </c>
      <c r="C35" s="2">
        <v>290000</v>
      </c>
      <c r="D35" s="2"/>
    </row>
    <row r="36" spans="1:4" x14ac:dyDescent="0.45">
      <c r="A36" s="4" t="s">
        <v>77</v>
      </c>
      <c r="B36" s="4"/>
      <c r="C36" s="2"/>
      <c r="D36" s="2"/>
    </row>
    <row r="37" spans="1:4" x14ac:dyDescent="0.45">
      <c r="A37" s="4"/>
      <c r="B37" s="4" t="s">
        <v>88</v>
      </c>
      <c r="C37" s="2">
        <v>169800</v>
      </c>
      <c r="D37" s="2"/>
    </row>
    <row r="38" spans="1:4" x14ac:dyDescent="0.45">
      <c r="A38" s="4"/>
      <c r="B38" s="4" t="s">
        <v>131</v>
      </c>
      <c r="C38" s="2">
        <v>50000</v>
      </c>
      <c r="D38" s="2"/>
    </row>
    <row r="39" spans="1:4" x14ac:dyDescent="0.45">
      <c r="A39" s="4"/>
      <c r="B39" s="4" t="s">
        <v>86</v>
      </c>
      <c r="C39" s="2">
        <v>15000</v>
      </c>
      <c r="D39" s="2"/>
    </row>
    <row r="40" spans="1:4" x14ac:dyDescent="0.45">
      <c r="A40" s="4"/>
      <c r="B40" s="4" t="s">
        <v>281</v>
      </c>
      <c r="C40" s="2">
        <v>30000</v>
      </c>
      <c r="D40" s="2"/>
    </row>
    <row r="41" spans="1:4" x14ac:dyDescent="0.45">
      <c r="A41" s="4"/>
      <c r="B41" s="4" t="s">
        <v>104</v>
      </c>
      <c r="C41" s="2">
        <v>50000</v>
      </c>
      <c r="D41" s="2"/>
    </row>
    <row r="42" spans="1:4" x14ac:dyDescent="0.45">
      <c r="A42" s="4"/>
      <c r="B42" s="4" t="s">
        <v>280</v>
      </c>
      <c r="C42" s="2">
        <v>315000</v>
      </c>
      <c r="D42" s="2"/>
    </row>
    <row r="43" spans="1:4" x14ac:dyDescent="0.45">
      <c r="A43" s="4"/>
      <c r="B43" s="4" t="s">
        <v>65</v>
      </c>
      <c r="C43" s="2">
        <v>37000</v>
      </c>
      <c r="D43" s="2"/>
    </row>
    <row r="44" spans="1:4" x14ac:dyDescent="0.45">
      <c r="A44" s="4"/>
      <c r="B44" s="4" t="s">
        <v>125</v>
      </c>
      <c r="C44" s="2">
        <v>118500</v>
      </c>
      <c r="D44" s="2"/>
    </row>
    <row r="45" spans="1:4" x14ac:dyDescent="0.45">
      <c r="A45" s="4"/>
      <c r="B45" s="4" t="s">
        <v>130</v>
      </c>
      <c r="C45" s="2">
        <v>101500</v>
      </c>
      <c r="D45" s="2"/>
    </row>
    <row r="46" spans="1:4" x14ac:dyDescent="0.45">
      <c r="A46" s="4"/>
      <c r="B46" s="4" t="s">
        <v>78</v>
      </c>
      <c r="C46" s="2">
        <v>73000</v>
      </c>
      <c r="D46" s="2"/>
    </row>
    <row r="47" spans="1:4" x14ac:dyDescent="0.45">
      <c r="A47" s="4"/>
      <c r="B47" s="4" t="s">
        <v>63</v>
      </c>
      <c r="C47" s="2">
        <v>20000</v>
      </c>
      <c r="D47" s="2"/>
    </row>
    <row r="48" spans="1:4" x14ac:dyDescent="0.45">
      <c r="A48" s="4"/>
      <c r="B48" s="4" t="s">
        <v>114</v>
      </c>
      <c r="C48" s="2">
        <v>178000</v>
      </c>
      <c r="D48" s="2"/>
    </row>
    <row r="49" spans="1:4" x14ac:dyDescent="0.45">
      <c r="A49" s="4"/>
      <c r="B49" s="4" t="s">
        <v>95</v>
      </c>
      <c r="C49" s="2">
        <v>153500</v>
      </c>
      <c r="D49" s="2"/>
    </row>
    <row r="50" spans="1:4" x14ac:dyDescent="0.45">
      <c r="A50" s="4" t="s">
        <v>101</v>
      </c>
      <c r="B50" s="4"/>
      <c r="C50" s="2"/>
      <c r="D50" s="2"/>
    </row>
    <row r="51" spans="1:4" x14ac:dyDescent="0.45">
      <c r="A51" s="4"/>
      <c r="B51" s="4" t="s">
        <v>95</v>
      </c>
      <c r="C51" s="2">
        <v>20000</v>
      </c>
      <c r="D51" s="2"/>
    </row>
    <row r="52" spans="1:4" x14ac:dyDescent="0.45">
      <c r="A52" s="4" t="s">
        <v>242</v>
      </c>
      <c r="B52" s="4"/>
      <c r="C52" s="2"/>
      <c r="D52" s="2"/>
    </row>
    <row r="53" spans="1:4" x14ac:dyDescent="0.45">
      <c r="A53" s="4"/>
      <c r="B53" s="4" t="s">
        <v>269</v>
      </c>
      <c r="C53" s="2">
        <v>65000</v>
      </c>
      <c r="D53" s="2"/>
    </row>
    <row r="54" spans="1:4" x14ac:dyDescent="0.45">
      <c r="A54" s="4" t="s">
        <v>253</v>
      </c>
      <c r="B54" s="4"/>
      <c r="C54" s="2"/>
      <c r="D54" s="2"/>
    </row>
    <row r="55" spans="1:4" x14ac:dyDescent="0.45">
      <c r="A55" s="4"/>
      <c r="B55" s="4" t="s">
        <v>269</v>
      </c>
      <c r="C55" s="2">
        <v>40000</v>
      </c>
      <c r="D55" s="2"/>
    </row>
    <row r="56" spans="1:4" x14ac:dyDescent="0.45">
      <c r="A56" s="4" t="s">
        <v>250</v>
      </c>
      <c r="B56" s="4"/>
      <c r="C56" s="2"/>
      <c r="D56" s="2"/>
    </row>
    <row r="57" spans="1:4" x14ac:dyDescent="0.45">
      <c r="A57" s="4"/>
      <c r="B57" s="4" t="s">
        <v>269</v>
      </c>
      <c r="C57" s="2">
        <v>5000</v>
      </c>
      <c r="D57" s="2"/>
    </row>
    <row r="58" spans="1:4" x14ac:dyDescent="0.45">
      <c r="A58" s="4" t="s">
        <v>240</v>
      </c>
      <c r="B58" s="4"/>
      <c r="C58" s="2"/>
      <c r="D58" s="2"/>
    </row>
    <row r="59" spans="1:4" x14ac:dyDescent="0.45">
      <c r="A59" s="4"/>
      <c r="B59" s="4" t="s">
        <v>269</v>
      </c>
      <c r="C59" s="2">
        <v>23000</v>
      </c>
      <c r="D59" s="2"/>
    </row>
    <row r="60" spans="1:4" x14ac:dyDescent="0.45">
      <c r="A60" s="4" t="s">
        <v>208</v>
      </c>
      <c r="B60" s="4"/>
      <c r="C60" s="2"/>
      <c r="D60" s="2"/>
    </row>
    <row r="61" spans="1:4" x14ac:dyDescent="0.45">
      <c r="A61" s="4"/>
      <c r="B61" s="4" t="s">
        <v>227</v>
      </c>
      <c r="C61" s="2">
        <v>40000</v>
      </c>
      <c r="D61" s="2"/>
    </row>
    <row r="62" spans="1:4" x14ac:dyDescent="0.45">
      <c r="A62" s="4"/>
      <c r="B62" s="4" t="s">
        <v>222</v>
      </c>
      <c r="C62" s="2">
        <v>20000</v>
      </c>
      <c r="D62" s="2"/>
    </row>
    <row r="63" spans="1:4" x14ac:dyDescent="0.45">
      <c r="A63" s="4"/>
      <c r="B63" s="4" t="s">
        <v>65</v>
      </c>
      <c r="C63" s="2">
        <v>48000</v>
      </c>
      <c r="D63" s="2"/>
    </row>
    <row r="64" spans="1:4" x14ac:dyDescent="0.45">
      <c r="A64" s="4"/>
      <c r="B64" s="4" t="s">
        <v>74</v>
      </c>
      <c r="C64" s="2">
        <v>30000</v>
      </c>
      <c r="D64" s="2"/>
    </row>
    <row r="65" spans="1:4" x14ac:dyDescent="0.45">
      <c r="A65" s="4"/>
      <c r="B65" s="4" t="s">
        <v>216</v>
      </c>
      <c r="C65" s="2">
        <v>242000</v>
      </c>
      <c r="D65" s="2"/>
    </row>
    <row r="66" spans="1:4" x14ac:dyDescent="0.45">
      <c r="A66" s="4"/>
      <c r="B66" s="4" t="s">
        <v>217</v>
      </c>
      <c r="C66" s="2">
        <v>70000</v>
      </c>
      <c r="D66" s="2"/>
    </row>
    <row r="67" spans="1:4" x14ac:dyDescent="0.45">
      <c r="A67" s="4"/>
      <c r="B67" s="4" t="s">
        <v>305</v>
      </c>
      <c r="C67" s="2">
        <v>160000</v>
      </c>
      <c r="D67" s="2"/>
    </row>
    <row r="68" spans="1:4" x14ac:dyDescent="0.45">
      <c r="A68" s="4"/>
      <c r="B68" s="4" t="s">
        <v>311</v>
      </c>
      <c r="C68" s="2">
        <v>15500</v>
      </c>
      <c r="D68" s="2"/>
    </row>
    <row r="69" spans="1:4" x14ac:dyDescent="0.45">
      <c r="A69" s="4"/>
      <c r="B69" s="4" t="s">
        <v>320</v>
      </c>
      <c r="C69" s="2">
        <v>17000</v>
      </c>
      <c r="D69" s="2"/>
    </row>
    <row r="70" spans="1:4" x14ac:dyDescent="0.45">
      <c r="A70" s="4" t="s">
        <v>133</v>
      </c>
      <c r="B70" s="4"/>
      <c r="C70" s="2"/>
      <c r="D70" s="2"/>
    </row>
    <row r="71" spans="1:4" x14ac:dyDescent="0.45">
      <c r="A71" s="4"/>
      <c r="B71" s="4" t="s">
        <v>143</v>
      </c>
      <c r="C71" s="2">
        <v>26950</v>
      </c>
      <c r="D71" s="2"/>
    </row>
    <row r="72" spans="1:4" x14ac:dyDescent="0.45">
      <c r="A72" s="4"/>
      <c r="B72" s="4" t="s">
        <v>43</v>
      </c>
      <c r="C72" s="2">
        <v>54000</v>
      </c>
      <c r="D72" s="2"/>
    </row>
    <row r="73" spans="1:4" x14ac:dyDescent="0.45">
      <c r="A73" s="4"/>
      <c r="B73" s="4" t="s">
        <v>2</v>
      </c>
      <c r="C73" s="2">
        <v>15000</v>
      </c>
      <c r="D73" s="2"/>
    </row>
    <row r="74" spans="1:4" x14ac:dyDescent="0.45">
      <c r="A74" s="4"/>
      <c r="B74" s="4" t="s">
        <v>65</v>
      </c>
      <c r="C74" s="2">
        <v>30000</v>
      </c>
      <c r="D74" s="2"/>
    </row>
    <row r="75" spans="1:4" x14ac:dyDescent="0.45">
      <c r="A75" s="4"/>
      <c r="B75" s="4" t="s">
        <v>138</v>
      </c>
      <c r="C75" s="2">
        <v>175000</v>
      </c>
      <c r="D75" s="2"/>
    </row>
    <row r="76" spans="1:4" x14ac:dyDescent="0.45">
      <c r="A76" s="4"/>
      <c r="B76" s="4" t="s">
        <v>114</v>
      </c>
      <c r="C76" s="2">
        <v>21210</v>
      </c>
      <c r="D76" s="2"/>
    </row>
    <row r="77" spans="1:4" x14ac:dyDescent="0.45">
      <c r="A77" s="4"/>
      <c r="B77" s="4" t="s">
        <v>134</v>
      </c>
      <c r="C77" s="2">
        <v>70000</v>
      </c>
      <c r="D77" s="2"/>
    </row>
    <row r="78" spans="1:4" x14ac:dyDescent="0.45">
      <c r="A78" s="4" t="s">
        <v>234</v>
      </c>
      <c r="B78" s="4"/>
      <c r="C78" s="2"/>
      <c r="D78" s="2"/>
    </row>
    <row r="79" spans="1:4" x14ac:dyDescent="0.45">
      <c r="A79" s="4"/>
      <c r="B79" s="4" t="s">
        <v>274</v>
      </c>
      <c r="C79" s="2">
        <v>100000</v>
      </c>
      <c r="D79" s="2"/>
    </row>
    <row r="80" spans="1:4" x14ac:dyDescent="0.45">
      <c r="A80" s="4"/>
      <c r="B80" s="4" t="s">
        <v>269</v>
      </c>
      <c r="C80" s="2">
        <v>940000</v>
      </c>
      <c r="D80" s="2"/>
    </row>
    <row r="81" spans="1:4" x14ac:dyDescent="0.45">
      <c r="A81" s="4" t="s">
        <v>49</v>
      </c>
      <c r="B81" s="4"/>
      <c r="C81" s="2"/>
      <c r="D81" s="2"/>
    </row>
    <row r="82" spans="1:4" x14ac:dyDescent="0.45">
      <c r="A82" s="4"/>
      <c r="B82" s="4" t="s">
        <v>2</v>
      </c>
      <c r="C82" s="2">
        <v>1531000</v>
      </c>
      <c r="D82" s="2"/>
    </row>
    <row r="83" spans="1:4" x14ac:dyDescent="0.45">
      <c r="A83" s="4"/>
      <c r="B83" s="4" t="s">
        <v>65</v>
      </c>
      <c r="C83" s="2">
        <v>353750</v>
      </c>
      <c r="D83" s="2"/>
    </row>
    <row r="84" spans="1:4" x14ac:dyDescent="0.45">
      <c r="A84" s="4"/>
      <c r="B84" s="4" t="s">
        <v>74</v>
      </c>
      <c r="C84" s="2">
        <v>90000</v>
      </c>
      <c r="D84" s="2"/>
    </row>
    <row r="85" spans="1:4" x14ac:dyDescent="0.45">
      <c r="A85" s="4"/>
      <c r="B85" s="4" t="s">
        <v>63</v>
      </c>
      <c r="C85" s="2">
        <v>5000</v>
      </c>
      <c r="D85" s="2"/>
    </row>
    <row r="86" spans="1:4" x14ac:dyDescent="0.45">
      <c r="A86" s="4"/>
      <c r="B86" s="4" t="s">
        <v>72</v>
      </c>
      <c r="C86" s="2">
        <v>25000</v>
      </c>
      <c r="D86" s="2"/>
    </row>
    <row r="87" spans="1:4" x14ac:dyDescent="0.45">
      <c r="A87" s="4"/>
      <c r="B87" s="4" t="s">
        <v>309</v>
      </c>
      <c r="C87" s="2">
        <v>10000</v>
      </c>
      <c r="D87" s="2"/>
    </row>
    <row r="88" spans="1:4" x14ac:dyDescent="0.45">
      <c r="A88" s="4" t="s">
        <v>238</v>
      </c>
      <c r="B88" s="4"/>
      <c r="C88" s="2"/>
      <c r="D88" s="2"/>
    </row>
    <row r="89" spans="1:4" x14ac:dyDescent="0.45">
      <c r="A89" s="4"/>
      <c r="B89" s="4" t="s">
        <v>269</v>
      </c>
      <c r="C89" s="2">
        <v>40500</v>
      </c>
      <c r="D89" s="2"/>
    </row>
    <row r="90" spans="1:4" x14ac:dyDescent="0.45">
      <c r="A90" s="4" t="s">
        <v>95</v>
      </c>
      <c r="B90" s="4"/>
      <c r="C90" s="2"/>
      <c r="D90" s="2"/>
    </row>
    <row r="91" spans="1:4" x14ac:dyDescent="0.45">
      <c r="A91" s="4"/>
      <c r="B91" s="4" t="s">
        <v>95</v>
      </c>
      <c r="C91" s="2">
        <v>20200</v>
      </c>
      <c r="D91" s="2"/>
    </row>
    <row r="92" spans="1:4" x14ac:dyDescent="0.45">
      <c r="A92" s="4" t="s">
        <v>156</v>
      </c>
      <c r="B92" s="4"/>
      <c r="C92" s="2"/>
      <c r="D92" s="2"/>
    </row>
    <row r="93" spans="1:4" x14ac:dyDescent="0.45">
      <c r="A93" s="4"/>
      <c r="B93" s="4" t="s">
        <v>185</v>
      </c>
      <c r="C93" s="2">
        <v>115000</v>
      </c>
      <c r="D93" s="2"/>
    </row>
    <row r="94" spans="1:4" x14ac:dyDescent="0.45">
      <c r="A94" s="4"/>
      <c r="B94" s="4" t="s">
        <v>209</v>
      </c>
      <c r="C94" s="2">
        <v>10000</v>
      </c>
      <c r="D94" s="2"/>
    </row>
    <row r="95" spans="1:4" x14ac:dyDescent="0.45">
      <c r="A95" s="4"/>
      <c r="B95" s="4" t="s">
        <v>164</v>
      </c>
      <c r="C95" s="2">
        <v>407000</v>
      </c>
      <c r="D95" s="2"/>
    </row>
    <row r="96" spans="1:4" x14ac:dyDescent="0.45">
      <c r="A96" s="4"/>
      <c r="B96" s="4" t="s">
        <v>2</v>
      </c>
      <c r="C96" s="2">
        <v>53000</v>
      </c>
      <c r="D96" s="2"/>
    </row>
    <row r="97" spans="1:4" x14ac:dyDescent="0.45">
      <c r="A97" s="4"/>
      <c r="B97" s="4" t="s">
        <v>200</v>
      </c>
      <c r="C97" s="2">
        <v>305000</v>
      </c>
      <c r="D97" s="2"/>
    </row>
    <row r="98" spans="1:4" x14ac:dyDescent="0.45">
      <c r="A98" s="4"/>
      <c r="B98" s="4" t="s">
        <v>191</v>
      </c>
      <c r="C98" s="2">
        <v>33000</v>
      </c>
      <c r="D98" s="2"/>
    </row>
    <row r="99" spans="1:4" x14ac:dyDescent="0.45">
      <c r="A99" s="4"/>
      <c r="B99" s="4" t="s">
        <v>65</v>
      </c>
      <c r="C99" s="2">
        <v>93500</v>
      </c>
      <c r="D99" s="2"/>
    </row>
    <row r="100" spans="1:4" x14ac:dyDescent="0.45">
      <c r="A100" s="4"/>
      <c r="B100" s="4" t="s">
        <v>148</v>
      </c>
      <c r="C100" s="2">
        <v>198000</v>
      </c>
      <c r="D100" s="2"/>
    </row>
    <row r="101" spans="1:4" x14ac:dyDescent="0.45">
      <c r="A101" s="4"/>
      <c r="B101" s="4" t="s">
        <v>138</v>
      </c>
      <c r="C101" s="2">
        <v>125000</v>
      </c>
      <c r="D101" s="2"/>
    </row>
    <row r="102" spans="1:4" x14ac:dyDescent="0.45">
      <c r="A102" s="4"/>
      <c r="B102" s="4" t="s">
        <v>45</v>
      </c>
      <c r="C102" s="2">
        <v>44000</v>
      </c>
      <c r="D102" s="2"/>
    </row>
    <row r="103" spans="1:4" x14ac:dyDescent="0.45">
      <c r="A103" s="4"/>
      <c r="B103" s="4" t="s">
        <v>175</v>
      </c>
      <c r="C103" s="2">
        <v>120000</v>
      </c>
      <c r="D103" s="2"/>
    </row>
    <row r="104" spans="1:4" x14ac:dyDescent="0.45">
      <c r="A104" s="4"/>
      <c r="B104" s="4" t="s">
        <v>283</v>
      </c>
      <c r="C104" s="2">
        <v>183000</v>
      </c>
      <c r="D104" s="2"/>
    </row>
    <row r="105" spans="1:4" x14ac:dyDescent="0.45">
      <c r="A105" s="4" t="s">
        <v>285</v>
      </c>
      <c r="B105" s="4"/>
      <c r="C105" s="2"/>
      <c r="D105" s="2"/>
    </row>
    <row r="106" spans="1:4" x14ac:dyDescent="0.45">
      <c r="A106" s="4"/>
      <c r="B106" s="4" t="s">
        <v>274</v>
      </c>
      <c r="C106" s="2">
        <v>100000</v>
      </c>
      <c r="D106" s="2">
        <v>231400</v>
      </c>
    </row>
    <row r="107" spans="1:4" x14ac:dyDescent="0.45">
      <c r="A107" s="4" t="s">
        <v>275</v>
      </c>
      <c r="B107" s="4"/>
      <c r="C107" s="2"/>
      <c r="D107" s="2"/>
    </row>
    <row r="108" spans="1:4" x14ac:dyDescent="0.45">
      <c r="A108" s="4"/>
      <c r="B108" s="4" t="s">
        <v>275</v>
      </c>
      <c r="C108" s="2"/>
      <c r="D108" s="2"/>
    </row>
    <row r="109" spans="1:4" x14ac:dyDescent="0.45">
      <c r="A109" s="4" t="s">
        <v>297</v>
      </c>
      <c r="B109" s="4"/>
      <c r="C109" s="2"/>
      <c r="D109" s="2"/>
    </row>
    <row r="110" spans="1:4" x14ac:dyDescent="0.45">
      <c r="A110" s="4"/>
      <c r="B110" s="4" t="s">
        <v>274</v>
      </c>
      <c r="C110" s="2">
        <v>100000</v>
      </c>
      <c r="D110" s="2"/>
    </row>
    <row r="111" spans="1:4" x14ac:dyDescent="0.45">
      <c r="A111" s="4" t="s">
        <v>303</v>
      </c>
      <c r="B111" s="4"/>
      <c r="C111" s="2"/>
      <c r="D111" s="2"/>
    </row>
    <row r="112" spans="1:4" x14ac:dyDescent="0.45">
      <c r="A112" s="4"/>
      <c r="B112" s="4" t="s">
        <v>274</v>
      </c>
      <c r="C112" s="2">
        <v>110000</v>
      </c>
      <c r="D112" s="2"/>
    </row>
    <row r="113" spans="1:4" x14ac:dyDescent="0.45">
      <c r="A113" s="4"/>
      <c r="B113" s="4" t="s">
        <v>269</v>
      </c>
      <c r="C113" s="2">
        <v>362500</v>
      </c>
      <c r="D113" s="2"/>
    </row>
    <row r="114" spans="1:4" x14ac:dyDescent="0.45">
      <c r="A114" s="4" t="s">
        <v>319</v>
      </c>
      <c r="B114" s="4"/>
      <c r="C114" s="2"/>
      <c r="D114" s="2"/>
    </row>
    <row r="115" spans="1:4" x14ac:dyDescent="0.45">
      <c r="A115" s="4"/>
      <c r="B115" s="4" t="s">
        <v>209</v>
      </c>
      <c r="C115" s="2">
        <v>330000</v>
      </c>
      <c r="D115" s="2"/>
    </row>
    <row r="116" spans="1:4" x14ac:dyDescent="0.45">
      <c r="A116" s="4" t="s">
        <v>322</v>
      </c>
      <c r="B116" s="4"/>
      <c r="C116" s="2"/>
      <c r="D116" s="2"/>
    </row>
    <row r="117" spans="1:4" x14ac:dyDescent="0.45">
      <c r="A117" s="4"/>
      <c r="B117" s="4" t="s">
        <v>323</v>
      </c>
      <c r="C117" s="2">
        <v>10000</v>
      </c>
      <c r="D117" s="2"/>
    </row>
    <row r="118" spans="1:4" x14ac:dyDescent="0.45">
      <c r="A118" s="4" t="s">
        <v>324</v>
      </c>
      <c r="B118" s="4"/>
      <c r="C118" s="2"/>
      <c r="D118" s="2"/>
    </row>
    <row r="119" spans="1:4" x14ac:dyDescent="0.45">
      <c r="A119" s="4"/>
      <c r="B119" s="4" t="s">
        <v>325</v>
      </c>
      <c r="C119" s="2">
        <v>195000</v>
      </c>
      <c r="D119" s="2"/>
    </row>
    <row r="120" spans="1:4" x14ac:dyDescent="0.45">
      <c r="A120" s="4"/>
      <c r="B120" s="4" t="s">
        <v>337</v>
      </c>
      <c r="C120" s="2">
        <v>104000</v>
      </c>
      <c r="D120" s="2"/>
    </row>
    <row r="121" spans="1:4" x14ac:dyDescent="0.45">
      <c r="A121" s="4" t="s">
        <v>344</v>
      </c>
      <c r="B121" s="4"/>
      <c r="C121" s="2"/>
      <c r="D121" s="2"/>
    </row>
    <row r="122" spans="1:4" x14ac:dyDescent="0.45">
      <c r="A122" s="4"/>
      <c r="B122" s="4" t="s">
        <v>323</v>
      </c>
      <c r="C122" s="2">
        <v>25000</v>
      </c>
      <c r="D122" s="2"/>
    </row>
    <row r="123" spans="1:4" x14ac:dyDescent="0.45">
      <c r="A123" s="4" t="s">
        <v>346</v>
      </c>
      <c r="B123" s="4"/>
      <c r="C123" s="2"/>
      <c r="D123" s="2"/>
    </row>
    <row r="124" spans="1:4" x14ac:dyDescent="0.45">
      <c r="A124" s="4"/>
      <c r="B124" s="4" t="s">
        <v>323</v>
      </c>
      <c r="C124" s="2">
        <v>20000</v>
      </c>
      <c r="D124" s="2"/>
    </row>
    <row r="125" spans="1:4" x14ac:dyDescent="0.45">
      <c r="A125" s="4" t="s">
        <v>347</v>
      </c>
      <c r="B125" s="4"/>
      <c r="C125" s="2"/>
      <c r="D125" s="2"/>
    </row>
    <row r="126" spans="1:4" x14ac:dyDescent="0.45">
      <c r="A126" s="4"/>
      <c r="B126" s="4" t="s">
        <v>323</v>
      </c>
      <c r="C126" s="2">
        <v>13000</v>
      </c>
      <c r="D126" s="2"/>
    </row>
    <row r="127" spans="1:4" x14ac:dyDescent="0.45">
      <c r="A127" s="4" t="s">
        <v>353</v>
      </c>
      <c r="B127" s="4"/>
      <c r="C127" s="2"/>
      <c r="D127" s="2"/>
    </row>
    <row r="128" spans="1:4" x14ac:dyDescent="0.45">
      <c r="A128" s="7"/>
      <c r="B128" s="7" t="s">
        <v>323</v>
      </c>
      <c r="C128" s="34">
        <v>150000</v>
      </c>
      <c r="D128" s="34"/>
    </row>
    <row r="129" spans="1:4" x14ac:dyDescent="0.45">
      <c r="A129"/>
      <c r="B129"/>
      <c r="C129"/>
      <c r="D129"/>
    </row>
    <row r="130" spans="1:4" x14ac:dyDescent="0.45">
      <c r="A130"/>
      <c r="B130"/>
      <c r="C130"/>
      <c r="D130"/>
    </row>
    <row r="131" spans="1:4" x14ac:dyDescent="0.45">
      <c r="A131"/>
      <c r="B131"/>
      <c r="C131"/>
      <c r="D131"/>
    </row>
    <row r="132" spans="1:4" x14ac:dyDescent="0.45">
      <c r="A132"/>
      <c r="B132"/>
      <c r="C132"/>
      <c r="D132"/>
    </row>
    <row r="133" spans="1:4" x14ac:dyDescent="0.45">
      <c r="A133"/>
      <c r="B133"/>
      <c r="C133"/>
      <c r="D133"/>
    </row>
    <row r="134" spans="1:4" x14ac:dyDescent="0.45">
      <c r="A134"/>
      <c r="B134"/>
      <c r="C134"/>
      <c r="D134"/>
    </row>
    <row r="135" spans="1:4" x14ac:dyDescent="0.45">
      <c r="A135"/>
      <c r="B135"/>
      <c r="C135"/>
      <c r="D135"/>
    </row>
    <row r="136" spans="1:4" x14ac:dyDescent="0.45">
      <c r="A136"/>
      <c r="B136"/>
      <c r="C136"/>
      <c r="D136"/>
    </row>
    <row r="137" spans="1:4" x14ac:dyDescent="0.45">
      <c r="A137"/>
      <c r="B137"/>
      <c r="C137"/>
      <c r="D137"/>
    </row>
    <row r="138" spans="1:4" x14ac:dyDescent="0.45">
      <c r="A138"/>
      <c r="B138"/>
      <c r="C138"/>
      <c r="D138"/>
    </row>
    <row r="139" spans="1:4" x14ac:dyDescent="0.45">
      <c r="A139"/>
      <c r="B139"/>
      <c r="C139"/>
      <c r="D139"/>
    </row>
    <row r="140" spans="1:4" x14ac:dyDescent="0.45">
      <c r="A140"/>
      <c r="B140"/>
      <c r="C140"/>
      <c r="D140"/>
    </row>
    <row r="141" spans="1:4" x14ac:dyDescent="0.45">
      <c r="A141"/>
      <c r="B141"/>
      <c r="C141"/>
      <c r="D141"/>
    </row>
    <row r="142" spans="1:4" x14ac:dyDescent="0.45">
      <c r="A142"/>
      <c r="B142"/>
      <c r="C142"/>
      <c r="D142"/>
    </row>
    <row r="143" spans="1:4" x14ac:dyDescent="0.45">
      <c r="A143"/>
      <c r="B143"/>
      <c r="C143"/>
      <c r="D143"/>
    </row>
    <row r="144" spans="1:4" x14ac:dyDescent="0.45">
      <c r="A144"/>
      <c r="B144"/>
      <c r="C144"/>
      <c r="D144"/>
    </row>
    <row r="145" spans="1:4" x14ac:dyDescent="0.45">
      <c r="A145"/>
      <c r="B145"/>
      <c r="C145"/>
      <c r="D145"/>
    </row>
    <row r="146" spans="1:4" x14ac:dyDescent="0.45">
      <c r="A146"/>
      <c r="B146"/>
      <c r="C146"/>
      <c r="D146"/>
    </row>
    <row r="147" spans="1:4" x14ac:dyDescent="0.45">
      <c r="A147"/>
      <c r="B147"/>
      <c r="C147"/>
      <c r="D147"/>
    </row>
    <row r="148" spans="1:4" x14ac:dyDescent="0.45">
      <c r="A148"/>
      <c r="B148"/>
      <c r="C148"/>
      <c r="D148"/>
    </row>
    <row r="149" spans="1:4" x14ac:dyDescent="0.45">
      <c r="A149"/>
      <c r="B149"/>
      <c r="C149"/>
      <c r="D149"/>
    </row>
    <row r="150" spans="1:4" x14ac:dyDescent="0.45">
      <c r="A150"/>
      <c r="B150"/>
      <c r="C150"/>
      <c r="D150"/>
    </row>
    <row r="151" spans="1:4" x14ac:dyDescent="0.45">
      <c r="A151"/>
      <c r="B151"/>
      <c r="C151"/>
      <c r="D151"/>
    </row>
    <row r="152" spans="1:4" x14ac:dyDescent="0.45">
      <c r="A152"/>
      <c r="B152"/>
      <c r="C152"/>
      <c r="D152"/>
    </row>
    <row r="153" spans="1:4" x14ac:dyDescent="0.45">
      <c r="A153"/>
      <c r="B153"/>
      <c r="C153"/>
      <c r="D153"/>
    </row>
    <row r="154" spans="1:4" x14ac:dyDescent="0.45">
      <c r="A154"/>
      <c r="B154"/>
      <c r="C154"/>
      <c r="D154"/>
    </row>
    <row r="155" spans="1:4" x14ac:dyDescent="0.45">
      <c r="A155"/>
      <c r="B155"/>
      <c r="C155"/>
      <c r="D155"/>
    </row>
    <row r="156" spans="1:4" x14ac:dyDescent="0.45">
      <c r="A156"/>
      <c r="B156"/>
      <c r="C156"/>
      <c r="D156"/>
    </row>
    <row r="157" spans="1:4" x14ac:dyDescent="0.45">
      <c r="A157"/>
      <c r="B157"/>
      <c r="C157"/>
      <c r="D157"/>
    </row>
    <row r="158" spans="1:4" x14ac:dyDescent="0.45">
      <c r="A158"/>
      <c r="B158"/>
      <c r="C158"/>
      <c r="D158"/>
    </row>
    <row r="159" spans="1:4" x14ac:dyDescent="0.45">
      <c r="A159"/>
      <c r="B159"/>
      <c r="C159"/>
      <c r="D159"/>
    </row>
    <row r="160" spans="1:4" x14ac:dyDescent="0.45">
      <c r="A160"/>
      <c r="B160"/>
      <c r="C160"/>
      <c r="D160"/>
    </row>
    <row r="161" spans="1:4" x14ac:dyDescent="0.45">
      <c r="A161"/>
      <c r="B161"/>
      <c r="C161"/>
      <c r="D161"/>
    </row>
    <row r="162" spans="1:4" x14ac:dyDescent="0.45">
      <c r="A162"/>
      <c r="B162"/>
      <c r="C162"/>
      <c r="D162"/>
    </row>
    <row r="163" spans="1:4" x14ac:dyDescent="0.45">
      <c r="A163"/>
      <c r="B163"/>
      <c r="C163"/>
      <c r="D163"/>
    </row>
    <row r="164" spans="1:4" x14ac:dyDescent="0.45">
      <c r="A164"/>
      <c r="B164"/>
      <c r="C164"/>
      <c r="D164"/>
    </row>
    <row r="165" spans="1:4" x14ac:dyDescent="0.45">
      <c r="A165"/>
      <c r="B165"/>
      <c r="C165"/>
      <c r="D165"/>
    </row>
    <row r="166" spans="1:4" x14ac:dyDescent="0.45">
      <c r="A166"/>
      <c r="B166"/>
      <c r="C166"/>
      <c r="D166"/>
    </row>
    <row r="167" spans="1:4" x14ac:dyDescent="0.45">
      <c r="A167"/>
      <c r="B167"/>
      <c r="C167"/>
      <c r="D167"/>
    </row>
    <row r="168" spans="1:4" x14ac:dyDescent="0.45">
      <c r="A168"/>
      <c r="B168"/>
      <c r="C168"/>
      <c r="D168"/>
    </row>
    <row r="169" spans="1:4" x14ac:dyDescent="0.45">
      <c r="A169"/>
      <c r="B169"/>
      <c r="C169"/>
      <c r="D169"/>
    </row>
    <row r="170" spans="1:4" x14ac:dyDescent="0.45">
      <c r="A170"/>
      <c r="B170"/>
      <c r="C170"/>
      <c r="D170"/>
    </row>
    <row r="171" spans="1:4" x14ac:dyDescent="0.45">
      <c r="A171"/>
      <c r="B171"/>
      <c r="C171"/>
      <c r="D171"/>
    </row>
    <row r="172" spans="1:4" x14ac:dyDescent="0.45">
      <c r="A172"/>
      <c r="B172"/>
      <c r="C172"/>
      <c r="D172"/>
    </row>
    <row r="173" spans="1:4" x14ac:dyDescent="0.45">
      <c r="A173"/>
      <c r="B173"/>
      <c r="C173"/>
      <c r="D173"/>
    </row>
    <row r="174" spans="1:4" x14ac:dyDescent="0.45">
      <c r="A174"/>
      <c r="B174"/>
      <c r="C174"/>
      <c r="D174"/>
    </row>
    <row r="175" spans="1:4" x14ac:dyDescent="0.45">
      <c r="A175"/>
      <c r="B175"/>
      <c r="C175"/>
      <c r="D175"/>
    </row>
    <row r="176" spans="1:4" x14ac:dyDescent="0.45">
      <c r="A176"/>
      <c r="B176"/>
      <c r="C176"/>
      <c r="D176"/>
    </row>
    <row r="177" spans="1:4" x14ac:dyDescent="0.45">
      <c r="A177"/>
      <c r="B177"/>
      <c r="C177"/>
      <c r="D177"/>
    </row>
    <row r="178" spans="1:4" x14ac:dyDescent="0.45">
      <c r="A178"/>
      <c r="B178"/>
      <c r="C178"/>
      <c r="D178"/>
    </row>
    <row r="179" spans="1:4" x14ac:dyDescent="0.45">
      <c r="A179"/>
      <c r="B179"/>
      <c r="C179"/>
      <c r="D179"/>
    </row>
    <row r="180" spans="1:4" x14ac:dyDescent="0.45">
      <c r="A180"/>
      <c r="B180"/>
      <c r="C180"/>
      <c r="D180"/>
    </row>
    <row r="181" spans="1:4" x14ac:dyDescent="0.45">
      <c r="A181"/>
      <c r="B181"/>
      <c r="C181"/>
      <c r="D181"/>
    </row>
    <row r="182" spans="1:4" x14ac:dyDescent="0.45">
      <c r="A182"/>
      <c r="B182"/>
      <c r="C182"/>
      <c r="D182"/>
    </row>
    <row r="183" spans="1:4" x14ac:dyDescent="0.45">
      <c r="A183"/>
      <c r="B183"/>
      <c r="C183"/>
      <c r="D183"/>
    </row>
    <row r="184" spans="1:4" x14ac:dyDescent="0.45">
      <c r="A184"/>
      <c r="B184"/>
      <c r="C184"/>
      <c r="D184"/>
    </row>
    <row r="185" spans="1:4" x14ac:dyDescent="0.45">
      <c r="A185"/>
      <c r="B185"/>
      <c r="C185"/>
      <c r="D185"/>
    </row>
    <row r="186" spans="1:4" x14ac:dyDescent="0.45">
      <c r="A186"/>
      <c r="B186"/>
      <c r="C186"/>
      <c r="D186"/>
    </row>
    <row r="187" spans="1:4" x14ac:dyDescent="0.45">
      <c r="A187"/>
      <c r="B187"/>
      <c r="C187"/>
      <c r="D187"/>
    </row>
    <row r="188" spans="1:4" x14ac:dyDescent="0.45">
      <c r="A188"/>
      <c r="B188"/>
      <c r="C188"/>
      <c r="D188"/>
    </row>
    <row r="189" spans="1:4" x14ac:dyDescent="0.45">
      <c r="A189"/>
      <c r="B189"/>
      <c r="C189"/>
      <c r="D189"/>
    </row>
    <row r="190" spans="1:4" x14ac:dyDescent="0.45">
      <c r="A190"/>
      <c r="B190"/>
      <c r="C190"/>
      <c r="D190"/>
    </row>
    <row r="191" spans="1:4" x14ac:dyDescent="0.45">
      <c r="A191"/>
      <c r="B191"/>
      <c r="C191"/>
      <c r="D191"/>
    </row>
    <row r="192" spans="1:4" x14ac:dyDescent="0.45">
      <c r="A192"/>
      <c r="B192"/>
      <c r="C192"/>
      <c r="D192"/>
    </row>
    <row r="193" spans="1:4" x14ac:dyDescent="0.45">
      <c r="A193"/>
      <c r="B193"/>
      <c r="C193"/>
      <c r="D193"/>
    </row>
    <row r="194" spans="1:4" x14ac:dyDescent="0.45">
      <c r="A194"/>
      <c r="B194"/>
      <c r="C194"/>
      <c r="D194"/>
    </row>
    <row r="195" spans="1:4" x14ac:dyDescent="0.45">
      <c r="A195"/>
      <c r="B195"/>
      <c r="C195"/>
      <c r="D195"/>
    </row>
    <row r="196" spans="1:4" x14ac:dyDescent="0.45">
      <c r="A196"/>
      <c r="B196"/>
      <c r="C196"/>
      <c r="D196"/>
    </row>
    <row r="197" spans="1:4" x14ac:dyDescent="0.45">
      <c r="A197"/>
      <c r="B197"/>
      <c r="C197"/>
      <c r="D197"/>
    </row>
    <row r="198" spans="1:4" x14ac:dyDescent="0.45">
      <c r="A198"/>
      <c r="B198"/>
      <c r="C198"/>
      <c r="D198"/>
    </row>
    <row r="199" spans="1:4" x14ac:dyDescent="0.45">
      <c r="A199"/>
      <c r="B199"/>
      <c r="C199"/>
      <c r="D199"/>
    </row>
    <row r="200" spans="1:4" x14ac:dyDescent="0.45">
      <c r="A200"/>
      <c r="B200"/>
      <c r="C200"/>
      <c r="D200"/>
    </row>
    <row r="201" spans="1:4" x14ac:dyDescent="0.45">
      <c r="A201"/>
      <c r="B201"/>
      <c r="C201"/>
      <c r="D201"/>
    </row>
    <row r="202" spans="1:4" x14ac:dyDescent="0.45">
      <c r="A202"/>
      <c r="B202"/>
      <c r="C202"/>
      <c r="D202"/>
    </row>
    <row r="203" spans="1:4" x14ac:dyDescent="0.45">
      <c r="A203"/>
      <c r="B203"/>
      <c r="C203"/>
      <c r="D203"/>
    </row>
    <row r="204" spans="1:4" x14ac:dyDescent="0.45">
      <c r="A204"/>
      <c r="B204"/>
      <c r="C204"/>
      <c r="D204"/>
    </row>
    <row r="205" spans="1:4" x14ac:dyDescent="0.45">
      <c r="A205"/>
      <c r="B205"/>
      <c r="C205"/>
      <c r="D205"/>
    </row>
    <row r="206" spans="1:4" x14ac:dyDescent="0.45">
      <c r="A206"/>
      <c r="B206"/>
      <c r="C206"/>
      <c r="D206"/>
    </row>
    <row r="207" spans="1:4" x14ac:dyDescent="0.45">
      <c r="A207"/>
      <c r="B207"/>
      <c r="C207"/>
      <c r="D207"/>
    </row>
    <row r="208" spans="1:4" x14ac:dyDescent="0.45">
      <c r="A208"/>
      <c r="B208"/>
      <c r="C208"/>
      <c r="D208"/>
    </row>
    <row r="209" spans="1:4" x14ac:dyDescent="0.45">
      <c r="A209"/>
      <c r="B209"/>
      <c r="C209"/>
      <c r="D209"/>
    </row>
    <row r="210" spans="1:4" x14ac:dyDescent="0.45">
      <c r="A210"/>
      <c r="B210"/>
      <c r="C210"/>
      <c r="D210"/>
    </row>
    <row r="211" spans="1:4" x14ac:dyDescent="0.45">
      <c r="A211"/>
      <c r="B211"/>
      <c r="C211"/>
      <c r="D211"/>
    </row>
    <row r="212" spans="1:4" x14ac:dyDescent="0.45">
      <c r="A212"/>
      <c r="B212"/>
      <c r="C212"/>
      <c r="D212"/>
    </row>
    <row r="213" spans="1:4" x14ac:dyDescent="0.45">
      <c r="A213"/>
      <c r="B213"/>
      <c r="C213"/>
      <c r="D213"/>
    </row>
    <row r="214" spans="1:4" x14ac:dyDescent="0.45">
      <c r="A214"/>
      <c r="B214"/>
      <c r="C214"/>
      <c r="D214"/>
    </row>
    <row r="215" spans="1:4" x14ac:dyDescent="0.45">
      <c r="A215"/>
      <c r="B215"/>
      <c r="C215"/>
      <c r="D215"/>
    </row>
    <row r="216" spans="1:4" x14ac:dyDescent="0.45">
      <c r="A216"/>
      <c r="B216"/>
      <c r="C216"/>
      <c r="D216"/>
    </row>
    <row r="217" spans="1:4" x14ac:dyDescent="0.45">
      <c r="A217"/>
      <c r="B217"/>
      <c r="C217"/>
      <c r="D217"/>
    </row>
    <row r="218" spans="1:4" x14ac:dyDescent="0.45">
      <c r="A218"/>
      <c r="B218"/>
      <c r="C218"/>
      <c r="D218"/>
    </row>
    <row r="219" spans="1:4" x14ac:dyDescent="0.45">
      <c r="A219"/>
      <c r="B219"/>
      <c r="C219"/>
      <c r="D219"/>
    </row>
    <row r="220" spans="1:4" x14ac:dyDescent="0.45">
      <c r="A220"/>
      <c r="B220"/>
      <c r="C220"/>
      <c r="D220"/>
    </row>
    <row r="221" spans="1:4" x14ac:dyDescent="0.45">
      <c r="A221"/>
      <c r="B221"/>
      <c r="C221"/>
      <c r="D221"/>
    </row>
    <row r="222" spans="1:4" x14ac:dyDescent="0.45">
      <c r="A222"/>
      <c r="B222"/>
      <c r="C222"/>
      <c r="D222"/>
    </row>
    <row r="223" spans="1:4" x14ac:dyDescent="0.45">
      <c r="A223"/>
      <c r="B223"/>
      <c r="C223"/>
      <c r="D223"/>
    </row>
    <row r="224" spans="1:4" x14ac:dyDescent="0.45">
      <c r="A224"/>
      <c r="B224"/>
      <c r="C224"/>
      <c r="D224"/>
    </row>
    <row r="225" spans="1:4" x14ac:dyDescent="0.45">
      <c r="A225"/>
      <c r="B225"/>
      <c r="C225"/>
      <c r="D225"/>
    </row>
    <row r="226" spans="1:4" x14ac:dyDescent="0.45">
      <c r="A226"/>
      <c r="B226"/>
      <c r="C226"/>
      <c r="D226"/>
    </row>
    <row r="227" spans="1:4" x14ac:dyDescent="0.45">
      <c r="A227"/>
      <c r="B227"/>
      <c r="C227"/>
      <c r="D227"/>
    </row>
    <row r="228" spans="1:4" x14ac:dyDescent="0.45">
      <c r="A228"/>
      <c r="B228"/>
      <c r="C228"/>
      <c r="D228"/>
    </row>
    <row r="229" spans="1:4" x14ac:dyDescent="0.45">
      <c r="A229"/>
      <c r="B229"/>
      <c r="C229"/>
      <c r="D229"/>
    </row>
    <row r="230" spans="1:4" x14ac:dyDescent="0.45">
      <c r="A230"/>
      <c r="B230"/>
      <c r="C230"/>
      <c r="D230"/>
    </row>
    <row r="231" spans="1:4" x14ac:dyDescent="0.45">
      <c r="A231"/>
      <c r="B231"/>
      <c r="C231"/>
      <c r="D231"/>
    </row>
    <row r="232" spans="1:4" x14ac:dyDescent="0.45">
      <c r="A232"/>
      <c r="B232"/>
      <c r="C232"/>
      <c r="D232"/>
    </row>
    <row r="233" spans="1:4" x14ac:dyDescent="0.45">
      <c r="A233"/>
      <c r="B233"/>
      <c r="C233"/>
      <c r="D233"/>
    </row>
    <row r="234" spans="1:4" x14ac:dyDescent="0.45">
      <c r="A234"/>
      <c r="B234"/>
      <c r="C234"/>
      <c r="D234"/>
    </row>
    <row r="235" spans="1:4" x14ac:dyDescent="0.45">
      <c r="A235"/>
      <c r="B235"/>
      <c r="C235"/>
      <c r="D235"/>
    </row>
    <row r="236" spans="1:4" x14ac:dyDescent="0.45">
      <c r="A236"/>
      <c r="B236"/>
      <c r="C236"/>
      <c r="D236"/>
    </row>
    <row r="237" spans="1:4" x14ac:dyDescent="0.45">
      <c r="A237"/>
      <c r="B237"/>
      <c r="C237"/>
      <c r="D237"/>
    </row>
    <row r="238" spans="1:4" x14ac:dyDescent="0.45">
      <c r="A238"/>
      <c r="B238"/>
      <c r="C238"/>
      <c r="D238"/>
    </row>
    <row r="239" spans="1:4" x14ac:dyDescent="0.45">
      <c r="A239"/>
      <c r="B239"/>
      <c r="C239"/>
      <c r="D239"/>
    </row>
    <row r="240" spans="1:4" x14ac:dyDescent="0.45">
      <c r="A240"/>
      <c r="B240"/>
      <c r="C240"/>
      <c r="D240"/>
    </row>
    <row r="241" spans="1:4" x14ac:dyDescent="0.45">
      <c r="A241"/>
      <c r="B241"/>
      <c r="C241"/>
      <c r="D241"/>
    </row>
    <row r="242" spans="1:4" x14ac:dyDescent="0.45">
      <c r="A242"/>
      <c r="B242"/>
      <c r="C242"/>
      <c r="D242"/>
    </row>
    <row r="243" spans="1:4" x14ac:dyDescent="0.45">
      <c r="A243"/>
      <c r="B243"/>
      <c r="C243"/>
      <c r="D243"/>
    </row>
    <row r="244" spans="1:4" x14ac:dyDescent="0.45">
      <c r="A244"/>
      <c r="B244"/>
      <c r="C244"/>
      <c r="D244"/>
    </row>
    <row r="245" spans="1:4" x14ac:dyDescent="0.45">
      <c r="A245"/>
      <c r="B245"/>
      <c r="C245"/>
      <c r="D245"/>
    </row>
    <row r="246" spans="1:4" x14ac:dyDescent="0.45">
      <c r="A246"/>
      <c r="B246"/>
      <c r="C246"/>
      <c r="D246"/>
    </row>
    <row r="247" spans="1:4" x14ac:dyDescent="0.45">
      <c r="A247"/>
      <c r="B247"/>
      <c r="C247"/>
      <c r="D247"/>
    </row>
    <row r="248" spans="1:4" x14ac:dyDescent="0.45">
      <c r="A248"/>
      <c r="B248"/>
      <c r="C248"/>
      <c r="D248"/>
    </row>
    <row r="249" spans="1:4" x14ac:dyDescent="0.45">
      <c r="A249"/>
      <c r="B249"/>
      <c r="C249"/>
      <c r="D249"/>
    </row>
    <row r="250" spans="1:4" x14ac:dyDescent="0.45">
      <c r="A250"/>
      <c r="B250"/>
      <c r="C250"/>
      <c r="D250"/>
    </row>
    <row r="251" spans="1:4" x14ac:dyDescent="0.45">
      <c r="A251"/>
      <c r="B251"/>
      <c r="C251"/>
      <c r="D251"/>
    </row>
    <row r="252" spans="1:4" x14ac:dyDescent="0.45">
      <c r="A252"/>
      <c r="B252"/>
      <c r="C252"/>
      <c r="D252"/>
    </row>
    <row r="253" spans="1:4" x14ac:dyDescent="0.45">
      <c r="A253"/>
      <c r="B253"/>
      <c r="C253"/>
      <c r="D253"/>
    </row>
    <row r="254" spans="1:4" x14ac:dyDescent="0.45">
      <c r="A254"/>
      <c r="B254"/>
      <c r="C254"/>
      <c r="D254"/>
    </row>
    <row r="255" spans="1:4" x14ac:dyDescent="0.45">
      <c r="A255"/>
      <c r="B255"/>
      <c r="C255"/>
      <c r="D255"/>
    </row>
    <row r="256" spans="1:4" x14ac:dyDescent="0.45">
      <c r="A256"/>
      <c r="B256"/>
      <c r="C256"/>
      <c r="D256"/>
    </row>
    <row r="257" spans="1:4" x14ac:dyDescent="0.45">
      <c r="A257"/>
      <c r="B257"/>
      <c r="C257"/>
      <c r="D257"/>
    </row>
    <row r="258" spans="1:4" x14ac:dyDescent="0.45">
      <c r="A258"/>
      <c r="B258"/>
      <c r="C258"/>
      <c r="D258"/>
    </row>
    <row r="259" spans="1:4" x14ac:dyDescent="0.45">
      <c r="A259"/>
      <c r="B259"/>
      <c r="C259"/>
      <c r="D259"/>
    </row>
    <row r="260" spans="1:4" x14ac:dyDescent="0.45">
      <c r="A260"/>
      <c r="B260"/>
      <c r="C260"/>
      <c r="D260"/>
    </row>
    <row r="261" spans="1:4" x14ac:dyDescent="0.45">
      <c r="A261"/>
      <c r="B261"/>
      <c r="C261"/>
      <c r="D261"/>
    </row>
    <row r="262" spans="1:4" x14ac:dyDescent="0.45">
      <c r="A262"/>
      <c r="B262"/>
      <c r="C262"/>
      <c r="D262"/>
    </row>
    <row r="263" spans="1:4" x14ac:dyDescent="0.45">
      <c r="A263"/>
      <c r="B263"/>
      <c r="C263"/>
      <c r="D263"/>
    </row>
    <row r="264" spans="1:4" x14ac:dyDescent="0.45">
      <c r="A264"/>
      <c r="B264"/>
      <c r="C264"/>
      <c r="D264"/>
    </row>
    <row r="265" spans="1:4" x14ac:dyDescent="0.45">
      <c r="A265"/>
      <c r="B265"/>
      <c r="C265"/>
      <c r="D265"/>
    </row>
    <row r="266" spans="1:4" x14ac:dyDescent="0.45">
      <c r="A266"/>
      <c r="B266"/>
      <c r="C266"/>
      <c r="D266"/>
    </row>
    <row r="267" spans="1:4" x14ac:dyDescent="0.45">
      <c r="A267"/>
      <c r="B267"/>
      <c r="C267"/>
      <c r="D267"/>
    </row>
    <row r="268" spans="1:4" x14ac:dyDescent="0.45">
      <c r="A268"/>
      <c r="B268"/>
      <c r="C268"/>
      <c r="D268"/>
    </row>
    <row r="269" spans="1:4" x14ac:dyDescent="0.45">
      <c r="A269"/>
      <c r="B269"/>
      <c r="C269"/>
      <c r="D269"/>
    </row>
    <row r="270" spans="1:4" x14ac:dyDescent="0.45">
      <c r="A270"/>
      <c r="B270"/>
      <c r="C270"/>
      <c r="D270"/>
    </row>
    <row r="271" spans="1:4" x14ac:dyDescent="0.45">
      <c r="A271"/>
      <c r="B271"/>
      <c r="C271"/>
      <c r="D271"/>
    </row>
    <row r="272" spans="1:4" x14ac:dyDescent="0.45">
      <c r="A272"/>
      <c r="B272"/>
      <c r="C272"/>
      <c r="D272"/>
    </row>
    <row r="273" spans="1:4" x14ac:dyDescent="0.45">
      <c r="A273"/>
      <c r="B273"/>
      <c r="C273"/>
      <c r="D273"/>
    </row>
    <row r="274" spans="1:4" x14ac:dyDescent="0.45">
      <c r="A274"/>
      <c r="B274"/>
      <c r="C274"/>
      <c r="D274"/>
    </row>
    <row r="275" spans="1:4" x14ac:dyDescent="0.45">
      <c r="A275"/>
      <c r="B275"/>
      <c r="C275"/>
      <c r="D27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Posting</vt:lpstr>
      <vt:lpstr>Site wise Summay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cc</cp:lastModifiedBy>
  <dcterms:created xsi:type="dcterms:W3CDTF">2017-08-25T10:44:25Z</dcterms:created>
  <dcterms:modified xsi:type="dcterms:W3CDTF">2018-02-27T12:23:10Z</dcterms:modified>
</cp:coreProperties>
</file>