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Paid SST\Sept 2022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'1'!$A$1:$H$43</definedName>
  </definedNames>
  <calcPr calcId="152511"/>
</workbook>
</file>

<file path=xl/calcChain.xml><?xml version="1.0" encoding="utf-8"?>
<calcChain xmlns="http://schemas.openxmlformats.org/spreadsheetml/2006/main">
  <c r="K33" i="36" l="1"/>
  <c r="K34" i="36" s="1"/>
  <c r="K36" i="36" s="1"/>
  <c r="K35" i="36"/>
  <c r="K31" i="36"/>
  <c r="K30" i="36"/>
  <c r="K32" i="36"/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<sst xmlns="http://schemas.openxmlformats.org/spreadsheetml/2006/main" count="35" uniqueCount="29">
  <si>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</si>
  <si>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</si>
  <si>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</si>
  <si>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</si>
  <si>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</si>
  <si>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</si>
  <si>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</si>
  <si>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</si>
  <si>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</si>
  <si>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</si>
  <si>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</si>
  <si>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</si>
  <si>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</si>
  <si>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</si>
  <si>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</si>
  <si>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</si>
  <si>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for the Month of August 2022</t>
  </si>
  <si>
    <t>Invoice # 950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</si>
  <si>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</si>
  <si>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</si>
  <si>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</si>
  <si>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</si>
  <si>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13% SST</t>
  </si>
  <si>
    <t>Total Amount</t>
  </si>
  <si>
    <t>Less Income Tax 3%</t>
  </si>
  <si>
    <t>Gross Amount</t>
  </si>
  <si>
    <t>Less 20% of SST</t>
  </si>
  <si>
    <t>Chq Amount</t>
  </si>
  <si>
    <t>Dated: 05-09-2022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</si>
</sst>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entury Gothic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 applyFill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14" fillId="0" borderId="7" xfId="0" applyFont="1" applyBorder="1"/>
    <xf numFmtId="164" fontId="14" fillId="0" borderId="7" xfId="1" applyNumberFormat="1" applyFont="1" applyBorder="1"/>
    <xf numFmtId="43" fontId="14" fillId="0" borderId="7" xfId="1" applyNumberFormat="1" applyFont="1" applyBorder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8</xdr:col>
      <xdr:colOff>400049</xdr:colOff>
      <xdr:row>4</xdr:row>
      <xdr:rowOff>163656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209674" y="292677"/>
          <a:ext cx="5248275" cy="6710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tabSelected="1" zoomScaleNormal="100" workbookViewId="0">
      <selection activeCell="J13" sqref="J13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7.42578125" style="1" customWidth="1"/>
    <col min="11" max="11" width="14.5703125" style="9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5" x14ac:dyDescent="0.25">
      <c r="A12" s="3"/>
      <c r="B12" s="3"/>
      <c r="C12" s="3"/>
      <c r="D12" s="3"/>
    </row>
    <row r="13" spans="1:15" x14ac:dyDescent="0.25">
      <c r="A13" s="4"/>
      <c r="B13" s="3"/>
      <c r="C13" s="3"/>
      <c r="D13" s="3"/>
    </row>
    <row r="14" spans="1:15" ht="21" x14ac:dyDescent="0.35">
      <c r="A14" s="26"/>
      <c r="B14" s="3"/>
      <c r="C14" s="3"/>
      <c r="D14" s="3"/>
      <c r="E14" s="3"/>
      <c r="F14" s="54" t="s">
        <v>28</v>
      </c>
      <c r="G14" s="54"/>
      <c r="H14" s="54"/>
      <c r="K14" s="1"/>
      <c r="O14" s="9"/>
    </row>
    <row r="15" spans="1:15" ht="18.75" x14ac:dyDescent="0.3">
      <c r="A15" s="3"/>
      <c r="B15" s="3"/>
      <c r="C15" s="3"/>
      <c r="D15" s="3"/>
      <c r="E15" s="3"/>
      <c r="F15" s="55" t="s">
        <v>17</v>
      </c>
      <c r="G15" s="55"/>
      <c r="H15" s="55"/>
      <c r="K15" s="1"/>
      <c r="O15" s="9"/>
    </row>
    <row r="16" spans="1:15" x14ac:dyDescent="0.25">
      <c r="A16" s="3"/>
      <c r="B16" s="3"/>
      <c r="C16" s="3"/>
      <c r="D16" s="3"/>
      <c r="E16" s="3"/>
      <c r="F16" s="3"/>
      <c r="G16" s="3"/>
      <c r="H16" s="3"/>
      <c r="K16" s="1"/>
      <c r="O16" s="9"/>
    </row>
    <row r="17" spans="1:15" x14ac:dyDescent="0.25">
      <c r="A17" s="3"/>
      <c r="B17" s="3"/>
      <c r="C17" s="3"/>
      <c r="D17" s="3"/>
      <c r="E17" s="3"/>
      <c r="F17" s="58" t="s">
        <v>6</v>
      </c>
      <c r="G17" s="58"/>
      <c r="H17" s="58"/>
      <c r="K17" s="1"/>
      <c r="O17" s="9"/>
    </row>
    <row r="18" spans="1:15" ht="40.5" customHeight="1" x14ac:dyDescent="0.25">
      <c r="A18" s="41" t="s">
        <v>7</v>
      </c>
      <c r="B18" s="60" t="s">
        <v>5</v>
      </c>
      <c r="C18" s="60"/>
      <c r="D18" s="38"/>
      <c r="E18" s="4"/>
      <c r="F18" s="41" t="s">
        <v>7</v>
      </c>
      <c r="G18" s="57" t="s">
        <v>18</v>
      </c>
      <c r="H18" s="57"/>
      <c r="K18" s="1"/>
      <c r="O18" s="9"/>
    </row>
    <row r="19" spans="1:15" ht="32.25" customHeight="1" x14ac:dyDescent="0.25">
      <c r="A19" s="42" t="s">
        <v>8</v>
      </c>
      <c r="B19" s="49" t="s">
        <v>10</v>
      </c>
      <c r="C19" s="49"/>
      <c r="D19" s="39"/>
      <c r="E19" s="3"/>
      <c r="F19" s="42" t="s">
        <v>8</v>
      </c>
      <c r="G19" s="59" t="s">
        <v>19</v>
      </c>
      <c r="H19" s="59"/>
      <c r="K19" s="1"/>
      <c r="O19" s="9"/>
    </row>
    <row r="20" spans="1:15" x14ac:dyDescent="0.25">
      <c r="A20" s="42" t="s">
        <v>9</v>
      </c>
      <c r="B20" s="50" t="s">
        <v>12</v>
      </c>
      <c r="C20" s="50"/>
      <c r="D20" s="29"/>
      <c r="E20" s="3"/>
      <c r="F20" s="42" t="s">
        <v>9</v>
      </c>
      <c r="G20" s="50"/>
      <c r="H20" s="50"/>
      <c r="K20" s="1"/>
      <c r="O20" s="9"/>
    </row>
    <row r="21" spans="1:15" x14ac:dyDescent="0.25">
      <c r="A21" s="42" t="s">
        <v>2</v>
      </c>
      <c r="B21" s="51" t="s">
        <v>11</v>
      </c>
      <c r="C21" s="51"/>
      <c r="D21" s="40"/>
      <c r="E21" s="3"/>
      <c r="F21" s="42" t="s">
        <v>2</v>
      </c>
      <c r="G21" s="51" t="s">
        <v>20</v>
      </c>
      <c r="H21" s="50"/>
      <c r="K21" s="1"/>
      <c r="O21" s="9"/>
    </row>
    <row r="22" spans="1:15" x14ac:dyDescent="0.25">
      <c r="A22" s="3"/>
      <c r="B22" s="3"/>
      <c r="C22" s="3"/>
      <c r="D22" s="3"/>
    </row>
    <row r="23" spans="1:15" x14ac:dyDescent="0.25">
      <c r="A23" s="4"/>
      <c r="B23" s="5"/>
      <c r="C23" s="3"/>
      <c r="D23" s="3"/>
    </row>
    <row r="24" spans="1:15" ht="16.5" thickBot="1" x14ac:dyDescent="0.3">
      <c r="A24" s="3"/>
      <c r="B24" s="3"/>
      <c r="C24" s="3"/>
      <c r="D24" s="3"/>
    </row>
    <row r="25" spans="1:15" ht="51.75" customHeight="1" thickBot="1" x14ac:dyDescent="0.3">
      <c r="A25" s="32" t="s">
        <v>15</v>
      </c>
      <c r="B25" s="52" t="s">
        <v>3</v>
      </c>
      <c r="C25" s="52"/>
      <c r="D25" s="53"/>
      <c r="E25" s="33" t="s">
        <v>13</v>
      </c>
      <c r="F25" s="34" t="s">
        <v>0</v>
      </c>
      <c r="G25" s="35" t="s">
        <v>14</v>
      </c>
      <c r="H25" s="36" t="s">
        <v>13</v>
      </c>
      <c r="K25" s="1"/>
      <c r="O25" s="9"/>
    </row>
    <row r="26" spans="1:15" x14ac:dyDescent="0.25">
      <c r="A26" s="43"/>
      <c r="B26" s="7"/>
      <c r="C26" s="7"/>
      <c r="D26" s="10"/>
      <c r="E26" s="10"/>
      <c r="F26" s="8"/>
      <c r="G26" s="8"/>
      <c r="H26" s="30"/>
      <c r="J26" s="11"/>
      <c r="L26" s="9"/>
      <c r="O26" s="9"/>
    </row>
    <row r="27" spans="1:15" x14ac:dyDescent="0.25">
      <c r="A27" s="43"/>
      <c r="B27" s="61" t="s">
        <v>21</v>
      </c>
      <c r="C27" s="61"/>
      <c r="D27" s="62"/>
      <c r="E27" s="10"/>
      <c r="F27" s="8"/>
      <c r="G27" s="8"/>
      <c r="H27" s="30"/>
      <c r="J27" s="11"/>
      <c r="L27" s="9"/>
      <c r="O27" s="9"/>
    </row>
    <row r="28" spans="1:15" ht="36.75" customHeight="1" x14ac:dyDescent="0.25">
      <c r="A28" s="43"/>
      <c r="B28" s="61"/>
      <c r="C28" s="61"/>
      <c r="D28" s="62"/>
      <c r="E28" s="10"/>
      <c r="F28" s="8"/>
      <c r="G28" s="8"/>
      <c r="H28" s="30"/>
      <c r="J28" s="11"/>
      <c r="L28" s="9"/>
      <c r="O28" s="9"/>
    </row>
    <row r="29" spans="1:15" x14ac:dyDescent="0.25">
      <c r="A29" s="48">
        <v>1</v>
      </c>
      <c r="B29" s="61" t="s">
        <v>16</v>
      </c>
      <c r="C29" s="61"/>
      <c r="D29" s="62"/>
      <c r="E29" s="65">
        <v>315000</v>
      </c>
      <c r="F29" s="66">
        <v>0.13</v>
      </c>
      <c r="G29" s="65">
        <f>E29*13%</f>
        <v>40950</v>
      </c>
      <c r="H29" s="56">
        <f>E29+G29</f>
        <v>355950</v>
      </c>
      <c r="I29" s="9"/>
      <c r="J29" s="9"/>
      <c r="L29" s="9"/>
      <c r="O29" s="9"/>
    </row>
    <row r="30" spans="1:15" ht="27.75" customHeight="1" x14ac:dyDescent="0.3">
      <c r="A30" s="48"/>
      <c r="B30" s="61"/>
      <c r="C30" s="61"/>
      <c r="D30" s="62"/>
      <c r="E30" s="65"/>
      <c r="F30" s="66"/>
      <c r="G30" s="65"/>
      <c r="H30" s="56"/>
      <c r="I30" s="9"/>
      <c r="J30" s="44" t="s">
        <v>13</v>
      </c>
      <c r="K30" s="45">
        <f>E29</f>
        <v>315000</v>
      </c>
      <c r="L30" s="9"/>
      <c r="O30" s="9"/>
    </row>
    <row r="31" spans="1:15" ht="16.5" x14ac:dyDescent="0.3">
      <c r="A31" s="43"/>
      <c r="B31" s="29"/>
      <c r="C31" s="7"/>
      <c r="D31" s="10"/>
      <c r="E31" s="10"/>
      <c r="F31" s="8"/>
      <c r="G31" s="8"/>
      <c r="H31" s="30"/>
      <c r="J31" s="44" t="s">
        <v>22</v>
      </c>
      <c r="K31" s="45">
        <f>G29</f>
        <v>40950</v>
      </c>
      <c r="L31" s="9"/>
      <c r="O31" s="9"/>
    </row>
    <row r="32" spans="1:15" ht="16.5" x14ac:dyDescent="0.3">
      <c r="A32" s="43"/>
      <c r="B32" s="6"/>
      <c r="C32" s="7"/>
      <c r="D32" s="10"/>
      <c r="E32" s="12"/>
      <c r="F32" s="13"/>
      <c r="G32" s="14"/>
      <c r="H32" s="31"/>
      <c r="J32" s="46" t="s">
        <v>23</v>
      </c>
      <c r="K32" s="45">
        <f>SUM(K30:K31)</f>
        <v>355950</v>
      </c>
      <c r="O32" s="9"/>
    </row>
    <row r="33" spans="1:15" ht="16.5" x14ac:dyDescent="0.3">
      <c r="A33" s="43"/>
      <c r="B33" s="6"/>
      <c r="C33" s="7"/>
      <c r="D33" s="10"/>
      <c r="E33" s="10"/>
      <c r="F33" s="8"/>
      <c r="G33" s="8"/>
      <c r="H33" s="30"/>
      <c r="J33" s="44" t="s">
        <v>24</v>
      </c>
      <c r="K33" s="45">
        <f>K32*3%</f>
        <v>10678.5</v>
      </c>
      <c r="L33" s="15"/>
      <c r="M33" s="11"/>
      <c r="O33" s="9"/>
    </row>
    <row r="34" spans="1:15" ht="16.5" x14ac:dyDescent="0.3">
      <c r="A34" s="43"/>
      <c r="B34" s="7"/>
      <c r="C34" s="7"/>
      <c r="D34" s="10"/>
      <c r="E34" s="10"/>
      <c r="F34" s="8"/>
      <c r="G34" s="8"/>
      <c r="H34" s="30"/>
      <c r="J34" s="44" t="s">
        <v>25</v>
      </c>
      <c r="K34" s="45">
        <f>K32-K33</f>
        <v>345271.5</v>
      </c>
      <c r="O34" s="9"/>
    </row>
    <row r="35" spans="1:15" ht="16.5" x14ac:dyDescent="0.3">
      <c r="A35" s="43"/>
      <c r="B35" s="7"/>
      <c r="C35" s="7"/>
      <c r="D35" s="10"/>
      <c r="E35" s="10"/>
      <c r="F35" s="8"/>
      <c r="G35" s="8"/>
      <c r="H35" s="30"/>
      <c r="J35" s="44" t="s">
        <v>26</v>
      </c>
      <c r="K35" s="45">
        <f>G29*20%</f>
        <v>8190</v>
      </c>
      <c r="O35" s="9"/>
    </row>
    <row r="36" spans="1:15" ht="17.25" thickBot="1" x14ac:dyDescent="0.35">
      <c r="A36" s="43"/>
      <c r="B36" s="7"/>
      <c r="C36" s="7"/>
      <c r="D36" s="10"/>
      <c r="E36" s="10"/>
      <c r="F36" s="8"/>
      <c r="G36" s="8"/>
      <c r="H36" s="30"/>
      <c r="J36" s="44" t="s">
        <v>27</v>
      </c>
      <c r="K36" s="45">
        <f>K34-K35</f>
        <v>337081.5</v>
      </c>
      <c r="O36" s="9"/>
    </row>
    <row r="37" spans="1:15" s="23" customFormat="1" ht="24" customHeight="1" thickBot="1" x14ac:dyDescent="0.3">
      <c r="A37" s="37"/>
      <c r="B37" s="63" t="s">
        <v>4</v>
      </c>
      <c r="C37" s="63"/>
      <c r="D37" s="64"/>
      <c r="E37" s="19">
        <f>SUM(E29:E35)</f>
        <v>315000</v>
      </c>
      <c r="F37" s="20"/>
      <c r="G37" s="21">
        <f>SUM(G29:G35)</f>
        <v>40950</v>
      </c>
      <c r="H37" s="22">
        <f>SUM(H29:H35)</f>
        <v>355950</v>
      </c>
      <c r="J37" s="24"/>
      <c r="L37" s="25"/>
      <c r="O37" s="25"/>
    </row>
    <row r="38" spans="1:15" x14ac:dyDescent="0.25">
      <c r="A38" s="3"/>
      <c r="B38" s="3"/>
      <c r="C38" s="3"/>
      <c r="D38" s="3"/>
    </row>
    <row r="39" spans="1:15" x14ac:dyDescent="0.25">
      <c r="A39" s="4"/>
      <c r="B39" s="3"/>
      <c r="C39" s="3"/>
      <c r="D39" s="3"/>
      <c r="K39" s="27"/>
    </row>
    <row r="40" spans="1:15" x14ac:dyDescent="0.25">
      <c r="A40" s="16"/>
      <c r="B40" s="3"/>
      <c r="C40" s="17"/>
      <c r="D40" s="3"/>
    </row>
    <row r="41" spans="1:15" x14ac:dyDescent="0.25">
      <c r="A41" s="16"/>
      <c r="B41" s="3"/>
      <c r="C41" s="3"/>
      <c r="D41" s="3"/>
    </row>
    <row r="42" spans="1:15" x14ac:dyDescent="0.25">
      <c r="A42" s="3"/>
      <c r="B42" s="3"/>
      <c r="C42" s="18"/>
      <c r="D42" s="7"/>
    </row>
    <row r="43" spans="1:15" x14ac:dyDescent="0.25">
      <c r="A43" s="16"/>
      <c r="B43" s="3"/>
      <c r="C43" s="3"/>
      <c r="D43" s="3"/>
    </row>
    <row r="47" spans="1:15" x14ac:dyDescent="0.25">
      <c r="E47" s="28"/>
    </row>
    <row r="50" spans="5:7" x14ac:dyDescent="0.25">
      <c r="E50" s="28"/>
    </row>
    <row r="52" spans="5:7" x14ac:dyDescent="0.25">
      <c r="G52" s="28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2022-09-05T04:58:57Z</cp:lastPrinted>
  <dcterms:created xsi:type="dcterms:W3CDTF">2013-01-30T02:39:38Z</dcterms:created>
  <dcterms:modified xsi:type="dcterms:W3CDTF">2022-09-05T04:59:04Z</dcterms:modified>
</cp:coreProperties>
</file>