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75" i="1" l="1"/>
  <c r="I75" i="1"/>
  <c r="L65" i="1"/>
  <c r="K65" i="1"/>
  <c r="M65" i="1" s="1"/>
  <c r="J65" i="1"/>
  <c r="L64" i="1"/>
  <c r="K64" i="1"/>
  <c r="M64" i="1" s="1"/>
  <c r="J64" i="1"/>
  <c r="L63" i="1"/>
  <c r="K63" i="1"/>
  <c r="M63" i="1" s="1"/>
  <c r="J63" i="1"/>
  <c r="L62" i="1"/>
  <c r="K62" i="1"/>
  <c r="M62" i="1" s="1"/>
  <c r="J62" i="1"/>
  <c r="L61" i="1"/>
  <c r="K61" i="1"/>
  <c r="M61" i="1" s="1"/>
  <c r="J61" i="1"/>
  <c r="L60" i="1"/>
  <c r="K60" i="1"/>
  <c r="M60" i="1" s="1"/>
  <c r="J60" i="1"/>
  <c r="L59" i="1"/>
  <c r="K59" i="1"/>
  <c r="M59" i="1" s="1"/>
  <c r="J59" i="1"/>
  <c r="L58" i="1"/>
  <c r="K58" i="1"/>
  <c r="M58" i="1" s="1"/>
  <c r="J58" i="1"/>
  <c r="L57" i="1"/>
  <c r="K57" i="1"/>
  <c r="M57" i="1" s="1"/>
  <c r="J57" i="1"/>
  <c r="L56" i="1"/>
  <c r="K56" i="1"/>
  <c r="M56" i="1" s="1"/>
  <c r="J56" i="1"/>
  <c r="L55" i="1"/>
  <c r="K55" i="1"/>
  <c r="M55" i="1" s="1"/>
  <c r="J55" i="1"/>
  <c r="L54" i="1"/>
  <c r="K54" i="1"/>
  <c r="M54" i="1" s="1"/>
  <c r="J54" i="1"/>
  <c r="L53" i="1"/>
  <c r="K53" i="1"/>
  <c r="M53" i="1" s="1"/>
  <c r="J53" i="1"/>
  <c r="L52" i="1"/>
  <c r="K52" i="1"/>
  <c r="M52" i="1" s="1"/>
  <c r="J52" i="1"/>
  <c r="L51" i="1"/>
  <c r="K51" i="1"/>
  <c r="M51" i="1" s="1"/>
  <c r="J51" i="1"/>
  <c r="L50" i="1"/>
  <c r="K50" i="1"/>
  <c r="M50" i="1" s="1"/>
  <c r="J50" i="1"/>
  <c r="L49" i="1"/>
  <c r="K49" i="1"/>
  <c r="M49" i="1" s="1"/>
  <c r="J49" i="1"/>
  <c r="L48" i="1"/>
  <c r="K48" i="1"/>
  <c r="M48" i="1" s="1"/>
  <c r="J48" i="1"/>
  <c r="L47" i="1"/>
  <c r="K47" i="1"/>
  <c r="M47" i="1" s="1"/>
  <c r="J47" i="1"/>
  <c r="L46" i="1"/>
  <c r="K46" i="1"/>
  <c r="M46" i="1" s="1"/>
  <c r="J46" i="1"/>
  <c r="L45" i="1"/>
  <c r="K45" i="1"/>
  <c r="M45" i="1" s="1"/>
  <c r="J45" i="1"/>
  <c r="L44" i="1"/>
  <c r="K44" i="1"/>
  <c r="M44" i="1" s="1"/>
  <c r="J44" i="1"/>
  <c r="L43" i="1"/>
  <c r="K43" i="1"/>
  <c r="M43" i="1" s="1"/>
  <c r="J43" i="1"/>
  <c r="L42" i="1"/>
  <c r="K42" i="1"/>
  <c r="M42" i="1" s="1"/>
  <c r="J42" i="1"/>
  <c r="L41" i="1"/>
  <c r="K41" i="1"/>
  <c r="M41" i="1" s="1"/>
  <c r="J41" i="1"/>
  <c r="L40" i="1"/>
  <c r="K40" i="1"/>
  <c r="M40" i="1" s="1"/>
  <c r="J40" i="1"/>
  <c r="L39" i="1"/>
  <c r="K39" i="1"/>
  <c r="M39" i="1" s="1"/>
  <c r="J39" i="1"/>
  <c r="L38" i="1"/>
  <c r="K38" i="1"/>
  <c r="M38" i="1" s="1"/>
  <c r="J38" i="1"/>
  <c r="L37" i="1"/>
  <c r="K37" i="1"/>
  <c r="M37" i="1" s="1"/>
  <c r="J37" i="1"/>
  <c r="L36" i="1"/>
  <c r="K36" i="1"/>
  <c r="M36" i="1" s="1"/>
  <c r="J36" i="1"/>
  <c r="L35" i="1"/>
  <c r="K35" i="1"/>
  <c r="M35" i="1" s="1"/>
  <c r="J35" i="1"/>
  <c r="L34" i="1"/>
  <c r="K34" i="1"/>
  <c r="M34" i="1" s="1"/>
  <c r="J34" i="1"/>
  <c r="L33" i="1"/>
  <c r="K33" i="1"/>
  <c r="M33" i="1" s="1"/>
  <c r="J33" i="1"/>
  <c r="L32" i="1"/>
  <c r="K32" i="1"/>
  <c r="M32" i="1" s="1"/>
  <c r="J32" i="1"/>
  <c r="L31" i="1"/>
  <c r="K31" i="1"/>
  <c r="M31" i="1" s="1"/>
  <c r="J31" i="1"/>
  <c r="L30" i="1"/>
  <c r="K30" i="1"/>
  <c r="M30" i="1" s="1"/>
  <c r="J30" i="1"/>
  <c r="L29" i="1"/>
  <c r="K29" i="1"/>
  <c r="M29" i="1" s="1"/>
  <c r="J29" i="1"/>
  <c r="L28" i="1"/>
  <c r="K28" i="1"/>
  <c r="M28" i="1" s="1"/>
  <c r="J28" i="1"/>
  <c r="L27" i="1"/>
  <c r="K27" i="1"/>
  <c r="M27" i="1" s="1"/>
  <c r="J27" i="1"/>
  <c r="L26" i="1"/>
  <c r="K26" i="1"/>
  <c r="M26" i="1" s="1"/>
  <c r="J26" i="1"/>
  <c r="L25" i="1"/>
  <c r="K25" i="1"/>
  <c r="M25" i="1" s="1"/>
  <c r="J25" i="1"/>
  <c r="L24" i="1"/>
  <c r="K24" i="1"/>
  <c r="M24" i="1" s="1"/>
  <c r="J24" i="1"/>
  <c r="L23" i="1"/>
  <c r="K23" i="1"/>
  <c r="M23" i="1" s="1"/>
  <c r="J23" i="1"/>
  <c r="L22" i="1"/>
  <c r="K22" i="1"/>
  <c r="M22" i="1" s="1"/>
  <c r="J22" i="1"/>
  <c r="L21" i="1"/>
  <c r="K21" i="1"/>
  <c r="M21" i="1" s="1"/>
  <c r="J21" i="1"/>
  <c r="L20" i="1"/>
  <c r="K20" i="1"/>
  <c r="M20" i="1" s="1"/>
  <c r="J20" i="1"/>
  <c r="L19" i="1"/>
  <c r="K19" i="1"/>
  <c r="M19" i="1" s="1"/>
  <c r="J19" i="1"/>
  <c r="L18" i="1"/>
  <c r="K18" i="1"/>
  <c r="M18" i="1" s="1"/>
  <c r="J18" i="1"/>
  <c r="L17" i="1"/>
  <c r="K17" i="1"/>
  <c r="M17" i="1" s="1"/>
  <c r="J17" i="1"/>
  <c r="L16" i="1"/>
  <c r="K16" i="1"/>
  <c r="M16" i="1" s="1"/>
  <c r="J16" i="1"/>
  <c r="L15" i="1"/>
  <c r="K15" i="1"/>
  <c r="M15" i="1" s="1"/>
  <c r="J15" i="1"/>
  <c r="L14" i="1"/>
  <c r="K14" i="1"/>
  <c r="M14" i="1" s="1"/>
  <c r="J14" i="1"/>
  <c r="L13" i="1"/>
  <c r="K13" i="1"/>
  <c r="M13" i="1" s="1"/>
  <c r="J13" i="1"/>
  <c r="L12" i="1"/>
  <c r="K12" i="1"/>
  <c r="M12" i="1" s="1"/>
  <c r="J12" i="1"/>
  <c r="L11" i="1"/>
  <c r="K11" i="1"/>
  <c r="M11" i="1" s="1"/>
  <c r="J11" i="1"/>
  <c r="L10" i="1"/>
  <c r="K10" i="1"/>
  <c r="M10" i="1" s="1"/>
  <c r="J10" i="1"/>
  <c r="L9" i="1"/>
  <c r="K9" i="1"/>
  <c r="M9" i="1" s="1"/>
  <c r="J9" i="1"/>
  <c r="L8" i="1"/>
  <c r="K8" i="1"/>
  <c r="M8" i="1" s="1"/>
  <c r="J8" i="1"/>
  <c r="L7" i="1"/>
  <c r="K7" i="1"/>
  <c r="M7" i="1" s="1"/>
  <c r="J7" i="1"/>
  <c r="L6" i="1"/>
  <c r="K6" i="1"/>
  <c r="M6" i="1" s="1"/>
  <c r="J6" i="1"/>
  <c r="M5" i="1"/>
  <c r="L5" i="1"/>
  <c r="K5" i="1"/>
  <c r="J5" i="1"/>
  <c r="E81" i="1" l="1"/>
  <c r="F81" i="1" s="1"/>
  <c r="D81" i="1"/>
  <c r="E80" i="1"/>
  <c r="F80" i="1" s="1"/>
  <c r="D80" i="1"/>
  <c r="E79" i="1"/>
  <c r="F79" i="1" s="1"/>
  <c r="D79" i="1"/>
  <c r="E78" i="1"/>
  <c r="F78" i="1" s="1"/>
  <c r="D78" i="1"/>
  <c r="E77" i="1"/>
  <c r="F77" i="1" s="1"/>
  <c r="D77" i="1"/>
  <c r="F76" i="1"/>
  <c r="E76" i="1"/>
  <c r="D76" i="1"/>
  <c r="E75" i="1"/>
  <c r="D75" i="1"/>
  <c r="E74" i="1"/>
  <c r="F74" i="1" s="1"/>
  <c r="D74" i="1"/>
  <c r="E73" i="1"/>
  <c r="D73" i="1"/>
  <c r="E72" i="1"/>
  <c r="F72" i="1" s="1"/>
  <c r="D72" i="1"/>
  <c r="E71" i="1"/>
  <c r="F71" i="1" s="1"/>
  <c r="D71" i="1"/>
  <c r="E70" i="1"/>
  <c r="D70" i="1"/>
  <c r="E69" i="1"/>
  <c r="F69" i="1" s="1"/>
  <c r="D69" i="1"/>
  <c r="E68" i="1"/>
  <c r="F68" i="1" s="1"/>
  <c r="D68" i="1"/>
  <c r="E67" i="1"/>
  <c r="D67" i="1"/>
  <c r="E66" i="1"/>
  <c r="D66" i="1"/>
  <c r="E65" i="1"/>
  <c r="D65" i="1"/>
  <c r="E64" i="1"/>
  <c r="F64" i="1" s="1"/>
  <c r="D64" i="1"/>
  <c r="E63" i="1"/>
  <c r="D63" i="1"/>
  <c r="E62" i="1"/>
  <c r="F62" i="1" s="1"/>
  <c r="D62" i="1"/>
  <c r="E61" i="1"/>
  <c r="D61" i="1"/>
  <c r="F60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F44" i="1" s="1"/>
  <c r="D44" i="1"/>
  <c r="E43" i="1"/>
  <c r="D43" i="1"/>
  <c r="E42" i="1"/>
  <c r="D42" i="1"/>
  <c r="E41" i="1"/>
  <c r="D41" i="1"/>
  <c r="E40" i="1"/>
  <c r="D40" i="1"/>
  <c r="E39" i="1"/>
  <c r="F39" i="1" s="1"/>
  <c r="D39" i="1"/>
  <c r="E38" i="1"/>
  <c r="D38" i="1"/>
  <c r="E37" i="1"/>
  <c r="F37" i="1" s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F28" i="1" s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F20" i="1" s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F8" i="1" s="1"/>
  <c r="D8" i="1"/>
  <c r="E118" i="1"/>
  <c r="D118" i="1"/>
  <c r="E117" i="1"/>
  <c r="F117" i="1" s="1"/>
  <c r="D117" i="1"/>
  <c r="E116" i="1"/>
  <c r="D116" i="1"/>
  <c r="E115" i="1"/>
  <c r="D115" i="1"/>
  <c r="E114" i="1"/>
  <c r="D114" i="1"/>
  <c r="E113" i="1"/>
  <c r="F113" i="1" s="1"/>
  <c r="D113" i="1"/>
  <c r="E112" i="1"/>
  <c r="D112" i="1"/>
  <c r="E111" i="1"/>
  <c r="D111" i="1"/>
  <c r="E110" i="1"/>
  <c r="D110" i="1"/>
  <c r="E109" i="1"/>
  <c r="D109" i="1"/>
  <c r="E108" i="1"/>
  <c r="D108" i="1"/>
  <c r="E107" i="1"/>
  <c r="F107" i="1" s="1"/>
  <c r="D107" i="1"/>
  <c r="E106" i="1"/>
  <c r="D106" i="1"/>
  <c r="E105" i="1"/>
  <c r="F105" i="1" s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F84" i="1" s="1"/>
  <c r="D84" i="1"/>
  <c r="E83" i="1"/>
  <c r="D83" i="1"/>
  <c r="E82" i="1"/>
  <c r="F82" i="1" s="1"/>
  <c r="D82" i="1"/>
  <c r="F10" i="1" l="1"/>
  <c r="F12" i="1"/>
  <c r="F16" i="1"/>
  <c r="F22" i="1"/>
  <c r="F24" i="1"/>
  <c r="F49" i="1"/>
  <c r="F51" i="1"/>
  <c r="F53" i="1"/>
  <c r="F55" i="1"/>
  <c r="F30" i="1"/>
  <c r="F32" i="1"/>
  <c r="F36" i="1"/>
  <c r="F40" i="1"/>
  <c r="F42" i="1"/>
  <c r="F65" i="1"/>
  <c r="F13" i="1"/>
  <c r="F17" i="1"/>
  <c r="F19" i="1"/>
  <c r="F46" i="1"/>
  <c r="F48" i="1"/>
  <c r="F52" i="1"/>
  <c r="F56" i="1"/>
  <c r="F14" i="1"/>
  <c r="F21" i="1"/>
  <c r="F23" i="1"/>
  <c r="F25" i="1"/>
  <c r="F27" i="1"/>
  <c r="F34" i="1"/>
  <c r="F41" i="1"/>
  <c r="F43" i="1"/>
  <c r="F50" i="1"/>
  <c r="F57" i="1"/>
  <c r="F59" i="1"/>
  <c r="F66" i="1"/>
  <c r="F73" i="1"/>
  <c r="F75" i="1"/>
  <c r="F89" i="1"/>
  <c r="F9" i="1"/>
  <c r="F11" i="1"/>
  <c r="F18" i="1"/>
  <c r="F29" i="1"/>
  <c r="F31" i="1"/>
  <c r="F38" i="1"/>
  <c r="F45" i="1"/>
  <c r="F47" i="1"/>
  <c r="F54" i="1"/>
  <c r="F61" i="1"/>
  <c r="F63" i="1"/>
  <c r="F70" i="1"/>
  <c r="F109" i="1"/>
  <c r="F15" i="1"/>
  <c r="F26" i="1"/>
  <c r="F33" i="1"/>
  <c r="F35" i="1"/>
  <c r="F58" i="1"/>
  <c r="F94" i="1"/>
  <c r="F96" i="1"/>
  <c r="F98" i="1"/>
  <c r="F100" i="1"/>
  <c r="F85" i="1"/>
  <c r="F110" i="1"/>
  <c r="F112" i="1"/>
  <c r="F114" i="1"/>
  <c r="F116" i="1"/>
  <c r="F91" i="1"/>
  <c r="F93" i="1"/>
  <c r="F97" i="1"/>
  <c r="F101" i="1"/>
  <c r="F86" i="1"/>
  <c r="F95" i="1"/>
  <c r="F104" i="1"/>
  <c r="F111" i="1"/>
  <c r="F118" i="1"/>
  <c r="F83" i="1"/>
  <c r="F90" i="1"/>
  <c r="F92" i="1"/>
  <c r="F99" i="1"/>
  <c r="F106" i="1"/>
  <c r="F108" i="1"/>
  <c r="F115" i="1"/>
  <c r="F88" i="1"/>
  <c r="F102" i="1"/>
  <c r="F87" i="1"/>
  <c r="F103" i="1"/>
  <c r="E156" i="1"/>
  <c r="D156" i="1"/>
  <c r="E155" i="1"/>
  <c r="D155" i="1"/>
  <c r="E154" i="1"/>
  <c r="F154" i="1" s="1"/>
  <c r="D154" i="1"/>
  <c r="E153" i="1"/>
  <c r="D153" i="1"/>
  <c r="E152" i="1"/>
  <c r="F152" i="1" s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F138" i="1" s="1"/>
  <c r="D138" i="1"/>
  <c r="E137" i="1"/>
  <c r="D137" i="1"/>
  <c r="E136" i="1"/>
  <c r="D136" i="1"/>
  <c r="E135" i="1"/>
  <c r="D135" i="1"/>
  <c r="E134" i="1"/>
  <c r="F134" i="1" s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7" i="1"/>
  <c r="D7" i="1"/>
  <c r="E6" i="1"/>
  <c r="D6" i="1"/>
  <c r="E5" i="1"/>
  <c r="D5" i="1"/>
  <c r="F123" i="1" l="1"/>
  <c r="F124" i="1"/>
  <c r="F140" i="1"/>
  <c r="F119" i="1"/>
  <c r="F127" i="1"/>
  <c r="F143" i="1"/>
  <c r="F5" i="1"/>
  <c r="F129" i="1"/>
  <c r="F141" i="1"/>
  <c r="F122" i="1"/>
  <c r="F128" i="1"/>
  <c r="F145" i="1"/>
  <c r="F147" i="1"/>
  <c r="F151" i="1"/>
  <c r="F155" i="1"/>
  <c r="F131" i="1"/>
  <c r="F135" i="1"/>
  <c r="F139" i="1"/>
  <c r="F144" i="1"/>
  <c r="F121" i="1"/>
  <c r="F130" i="1"/>
  <c r="F132" i="1"/>
  <c r="F137" i="1"/>
  <c r="F146" i="1"/>
  <c r="F153" i="1"/>
  <c r="F126" i="1"/>
  <c r="F133" i="1"/>
  <c r="F142" i="1"/>
  <c r="F149" i="1"/>
  <c r="F156" i="1"/>
  <c r="F120" i="1"/>
  <c r="F125" i="1"/>
  <c r="F136" i="1"/>
  <c r="F148" i="1"/>
  <c r="F150" i="1"/>
  <c r="F7" i="1"/>
  <c r="F6" i="1"/>
  <c r="F67" i="1" l="1"/>
</calcChain>
</file>

<file path=xl/sharedStrings.xml><?xml version="1.0" encoding="utf-8"?>
<sst xmlns="http://schemas.openxmlformats.org/spreadsheetml/2006/main" count="6" uniqueCount="6">
  <si>
    <t>Qty</t>
  </si>
  <si>
    <t>Mat rate</t>
  </si>
  <si>
    <t>Isntal rate</t>
  </si>
  <si>
    <t>Mat amount</t>
  </si>
  <si>
    <t>Isnta amoun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</si>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</sst>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0" xfId="0" applyNumberFormat="1"/>
    <xf numFmtId="43" fontId="0" fillId="0" borderId="0" xfId="1" applyNumberFormat="1" applyFont="1"/>
    <xf numFmtId="164" fontId="3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66"/>
  <sheetViews>
    <sheetView tabSelected="1" workbookViewId="0">
      <selection activeCell="H4" sqref="H4"/>
    </sheetView>
  </sheetViews>
  <sheetFormatPr defaultRowHeight="14.4" x14ac:dyDescent="0.3"/>
  <cols>
    <col min="2" max="2" width="11.109375" bestFit="1" customWidth="1"/>
    <col min="3" max="3" width="14.44140625" customWidth="1"/>
    <col min="4" max="4" width="13" customWidth="1"/>
    <col min="5" max="5" width="11.5546875" customWidth="1"/>
    <col min="6" max="6" width="14.21875" customWidth="1"/>
    <col min="8" max="9" width="12.5546875" style="4" bestFit="1" customWidth="1"/>
    <col min="10" max="10" width="11" style="4" bestFit="1" customWidth="1"/>
    <col min="11" max="11" width="8.88671875" style="4"/>
    <col min="12" max="12" width="10" style="4" bestFit="1" customWidth="1"/>
  </cols>
  <sheetData>
    <row r="4" spans="1:13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13" ht="19.2" customHeight="1" x14ac:dyDescent="0.3">
      <c r="A5" s="2">
        <v>1</v>
      </c>
      <c r="B5" s="3">
        <v>0</v>
      </c>
      <c r="C5" s="3">
        <v>287500</v>
      </c>
      <c r="D5" s="3">
        <f>B5*A5</f>
        <v>0</v>
      </c>
      <c r="E5" s="3">
        <f>C5*A5</f>
        <v>287500</v>
      </c>
      <c r="F5" s="3">
        <f>E5+D5</f>
        <v>287500</v>
      </c>
      <c r="H5" s="4">
        <v>7750000</v>
      </c>
      <c r="I5" s="4">
        <v>250000</v>
      </c>
      <c r="J5" s="4">
        <f>H5*15%</f>
        <v>1162500</v>
      </c>
      <c r="K5" s="4">
        <f>I5*15%</f>
        <v>37500</v>
      </c>
      <c r="L5" s="4">
        <f>J5+H5</f>
        <v>8912500</v>
      </c>
      <c r="M5" s="5">
        <f>K5+I5</f>
        <v>287500</v>
      </c>
    </row>
    <row r="6" spans="1:13" ht="19.2" customHeight="1" x14ac:dyDescent="0.3">
      <c r="A6" s="2">
        <v>6</v>
      </c>
      <c r="B6" s="3">
        <v>201250</v>
      </c>
      <c r="C6" s="3">
        <v>10350</v>
      </c>
      <c r="D6" s="3">
        <f t="shared" ref="D6:D7" si="0">B6*A6</f>
        <v>1207500</v>
      </c>
      <c r="E6" s="3">
        <f t="shared" ref="E6:E7" si="1">C6*A6</f>
        <v>62100</v>
      </c>
      <c r="F6" s="3">
        <f t="shared" ref="F6:F7" si="2">E6+D6</f>
        <v>1269600</v>
      </c>
      <c r="H6" s="4">
        <v>175000</v>
      </c>
      <c r="I6" s="4">
        <v>9000</v>
      </c>
      <c r="J6" s="4">
        <f t="shared" ref="J6:J65" si="3">H6*15%</f>
        <v>26250</v>
      </c>
      <c r="K6" s="4">
        <f t="shared" ref="K6:K65" si="4">I6*15%</f>
        <v>1350</v>
      </c>
      <c r="L6" s="4">
        <f t="shared" ref="L6:L65" si="5">J6+H6</f>
        <v>201250</v>
      </c>
      <c r="M6" s="5">
        <f t="shared" ref="M6:M65" si="6">K6+I6</f>
        <v>10350</v>
      </c>
    </row>
    <row r="7" spans="1:13" ht="19.2" customHeight="1" x14ac:dyDescent="0.3">
      <c r="A7" s="2">
        <v>1</v>
      </c>
      <c r="B7" s="3">
        <v>109250</v>
      </c>
      <c r="C7" s="3">
        <v>17250</v>
      </c>
      <c r="D7" s="3">
        <f t="shared" si="0"/>
        <v>109250</v>
      </c>
      <c r="E7" s="3">
        <f t="shared" si="1"/>
        <v>17250</v>
      </c>
      <c r="F7" s="3">
        <f t="shared" si="2"/>
        <v>126500</v>
      </c>
      <c r="H7" s="4">
        <v>95000</v>
      </c>
      <c r="I7" s="4">
        <v>15000</v>
      </c>
      <c r="J7" s="4">
        <f t="shared" si="3"/>
        <v>14250</v>
      </c>
      <c r="K7" s="4">
        <f t="shared" si="4"/>
        <v>2250</v>
      </c>
      <c r="L7" s="4">
        <f t="shared" si="5"/>
        <v>109250</v>
      </c>
      <c r="M7" s="5">
        <f t="shared" si="6"/>
        <v>17250</v>
      </c>
    </row>
    <row r="8" spans="1:13" ht="19.2" customHeight="1" x14ac:dyDescent="0.3">
      <c r="A8" s="2">
        <v>6</v>
      </c>
      <c r="B8" s="3">
        <v>86250</v>
      </c>
      <c r="C8" s="3">
        <v>5750</v>
      </c>
      <c r="D8" s="3">
        <f t="shared" ref="D8:D71" si="7">B8*A8</f>
        <v>517500</v>
      </c>
      <c r="E8" s="3">
        <f t="shared" ref="E8:E71" si="8">C8*A8</f>
        <v>34500</v>
      </c>
      <c r="F8" s="3">
        <f t="shared" ref="F8:F71" si="9">E8+D8</f>
        <v>552000</v>
      </c>
      <c r="H8" s="4">
        <v>75000</v>
      </c>
      <c r="I8" s="4">
        <v>5000</v>
      </c>
      <c r="J8" s="4">
        <f t="shared" si="3"/>
        <v>11250</v>
      </c>
      <c r="K8" s="4">
        <f t="shared" si="4"/>
        <v>750</v>
      </c>
      <c r="L8" s="4">
        <f t="shared" si="5"/>
        <v>86250</v>
      </c>
      <c r="M8" s="5">
        <f t="shared" si="6"/>
        <v>5750</v>
      </c>
    </row>
    <row r="9" spans="1:13" ht="19.2" customHeight="1" x14ac:dyDescent="0.3">
      <c r="A9" s="2">
        <v>1</v>
      </c>
      <c r="B9" s="3">
        <v>63250</v>
      </c>
      <c r="C9" s="3">
        <v>5750</v>
      </c>
      <c r="D9" s="3">
        <f t="shared" si="7"/>
        <v>63250</v>
      </c>
      <c r="E9" s="3">
        <f t="shared" si="8"/>
        <v>5750</v>
      </c>
      <c r="F9" s="3">
        <f t="shared" si="9"/>
        <v>69000</v>
      </c>
      <c r="H9" s="4">
        <v>55000</v>
      </c>
      <c r="I9" s="4">
        <v>5000</v>
      </c>
      <c r="J9" s="4">
        <f t="shared" si="3"/>
        <v>8250</v>
      </c>
      <c r="K9" s="4">
        <f t="shared" si="4"/>
        <v>750</v>
      </c>
      <c r="L9" s="4">
        <f t="shared" si="5"/>
        <v>63250</v>
      </c>
      <c r="M9" s="5">
        <f t="shared" si="6"/>
        <v>5750</v>
      </c>
    </row>
    <row r="10" spans="1:13" ht="19.2" customHeight="1" x14ac:dyDescent="0.3">
      <c r="A10" s="2">
        <v>20</v>
      </c>
      <c r="B10" s="3">
        <v>2242.5</v>
      </c>
      <c r="C10" s="3">
        <v>299</v>
      </c>
      <c r="D10" s="3">
        <f t="shared" si="7"/>
        <v>44850</v>
      </c>
      <c r="E10" s="3">
        <f t="shared" si="8"/>
        <v>5980</v>
      </c>
      <c r="F10" s="3">
        <f t="shared" si="9"/>
        <v>50830</v>
      </c>
      <c r="H10" s="4">
        <v>1950</v>
      </c>
      <c r="I10" s="4">
        <v>260</v>
      </c>
      <c r="J10" s="4">
        <f t="shared" si="3"/>
        <v>292.5</v>
      </c>
      <c r="K10" s="4">
        <f t="shared" si="4"/>
        <v>39</v>
      </c>
      <c r="L10" s="4">
        <f t="shared" si="5"/>
        <v>2242.5</v>
      </c>
      <c r="M10" s="5">
        <f t="shared" si="6"/>
        <v>299</v>
      </c>
    </row>
    <row r="11" spans="1:13" ht="19.2" customHeight="1" x14ac:dyDescent="0.3">
      <c r="A11" s="2">
        <v>450</v>
      </c>
      <c r="B11" s="3">
        <v>1713.5</v>
      </c>
      <c r="C11" s="3">
        <v>276</v>
      </c>
      <c r="D11" s="3">
        <f t="shared" si="7"/>
        <v>771075</v>
      </c>
      <c r="E11" s="3">
        <f t="shared" si="8"/>
        <v>124200</v>
      </c>
      <c r="F11" s="3">
        <f t="shared" si="9"/>
        <v>895275</v>
      </c>
      <c r="H11" s="4">
        <v>1490</v>
      </c>
      <c r="I11" s="4">
        <v>240</v>
      </c>
      <c r="J11" s="4">
        <f t="shared" si="3"/>
        <v>223.5</v>
      </c>
      <c r="K11" s="4">
        <f t="shared" si="4"/>
        <v>36</v>
      </c>
      <c r="L11" s="4">
        <f t="shared" si="5"/>
        <v>1713.5</v>
      </c>
      <c r="M11" s="5">
        <f t="shared" si="6"/>
        <v>276</v>
      </c>
    </row>
    <row r="12" spans="1:13" ht="19.2" customHeight="1" x14ac:dyDescent="0.3">
      <c r="A12" s="2">
        <v>150</v>
      </c>
      <c r="B12" s="3">
        <v>1483.5</v>
      </c>
      <c r="C12" s="3">
        <v>253</v>
      </c>
      <c r="D12" s="3">
        <f t="shared" si="7"/>
        <v>222525</v>
      </c>
      <c r="E12" s="3">
        <f t="shared" si="8"/>
        <v>37950</v>
      </c>
      <c r="F12" s="3">
        <f t="shared" si="9"/>
        <v>260475</v>
      </c>
      <c r="H12" s="4">
        <v>1290</v>
      </c>
      <c r="I12" s="4">
        <v>220</v>
      </c>
      <c r="J12" s="4">
        <f t="shared" si="3"/>
        <v>193.5</v>
      </c>
      <c r="K12" s="4">
        <f t="shared" si="4"/>
        <v>33</v>
      </c>
      <c r="L12" s="4">
        <f t="shared" si="5"/>
        <v>1483.5</v>
      </c>
      <c r="M12" s="5">
        <f t="shared" si="6"/>
        <v>253</v>
      </c>
    </row>
    <row r="13" spans="1:13" ht="12" customHeight="1" x14ac:dyDescent="0.3">
      <c r="A13" s="2">
        <v>1</v>
      </c>
      <c r="B13" s="3">
        <v>0</v>
      </c>
      <c r="C13" s="3">
        <v>0</v>
      </c>
      <c r="D13" s="3">
        <f t="shared" si="7"/>
        <v>0</v>
      </c>
      <c r="E13" s="3">
        <f t="shared" si="8"/>
        <v>0</v>
      </c>
      <c r="F13" s="3">
        <f t="shared" si="9"/>
        <v>0</v>
      </c>
      <c r="J13" s="4">
        <f t="shared" si="3"/>
        <v>0</v>
      </c>
      <c r="K13" s="4">
        <f t="shared" si="4"/>
        <v>0</v>
      </c>
      <c r="L13" s="4">
        <f t="shared" si="5"/>
        <v>0</v>
      </c>
      <c r="M13" s="5">
        <f t="shared" si="6"/>
        <v>0</v>
      </c>
    </row>
    <row r="14" spans="1:13" x14ac:dyDescent="0.3">
      <c r="A14" s="2">
        <v>14</v>
      </c>
      <c r="B14" s="3">
        <v>16100</v>
      </c>
      <c r="C14" s="3">
        <v>3450</v>
      </c>
      <c r="D14" s="3">
        <f t="shared" si="7"/>
        <v>225400</v>
      </c>
      <c r="E14" s="3">
        <f t="shared" si="8"/>
        <v>48300</v>
      </c>
      <c r="F14" s="3">
        <f t="shared" si="9"/>
        <v>273700</v>
      </c>
      <c r="H14" s="4">
        <v>14000</v>
      </c>
      <c r="I14" s="4">
        <v>3000</v>
      </c>
      <c r="J14" s="4">
        <f t="shared" si="3"/>
        <v>2100</v>
      </c>
      <c r="K14" s="4">
        <f t="shared" si="4"/>
        <v>450</v>
      </c>
      <c r="L14" s="4">
        <f t="shared" si="5"/>
        <v>16100</v>
      </c>
      <c r="M14" s="5">
        <f t="shared" si="6"/>
        <v>3450</v>
      </c>
    </row>
    <row r="15" spans="1:13" x14ac:dyDescent="0.3">
      <c r="A15" s="2">
        <v>14</v>
      </c>
      <c r="B15" s="3">
        <v>15525</v>
      </c>
      <c r="C15" s="3">
        <v>3450</v>
      </c>
      <c r="D15" s="3">
        <f t="shared" si="7"/>
        <v>217350</v>
      </c>
      <c r="E15" s="3">
        <f t="shared" si="8"/>
        <v>48300</v>
      </c>
      <c r="F15" s="3">
        <f t="shared" si="9"/>
        <v>265650</v>
      </c>
      <c r="H15" s="4">
        <v>13500</v>
      </c>
      <c r="I15" s="4">
        <v>3000</v>
      </c>
      <c r="J15" s="4">
        <f t="shared" si="3"/>
        <v>2025</v>
      </c>
      <c r="K15" s="4">
        <f t="shared" si="4"/>
        <v>450</v>
      </c>
      <c r="L15" s="4">
        <f t="shared" si="5"/>
        <v>15525</v>
      </c>
      <c r="M15" s="5">
        <f t="shared" si="6"/>
        <v>3450</v>
      </c>
    </row>
    <row r="16" spans="1:13" x14ac:dyDescent="0.3">
      <c r="A16" s="2">
        <v>2</v>
      </c>
      <c r="B16" s="3">
        <v>327750</v>
      </c>
      <c r="C16" s="3">
        <v>5750</v>
      </c>
      <c r="D16" s="3">
        <f t="shared" si="7"/>
        <v>655500</v>
      </c>
      <c r="E16" s="3">
        <f t="shared" si="8"/>
        <v>11500</v>
      </c>
      <c r="F16" s="3">
        <f t="shared" si="9"/>
        <v>667000</v>
      </c>
      <c r="H16" s="4">
        <v>285000</v>
      </c>
      <c r="I16" s="4">
        <v>5000</v>
      </c>
      <c r="J16" s="4">
        <f t="shared" si="3"/>
        <v>42750</v>
      </c>
      <c r="K16" s="4">
        <f t="shared" si="4"/>
        <v>750</v>
      </c>
      <c r="L16" s="4">
        <f t="shared" si="5"/>
        <v>327750</v>
      </c>
      <c r="M16" s="5">
        <f t="shared" si="6"/>
        <v>5750</v>
      </c>
    </row>
    <row r="17" spans="1:13" x14ac:dyDescent="0.3">
      <c r="A17" s="2">
        <v>2</v>
      </c>
      <c r="B17" s="3">
        <v>166750</v>
      </c>
      <c r="C17" s="3">
        <v>5750</v>
      </c>
      <c r="D17" s="3">
        <f t="shared" si="7"/>
        <v>333500</v>
      </c>
      <c r="E17" s="3">
        <f t="shared" si="8"/>
        <v>11500</v>
      </c>
      <c r="F17" s="3">
        <f t="shared" si="9"/>
        <v>345000</v>
      </c>
      <c r="H17" s="4">
        <v>145000</v>
      </c>
      <c r="I17" s="4">
        <v>5000</v>
      </c>
      <c r="J17" s="4">
        <f t="shared" si="3"/>
        <v>21750</v>
      </c>
      <c r="K17" s="4">
        <f t="shared" si="4"/>
        <v>750</v>
      </c>
      <c r="L17" s="4">
        <f t="shared" si="5"/>
        <v>166750</v>
      </c>
      <c r="M17" s="5">
        <f t="shared" si="6"/>
        <v>5750</v>
      </c>
    </row>
    <row r="18" spans="1:13" x14ac:dyDescent="0.3">
      <c r="A18" s="2">
        <v>20</v>
      </c>
      <c r="B18" s="3">
        <v>32200</v>
      </c>
      <c r="C18" s="3">
        <v>3450</v>
      </c>
      <c r="D18" s="3">
        <f t="shared" si="7"/>
        <v>644000</v>
      </c>
      <c r="E18" s="3">
        <f t="shared" si="8"/>
        <v>69000</v>
      </c>
      <c r="F18" s="3">
        <f t="shared" si="9"/>
        <v>713000</v>
      </c>
      <c r="H18" s="4">
        <v>28000</v>
      </c>
      <c r="I18" s="4">
        <v>3000</v>
      </c>
      <c r="J18" s="4">
        <f t="shared" si="3"/>
        <v>4200</v>
      </c>
      <c r="K18" s="4">
        <f t="shared" si="4"/>
        <v>450</v>
      </c>
      <c r="L18" s="4">
        <f t="shared" si="5"/>
        <v>32200</v>
      </c>
      <c r="M18" s="5">
        <f t="shared" si="6"/>
        <v>3450</v>
      </c>
    </row>
    <row r="19" spans="1:13" x14ac:dyDescent="0.3">
      <c r="A19" s="2">
        <v>15</v>
      </c>
      <c r="B19" s="3">
        <v>22425</v>
      </c>
      <c r="C19" s="3">
        <v>3450</v>
      </c>
      <c r="D19" s="3">
        <f t="shared" si="7"/>
        <v>336375</v>
      </c>
      <c r="E19" s="3">
        <f t="shared" si="8"/>
        <v>51750</v>
      </c>
      <c r="F19" s="3">
        <f t="shared" si="9"/>
        <v>388125</v>
      </c>
      <c r="H19" s="4">
        <v>19500</v>
      </c>
      <c r="I19" s="4">
        <v>3000</v>
      </c>
      <c r="J19" s="4">
        <f t="shared" si="3"/>
        <v>2925</v>
      </c>
      <c r="K19" s="4">
        <f t="shared" si="4"/>
        <v>450</v>
      </c>
      <c r="L19" s="4">
        <f t="shared" si="5"/>
        <v>22425</v>
      </c>
      <c r="M19" s="5">
        <f t="shared" si="6"/>
        <v>3450</v>
      </c>
    </row>
    <row r="20" spans="1:13" x14ac:dyDescent="0.3">
      <c r="A20" s="2">
        <v>15</v>
      </c>
      <c r="B20" s="3">
        <v>14375</v>
      </c>
      <c r="C20" s="3">
        <v>3450</v>
      </c>
      <c r="D20" s="3">
        <f t="shared" si="7"/>
        <v>215625</v>
      </c>
      <c r="E20" s="3">
        <f t="shared" si="8"/>
        <v>51750</v>
      </c>
      <c r="F20" s="3">
        <f t="shared" si="9"/>
        <v>267375</v>
      </c>
      <c r="H20" s="4">
        <v>12500</v>
      </c>
      <c r="I20" s="4">
        <v>3000</v>
      </c>
      <c r="J20" s="4">
        <f t="shared" si="3"/>
        <v>1875</v>
      </c>
      <c r="K20" s="4">
        <f t="shared" si="4"/>
        <v>450</v>
      </c>
      <c r="L20" s="4">
        <f t="shared" si="5"/>
        <v>14375</v>
      </c>
      <c r="M20" s="5">
        <f t="shared" si="6"/>
        <v>3450</v>
      </c>
    </row>
    <row r="21" spans="1:13" x14ac:dyDescent="0.3">
      <c r="A21" s="2">
        <v>5</v>
      </c>
      <c r="B21" s="3">
        <v>36800</v>
      </c>
      <c r="C21" s="3">
        <v>2300</v>
      </c>
      <c r="D21" s="3">
        <f t="shared" si="7"/>
        <v>184000</v>
      </c>
      <c r="E21" s="3">
        <f t="shared" si="8"/>
        <v>11500</v>
      </c>
      <c r="F21" s="3">
        <f t="shared" si="9"/>
        <v>195500</v>
      </c>
      <c r="H21" s="4">
        <v>32000</v>
      </c>
      <c r="I21" s="4">
        <v>2000</v>
      </c>
      <c r="J21" s="4">
        <f t="shared" si="3"/>
        <v>4800</v>
      </c>
      <c r="K21" s="4">
        <f t="shared" si="4"/>
        <v>300</v>
      </c>
      <c r="L21" s="4">
        <f t="shared" si="5"/>
        <v>36800</v>
      </c>
      <c r="M21" s="5">
        <f t="shared" si="6"/>
        <v>2300</v>
      </c>
    </row>
    <row r="22" spans="1:13" x14ac:dyDescent="0.3">
      <c r="A22" s="2">
        <v>15</v>
      </c>
      <c r="B22" s="3">
        <v>7475</v>
      </c>
      <c r="C22" s="3">
        <v>1150</v>
      </c>
      <c r="D22" s="3">
        <f t="shared" si="7"/>
        <v>112125</v>
      </c>
      <c r="E22" s="3">
        <f t="shared" si="8"/>
        <v>17250</v>
      </c>
      <c r="F22" s="3">
        <f t="shared" si="9"/>
        <v>129375</v>
      </c>
      <c r="H22" s="4">
        <v>6500</v>
      </c>
      <c r="I22" s="4">
        <v>1000</v>
      </c>
      <c r="J22" s="4">
        <f t="shared" si="3"/>
        <v>975</v>
      </c>
      <c r="K22" s="4">
        <f t="shared" si="4"/>
        <v>150</v>
      </c>
      <c r="L22" s="4">
        <f t="shared" si="5"/>
        <v>7475</v>
      </c>
      <c r="M22" s="5">
        <f t="shared" si="6"/>
        <v>1150</v>
      </c>
    </row>
    <row r="23" spans="1:13" x14ac:dyDescent="0.3">
      <c r="A23" s="2">
        <v>20</v>
      </c>
      <c r="B23" s="3">
        <v>5635</v>
      </c>
      <c r="C23" s="3">
        <v>1380</v>
      </c>
      <c r="D23" s="3">
        <f t="shared" si="7"/>
        <v>112700</v>
      </c>
      <c r="E23" s="3">
        <f t="shared" si="8"/>
        <v>27600</v>
      </c>
      <c r="F23" s="3">
        <f t="shared" si="9"/>
        <v>140300</v>
      </c>
      <c r="H23" s="4">
        <v>4900</v>
      </c>
      <c r="I23" s="4">
        <v>1200</v>
      </c>
      <c r="J23" s="4">
        <f t="shared" si="3"/>
        <v>735</v>
      </c>
      <c r="K23" s="4">
        <f t="shared" si="4"/>
        <v>180</v>
      </c>
      <c r="L23" s="4">
        <f t="shared" si="5"/>
        <v>5635</v>
      </c>
      <c r="M23" s="5">
        <f t="shared" si="6"/>
        <v>1380</v>
      </c>
    </row>
    <row r="24" spans="1:13" x14ac:dyDescent="0.3">
      <c r="A24" s="2">
        <v>15</v>
      </c>
      <c r="B24" s="3">
        <v>9775</v>
      </c>
      <c r="C24" s="3">
        <v>1955</v>
      </c>
      <c r="D24" s="3">
        <f t="shared" si="7"/>
        <v>146625</v>
      </c>
      <c r="E24" s="3">
        <f t="shared" si="8"/>
        <v>29325</v>
      </c>
      <c r="F24" s="3">
        <f t="shared" si="9"/>
        <v>175950</v>
      </c>
      <c r="H24" s="4">
        <v>8500</v>
      </c>
      <c r="I24" s="4">
        <v>1700</v>
      </c>
      <c r="J24" s="4">
        <f t="shared" si="3"/>
        <v>1275</v>
      </c>
      <c r="K24" s="4">
        <f t="shared" si="4"/>
        <v>255</v>
      </c>
      <c r="L24" s="4">
        <f t="shared" si="5"/>
        <v>9775</v>
      </c>
      <c r="M24" s="5">
        <f t="shared" si="6"/>
        <v>1955</v>
      </c>
    </row>
    <row r="25" spans="1:13" x14ac:dyDescent="0.3">
      <c r="A25" s="2">
        <v>5</v>
      </c>
      <c r="B25" s="3">
        <v>6900</v>
      </c>
      <c r="C25" s="3">
        <v>1380</v>
      </c>
      <c r="D25" s="3">
        <f t="shared" si="7"/>
        <v>34500</v>
      </c>
      <c r="E25" s="3">
        <f t="shared" si="8"/>
        <v>6900</v>
      </c>
      <c r="F25" s="3">
        <f t="shared" si="9"/>
        <v>41400</v>
      </c>
      <c r="H25" s="4">
        <v>6000</v>
      </c>
      <c r="I25" s="4">
        <v>1200</v>
      </c>
      <c r="J25" s="4">
        <f t="shared" si="3"/>
        <v>900</v>
      </c>
      <c r="K25" s="4">
        <f t="shared" si="4"/>
        <v>180</v>
      </c>
      <c r="L25" s="4">
        <f t="shared" si="5"/>
        <v>6900</v>
      </c>
      <c r="M25" s="5">
        <f t="shared" si="6"/>
        <v>1380</v>
      </c>
    </row>
    <row r="26" spans="1:13" x14ac:dyDescent="0.3">
      <c r="A26" s="2">
        <v>20</v>
      </c>
      <c r="B26" s="3">
        <v>2185</v>
      </c>
      <c r="C26" s="3">
        <v>805</v>
      </c>
      <c r="D26" s="3">
        <f t="shared" si="7"/>
        <v>43700</v>
      </c>
      <c r="E26" s="3">
        <f t="shared" si="8"/>
        <v>16100</v>
      </c>
      <c r="F26" s="3">
        <f t="shared" si="9"/>
        <v>59800</v>
      </c>
      <c r="H26" s="4">
        <v>1900</v>
      </c>
      <c r="I26" s="4">
        <v>700</v>
      </c>
      <c r="J26" s="4">
        <f t="shared" si="3"/>
        <v>285</v>
      </c>
      <c r="K26" s="4">
        <f t="shared" si="4"/>
        <v>105</v>
      </c>
      <c r="L26" s="4">
        <f t="shared" si="5"/>
        <v>2185</v>
      </c>
      <c r="M26" s="5">
        <f t="shared" si="6"/>
        <v>805</v>
      </c>
    </row>
    <row r="27" spans="1:13" x14ac:dyDescent="0.3">
      <c r="A27" s="2">
        <v>20</v>
      </c>
      <c r="B27" s="3">
        <v>2185</v>
      </c>
      <c r="C27" s="3">
        <v>1035</v>
      </c>
      <c r="D27" s="3">
        <f t="shared" si="7"/>
        <v>43700</v>
      </c>
      <c r="E27" s="3">
        <f t="shared" si="8"/>
        <v>20700</v>
      </c>
      <c r="F27" s="3">
        <f t="shared" si="9"/>
        <v>64400</v>
      </c>
      <c r="H27" s="4">
        <v>1900</v>
      </c>
      <c r="I27" s="4">
        <v>900</v>
      </c>
      <c r="J27" s="4">
        <f t="shared" si="3"/>
        <v>285</v>
      </c>
      <c r="K27" s="4">
        <f t="shared" si="4"/>
        <v>135</v>
      </c>
      <c r="L27" s="4">
        <f t="shared" si="5"/>
        <v>2185</v>
      </c>
      <c r="M27" s="5">
        <f t="shared" si="6"/>
        <v>1035</v>
      </c>
    </row>
    <row r="28" spans="1:13" x14ac:dyDescent="0.3">
      <c r="A28" s="2">
        <v>10</v>
      </c>
      <c r="B28" s="3">
        <v>14375</v>
      </c>
      <c r="C28" s="3">
        <v>3450</v>
      </c>
      <c r="D28" s="3">
        <f t="shared" si="7"/>
        <v>143750</v>
      </c>
      <c r="E28" s="3">
        <f t="shared" si="8"/>
        <v>34500</v>
      </c>
      <c r="F28" s="3">
        <f t="shared" si="9"/>
        <v>178250</v>
      </c>
      <c r="H28" s="4">
        <v>12500</v>
      </c>
      <c r="I28" s="4">
        <v>3000</v>
      </c>
      <c r="J28" s="4">
        <f t="shared" si="3"/>
        <v>1875</v>
      </c>
      <c r="K28" s="4">
        <f t="shared" si="4"/>
        <v>450</v>
      </c>
      <c r="L28" s="4">
        <f t="shared" si="5"/>
        <v>14375</v>
      </c>
      <c r="M28" s="5">
        <f t="shared" si="6"/>
        <v>3450</v>
      </c>
    </row>
    <row r="29" spans="1:13" x14ac:dyDescent="0.3">
      <c r="A29" s="2">
        <v>20</v>
      </c>
      <c r="B29" s="3">
        <v>1610</v>
      </c>
      <c r="C29" s="3">
        <v>690</v>
      </c>
      <c r="D29" s="3">
        <f t="shared" si="7"/>
        <v>32200</v>
      </c>
      <c r="E29" s="3">
        <f t="shared" si="8"/>
        <v>13800</v>
      </c>
      <c r="F29" s="3">
        <f t="shared" si="9"/>
        <v>46000</v>
      </c>
      <c r="H29" s="4">
        <v>1400</v>
      </c>
      <c r="I29" s="4">
        <v>600</v>
      </c>
      <c r="J29" s="4">
        <f t="shared" si="3"/>
        <v>210</v>
      </c>
      <c r="K29" s="4">
        <f t="shared" si="4"/>
        <v>90</v>
      </c>
      <c r="L29" s="4">
        <f t="shared" si="5"/>
        <v>1610</v>
      </c>
      <c r="M29" s="5">
        <f t="shared" si="6"/>
        <v>690</v>
      </c>
    </row>
    <row r="30" spans="1:13" x14ac:dyDescent="0.3">
      <c r="A30" s="2">
        <v>55</v>
      </c>
      <c r="B30" s="3">
        <v>1667.5</v>
      </c>
      <c r="C30" s="3">
        <v>230</v>
      </c>
      <c r="D30" s="3">
        <f t="shared" si="7"/>
        <v>91712.5</v>
      </c>
      <c r="E30" s="3">
        <f t="shared" si="8"/>
        <v>12650</v>
      </c>
      <c r="F30" s="3">
        <f t="shared" si="9"/>
        <v>104362.5</v>
      </c>
      <c r="H30" s="4">
        <v>1450</v>
      </c>
      <c r="I30" s="4">
        <v>200</v>
      </c>
      <c r="J30" s="4">
        <f t="shared" si="3"/>
        <v>217.5</v>
      </c>
      <c r="K30" s="4">
        <f t="shared" si="4"/>
        <v>30</v>
      </c>
      <c r="L30" s="4">
        <f t="shared" si="5"/>
        <v>1667.5</v>
      </c>
      <c r="M30" s="5">
        <f t="shared" si="6"/>
        <v>230</v>
      </c>
    </row>
    <row r="31" spans="1:13" x14ac:dyDescent="0.3">
      <c r="A31" s="2">
        <v>80</v>
      </c>
      <c r="B31" s="3">
        <v>391</v>
      </c>
      <c r="C31" s="3">
        <v>103.5</v>
      </c>
      <c r="D31" s="3">
        <f t="shared" si="7"/>
        <v>31280</v>
      </c>
      <c r="E31" s="3">
        <f t="shared" si="8"/>
        <v>8280</v>
      </c>
      <c r="F31" s="3">
        <f t="shared" si="9"/>
        <v>39560</v>
      </c>
      <c r="H31" s="4">
        <v>340</v>
      </c>
      <c r="I31" s="4">
        <v>90</v>
      </c>
      <c r="J31" s="4">
        <f t="shared" si="3"/>
        <v>51</v>
      </c>
      <c r="K31" s="4">
        <f t="shared" si="4"/>
        <v>13.5</v>
      </c>
      <c r="L31" s="4">
        <f t="shared" si="5"/>
        <v>391</v>
      </c>
      <c r="M31" s="5">
        <f t="shared" si="6"/>
        <v>103.5</v>
      </c>
    </row>
    <row r="32" spans="1:13" x14ac:dyDescent="0.3">
      <c r="A32" s="2">
        <v>80</v>
      </c>
      <c r="B32" s="3">
        <v>322</v>
      </c>
      <c r="C32" s="3">
        <v>103.5</v>
      </c>
      <c r="D32" s="3">
        <f t="shared" si="7"/>
        <v>25760</v>
      </c>
      <c r="E32" s="3">
        <f t="shared" si="8"/>
        <v>8280</v>
      </c>
      <c r="F32" s="3">
        <f t="shared" si="9"/>
        <v>34040</v>
      </c>
      <c r="H32" s="4">
        <v>280</v>
      </c>
      <c r="I32" s="4">
        <v>90</v>
      </c>
      <c r="J32" s="4">
        <f t="shared" si="3"/>
        <v>42</v>
      </c>
      <c r="K32" s="4">
        <f t="shared" si="4"/>
        <v>13.5</v>
      </c>
      <c r="L32" s="4">
        <f t="shared" si="5"/>
        <v>322</v>
      </c>
      <c r="M32" s="5">
        <f t="shared" si="6"/>
        <v>103.5</v>
      </c>
    </row>
    <row r="33" spans="1:13" x14ac:dyDescent="0.3">
      <c r="A33" s="2">
        <v>20</v>
      </c>
      <c r="B33" s="3">
        <v>299</v>
      </c>
      <c r="C33" s="3">
        <v>103.5</v>
      </c>
      <c r="D33" s="3">
        <f t="shared" si="7"/>
        <v>5980</v>
      </c>
      <c r="E33" s="3">
        <f t="shared" si="8"/>
        <v>2070</v>
      </c>
      <c r="F33" s="3">
        <f t="shared" si="9"/>
        <v>8050</v>
      </c>
      <c r="H33" s="4">
        <v>260</v>
      </c>
      <c r="I33" s="4">
        <v>90</v>
      </c>
      <c r="J33" s="4">
        <f t="shared" si="3"/>
        <v>39</v>
      </c>
      <c r="K33" s="4">
        <f t="shared" si="4"/>
        <v>13.5</v>
      </c>
      <c r="L33" s="4">
        <f t="shared" si="5"/>
        <v>299</v>
      </c>
      <c r="M33" s="5">
        <f t="shared" si="6"/>
        <v>103.5</v>
      </c>
    </row>
    <row r="34" spans="1:13" x14ac:dyDescent="0.3">
      <c r="A34" s="2">
        <v>40</v>
      </c>
      <c r="B34" s="3">
        <v>276</v>
      </c>
      <c r="C34" s="3">
        <v>103.5</v>
      </c>
      <c r="D34" s="3">
        <f t="shared" si="7"/>
        <v>11040</v>
      </c>
      <c r="E34" s="3">
        <f t="shared" si="8"/>
        <v>4140</v>
      </c>
      <c r="F34" s="3">
        <f t="shared" si="9"/>
        <v>15180</v>
      </c>
      <c r="H34" s="4">
        <v>240</v>
      </c>
      <c r="I34" s="4">
        <v>90</v>
      </c>
      <c r="J34" s="4">
        <f t="shared" si="3"/>
        <v>36</v>
      </c>
      <c r="K34" s="4">
        <f t="shared" si="4"/>
        <v>13.5</v>
      </c>
      <c r="L34" s="4">
        <f t="shared" si="5"/>
        <v>276</v>
      </c>
      <c r="M34" s="5">
        <f t="shared" si="6"/>
        <v>103.5</v>
      </c>
    </row>
    <row r="35" spans="1:13" x14ac:dyDescent="0.3">
      <c r="A35" s="2">
        <v>40</v>
      </c>
      <c r="B35" s="3">
        <v>241.5</v>
      </c>
      <c r="C35" s="3">
        <v>103.5</v>
      </c>
      <c r="D35" s="3">
        <f t="shared" si="7"/>
        <v>9660</v>
      </c>
      <c r="E35" s="3">
        <f t="shared" si="8"/>
        <v>4140</v>
      </c>
      <c r="F35" s="3">
        <f t="shared" si="9"/>
        <v>13800</v>
      </c>
      <c r="H35" s="4">
        <v>210</v>
      </c>
      <c r="I35" s="4">
        <v>90</v>
      </c>
      <c r="J35" s="4">
        <f t="shared" si="3"/>
        <v>31.5</v>
      </c>
      <c r="K35" s="4">
        <f t="shared" si="4"/>
        <v>13.5</v>
      </c>
      <c r="L35" s="4">
        <f t="shared" si="5"/>
        <v>241.5</v>
      </c>
      <c r="M35" s="5">
        <f t="shared" si="6"/>
        <v>103.5</v>
      </c>
    </row>
    <row r="36" spans="1:13" x14ac:dyDescent="0.3">
      <c r="A36" s="2">
        <v>375</v>
      </c>
      <c r="B36" s="3">
        <v>195.5</v>
      </c>
      <c r="C36" s="3">
        <v>103.5</v>
      </c>
      <c r="D36" s="3">
        <f t="shared" si="7"/>
        <v>73312.5</v>
      </c>
      <c r="E36" s="3">
        <f t="shared" si="8"/>
        <v>38812.5</v>
      </c>
      <c r="F36" s="3">
        <f t="shared" si="9"/>
        <v>112125</v>
      </c>
      <c r="H36" s="4">
        <v>170</v>
      </c>
      <c r="I36" s="4">
        <v>90</v>
      </c>
      <c r="J36" s="4">
        <f t="shared" si="3"/>
        <v>25.5</v>
      </c>
      <c r="K36" s="4">
        <f t="shared" si="4"/>
        <v>13.5</v>
      </c>
      <c r="L36" s="4">
        <f t="shared" si="5"/>
        <v>195.5</v>
      </c>
      <c r="M36" s="5">
        <f t="shared" si="6"/>
        <v>103.5</v>
      </c>
    </row>
    <row r="37" spans="1:13" x14ac:dyDescent="0.3">
      <c r="A37" s="2">
        <v>3</v>
      </c>
      <c r="B37" s="3">
        <v>19550</v>
      </c>
      <c r="C37" s="3">
        <v>1725</v>
      </c>
      <c r="D37" s="3">
        <f t="shared" si="7"/>
        <v>58650</v>
      </c>
      <c r="E37" s="3">
        <f t="shared" si="8"/>
        <v>5175</v>
      </c>
      <c r="F37" s="3">
        <f t="shared" si="9"/>
        <v>63825</v>
      </c>
      <c r="H37" s="4">
        <v>17000</v>
      </c>
      <c r="I37" s="4">
        <v>1500</v>
      </c>
      <c r="J37" s="4">
        <f t="shared" si="3"/>
        <v>2550</v>
      </c>
      <c r="K37" s="4">
        <f t="shared" si="4"/>
        <v>225</v>
      </c>
      <c r="L37" s="4">
        <f t="shared" si="5"/>
        <v>19550</v>
      </c>
      <c r="M37" s="5">
        <f t="shared" si="6"/>
        <v>1725</v>
      </c>
    </row>
    <row r="38" spans="1:13" x14ac:dyDescent="0.3">
      <c r="A38" s="2">
        <v>4</v>
      </c>
      <c r="B38" s="3">
        <v>14950</v>
      </c>
      <c r="C38" s="3">
        <v>1725</v>
      </c>
      <c r="D38" s="3">
        <f t="shared" si="7"/>
        <v>59800</v>
      </c>
      <c r="E38" s="3">
        <f t="shared" si="8"/>
        <v>6900</v>
      </c>
      <c r="F38" s="3">
        <f t="shared" si="9"/>
        <v>66700</v>
      </c>
      <c r="H38" s="4">
        <v>13000</v>
      </c>
      <c r="I38" s="4">
        <v>1500</v>
      </c>
      <c r="J38" s="4">
        <f t="shared" si="3"/>
        <v>1950</v>
      </c>
      <c r="K38" s="4">
        <f t="shared" si="4"/>
        <v>225</v>
      </c>
      <c r="L38" s="4">
        <f t="shared" si="5"/>
        <v>14950</v>
      </c>
      <c r="M38" s="5">
        <f t="shared" si="6"/>
        <v>1725</v>
      </c>
    </row>
    <row r="39" spans="1:13" x14ac:dyDescent="0.3">
      <c r="A39" s="2">
        <v>5</v>
      </c>
      <c r="B39" s="3">
        <v>8625</v>
      </c>
      <c r="C39" s="3">
        <v>2300</v>
      </c>
      <c r="D39" s="3">
        <f t="shared" si="7"/>
        <v>43125</v>
      </c>
      <c r="E39" s="3">
        <f t="shared" si="8"/>
        <v>11500</v>
      </c>
      <c r="F39" s="3">
        <f t="shared" si="9"/>
        <v>54625</v>
      </c>
      <c r="H39" s="4">
        <v>7500</v>
      </c>
      <c r="I39" s="4">
        <v>2000</v>
      </c>
      <c r="J39" s="4">
        <f t="shared" si="3"/>
        <v>1125</v>
      </c>
      <c r="K39" s="4">
        <f t="shared" si="4"/>
        <v>300</v>
      </c>
      <c r="L39" s="4">
        <f t="shared" si="5"/>
        <v>8625</v>
      </c>
      <c r="M39" s="5">
        <f t="shared" si="6"/>
        <v>2300</v>
      </c>
    </row>
    <row r="40" spans="1:13" x14ac:dyDescent="0.3">
      <c r="A40" s="2">
        <v>2</v>
      </c>
      <c r="B40" s="3">
        <v>13225</v>
      </c>
      <c r="C40" s="3">
        <v>2300</v>
      </c>
      <c r="D40" s="3">
        <f t="shared" si="7"/>
        <v>26450</v>
      </c>
      <c r="E40" s="3">
        <f t="shared" si="8"/>
        <v>4600</v>
      </c>
      <c r="F40" s="3">
        <f t="shared" si="9"/>
        <v>31050</v>
      </c>
      <c r="H40" s="4">
        <v>11500</v>
      </c>
      <c r="I40" s="4">
        <v>2000</v>
      </c>
      <c r="J40" s="4">
        <f t="shared" si="3"/>
        <v>1725</v>
      </c>
      <c r="K40" s="4">
        <f t="shared" si="4"/>
        <v>300</v>
      </c>
      <c r="L40" s="4">
        <f t="shared" si="5"/>
        <v>13225</v>
      </c>
      <c r="M40" s="5">
        <f t="shared" si="6"/>
        <v>2300</v>
      </c>
    </row>
    <row r="41" spans="1:13" x14ac:dyDescent="0.3">
      <c r="A41" s="2">
        <v>1</v>
      </c>
      <c r="B41" s="3">
        <v>19550</v>
      </c>
      <c r="C41" s="3">
        <v>2300</v>
      </c>
      <c r="D41" s="3">
        <f t="shared" si="7"/>
        <v>19550</v>
      </c>
      <c r="E41" s="3">
        <f t="shared" si="8"/>
        <v>2300</v>
      </c>
      <c r="F41" s="3">
        <f t="shared" si="9"/>
        <v>21850</v>
      </c>
      <c r="H41" s="4">
        <v>17000</v>
      </c>
      <c r="I41" s="4">
        <v>2000</v>
      </c>
      <c r="J41" s="4">
        <f t="shared" si="3"/>
        <v>2550</v>
      </c>
      <c r="K41" s="4">
        <f t="shared" si="4"/>
        <v>300</v>
      </c>
      <c r="L41" s="4">
        <f t="shared" si="5"/>
        <v>19550</v>
      </c>
      <c r="M41" s="5">
        <f t="shared" si="6"/>
        <v>2300</v>
      </c>
    </row>
    <row r="42" spans="1:13" x14ac:dyDescent="0.3">
      <c r="A42" s="2">
        <v>1</v>
      </c>
      <c r="B42" s="3">
        <v>10350</v>
      </c>
      <c r="C42" s="3">
        <v>2300</v>
      </c>
      <c r="D42" s="3">
        <f t="shared" si="7"/>
        <v>10350</v>
      </c>
      <c r="E42" s="3">
        <f t="shared" si="8"/>
        <v>2300</v>
      </c>
      <c r="F42" s="3">
        <f t="shared" si="9"/>
        <v>12650</v>
      </c>
      <c r="H42" s="4">
        <v>9000</v>
      </c>
      <c r="I42" s="4">
        <v>2000</v>
      </c>
      <c r="J42" s="4">
        <f t="shared" si="3"/>
        <v>1350</v>
      </c>
      <c r="K42" s="4">
        <f t="shared" si="4"/>
        <v>300</v>
      </c>
      <c r="L42" s="4">
        <f t="shared" si="5"/>
        <v>10350</v>
      </c>
      <c r="M42" s="5">
        <f t="shared" si="6"/>
        <v>2300</v>
      </c>
    </row>
    <row r="43" spans="1:13" x14ac:dyDescent="0.3">
      <c r="A43" s="2">
        <v>20</v>
      </c>
      <c r="B43" s="3">
        <v>1150</v>
      </c>
      <c r="C43" s="3">
        <v>230</v>
      </c>
      <c r="D43" s="3">
        <f t="shared" si="7"/>
        <v>23000</v>
      </c>
      <c r="E43" s="3">
        <f t="shared" si="8"/>
        <v>4600</v>
      </c>
      <c r="F43" s="3">
        <f t="shared" si="9"/>
        <v>27600</v>
      </c>
      <c r="H43" s="4">
        <v>1000</v>
      </c>
      <c r="I43" s="4">
        <v>200</v>
      </c>
      <c r="J43" s="4">
        <f t="shared" si="3"/>
        <v>150</v>
      </c>
      <c r="K43" s="4">
        <f t="shared" si="4"/>
        <v>30</v>
      </c>
      <c r="L43" s="4">
        <f t="shared" si="5"/>
        <v>1150</v>
      </c>
      <c r="M43" s="5">
        <f t="shared" si="6"/>
        <v>230</v>
      </c>
    </row>
    <row r="44" spans="1:13" x14ac:dyDescent="0.3">
      <c r="A44" s="2">
        <v>170</v>
      </c>
      <c r="B44" s="3">
        <v>908.5</v>
      </c>
      <c r="C44" s="3">
        <v>115</v>
      </c>
      <c r="D44" s="3">
        <f t="shared" si="7"/>
        <v>154445</v>
      </c>
      <c r="E44" s="3">
        <f t="shared" si="8"/>
        <v>19550</v>
      </c>
      <c r="F44" s="3">
        <f t="shared" si="9"/>
        <v>173995</v>
      </c>
      <c r="H44" s="4">
        <v>790</v>
      </c>
      <c r="I44" s="4">
        <v>100</v>
      </c>
      <c r="J44" s="4">
        <f t="shared" si="3"/>
        <v>118.5</v>
      </c>
      <c r="K44" s="4">
        <f t="shared" si="4"/>
        <v>15</v>
      </c>
      <c r="L44" s="4">
        <f t="shared" si="5"/>
        <v>908.5</v>
      </c>
      <c r="M44" s="5">
        <f t="shared" si="6"/>
        <v>115</v>
      </c>
    </row>
    <row r="45" spans="1:13" x14ac:dyDescent="0.3">
      <c r="A45" s="2">
        <v>160</v>
      </c>
      <c r="B45" s="3">
        <v>793.5</v>
      </c>
      <c r="C45" s="3">
        <v>115</v>
      </c>
      <c r="D45" s="3">
        <f t="shared" si="7"/>
        <v>126960</v>
      </c>
      <c r="E45" s="3">
        <f t="shared" si="8"/>
        <v>18400</v>
      </c>
      <c r="F45" s="3">
        <f t="shared" si="9"/>
        <v>145360</v>
      </c>
      <c r="H45" s="4">
        <v>690</v>
      </c>
      <c r="I45" s="4">
        <v>100</v>
      </c>
      <c r="J45" s="4">
        <f t="shared" si="3"/>
        <v>103.5</v>
      </c>
      <c r="K45" s="4">
        <f t="shared" si="4"/>
        <v>15</v>
      </c>
      <c r="L45" s="4">
        <f t="shared" si="5"/>
        <v>793.5</v>
      </c>
      <c r="M45" s="5">
        <f t="shared" si="6"/>
        <v>115</v>
      </c>
    </row>
    <row r="46" spans="1:13" x14ac:dyDescent="0.3">
      <c r="A46" s="2">
        <v>215</v>
      </c>
      <c r="B46" s="3">
        <v>391</v>
      </c>
      <c r="C46" s="3">
        <v>115</v>
      </c>
      <c r="D46" s="3">
        <f t="shared" si="7"/>
        <v>84065</v>
      </c>
      <c r="E46" s="3">
        <f t="shared" si="8"/>
        <v>24725</v>
      </c>
      <c r="F46" s="3">
        <f t="shared" si="9"/>
        <v>108790</v>
      </c>
      <c r="H46" s="4">
        <v>340</v>
      </c>
      <c r="I46" s="4">
        <v>100</v>
      </c>
      <c r="J46" s="4">
        <f t="shared" si="3"/>
        <v>51</v>
      </c>
      <c r="K46" s="4">
        <f t="shared" si="4"/>
        <v>15</v>
      </c>
      <c r="L46" s="4">
        <f t="shared" si="5"/>
        <v>391</v>
      </c>
      <c r="M46" s="5">
        <f t="shared" si="6"/>
        <v>115</v>
      </c>
    </row>
    <row r="47" spans="1:13" x14ac:dyDescent="0.3">
      <c r="A47" s="2">
        <v>135</v>
      </c>
      <c r="B47" s="3">
        <v>345</v>
      </c>
      <c r="C47" s="3">
        <v>115</v>
      </c>
      <c r="D47" s="3">
        <f t="shared" si="7"/>
        <v>46575</v>
      </c>
      <c r="E47" s="3">
        <f t="shared" si="8"/>
        <v>15525</v>
      </c>
      <c r="F47" s="3">
        <f t="shared" si="9"/>
        <v>62100</v>
      </c>
      <c r="H47" s="4">
        <v>300</v>
      </c>
      <c r="I47" s="4">
        <v>100</v>
      </c>
      <c r="J47" s="4">
        <f t="shared" si="3"/>
        <v>45</v>
      </c>
      <c r="K47" s="4">
        <f t="shared" si="4"/>
        <v>15</v>
      </c>
      <c r="L47" s="4">
        <f t="shared" si="5"/>
        <v>345</v>
      </c>
      <c r="M47" s="5">
        <f t="shared" si="6"/>
        <v>115</v>
      </c>
    </row>
    <row r="48" spans="1:13" x14ac:dyDescent="0.3">
      <c r="A48" s="2">
        <v>3</v>
      </c>
      <c r="B48" s="3">
        <v>2875</v>
      </c>
      <c r="C48" s="3">
        <v>575</v>
      </c>
      <c r="D48" s="3">
        <f t="shared" si="7"/>
        <v>8625</v>
      </c>
      <c r="E48" s="3">
        <f t="shared" si="8"/>
        <v>1725</v>
      </c>
      <c r="F48" s="3">
        <f t="shared" si="9"/>
        <v>10350</v>
      </c>
      <c r="H48" s="4">
        <v>2500</v>
      </c>
      <c r="I48" s="4">
        <v>500</v>
      </c>
      <c r="J48" s="4">
        <f t="shared" si="3"/>
        <v>375</v>
      </c>
      <c r="K48" s="4">
        <f t="shared" si="4"/>
        <v>75</v>
      </c>
      <c r="L48" s="4">
        <f t="shared" si="5"/>
        <v>2875</v>
      </c>
      <c r="M48" s="5">
        <f t="shared" si="6"/>
        <v>575</v>
      </c>
    </row>
    <row r="49" spans="1:13" x14ac:dyDescent="0.3">
      <c r="A49" s="2">
        <v>8</v>
      </c>
      <c r="B49" s="3">
        <v>3450</v>
      </c>
      <c r="C49" s="3">
        <v>1150</v>
      </c>
      <c r="D49" s="3">
        <f t="shared" si="7"/>
        <v>27600</v>
      </c>
      <c r="E49" s="3">
        <f t="shared" si="8"/>
        <v>9200</v>
      </c>
      <c r="F49" s="3">
        <f t="shared" si="9"/>
        <v>36800</v>
      </c>
      <c r="H49" s="4">
        <v>3000</v>
      </c>
      <c r="I49" s="4">
        <v>1000</v>
      </c>
      <c r="J49" s="4">
        <f t="shared" si="3"/>
        <v>450</v>
      </c>
      <c r="K49" s="4">
        <f t="shared" si="4"/>
        <v>150</v>
      </c>
      <c r="L49" s="4">
        <f t="shared" si="5"/>
        <v>3450</v>
      </c>
      <c r="M49" s="5">
        <f t="shared" si="6"/>
        <v>1150</v>
      </c>
    </row>
    <row r="50" spans="1:13" x14ac:dyDescent="0.3">
      <c r="A50" s="2">
        <v>35</v>
      </c>
      <c r="B50" s="3">
        <v>4025</v>
      </c>
      <c r="C50" s="3">
        <v>1150</v>
      </c>
      <c r="D50" s="3">
        <f t="shared" si="7"/>
        <v>140875</v>
      </c>
      <c r="E50" s="3">
        <f t="shared" si="8"/>
        <v>40250</v>
      </c>
      <c r="F50" s="3">
        <f t="shared" si="9"/>
        <v>181125</v>
      </c>
      <c r="H50" s="4">
        <v>3500</v>
      </c>
      <c r="I50" s="4">
        <v>1000</v>
      </c>
      <c r="J50" s="4">
        <f t="shared" si="3"/>
        <v>525</v>
      </c>
      <c r="K50" s="4">
        <f t="shared" si="4"/>
        <v>150</v>
      </c>
      <c r="L50" s="4">
        <f t="shared" si="5"/>
        <v>4025</v>
      </c>
      <c r="M50" s="5">
        <f t="shared" si="6"/>
        <v>1150</v>
      </c>
    </row>
    <row r="51" spans="1:13" x14ac:dyDescent="0.3">
      <c r="A51" s="2">
        <v>2</v>
      </c>
      <c r="B51" s="3">
        <v>4600</v>
      </c>
      <c r="C51" s="3">
        <v>1150</v>
      </c>
      <c r="D51" s="3">
        <f t="shared" si="7"/>
        <v>9200</v>
      </c>
      <c r="E51" s="3">
        <f t="shared" si="8"/>
        <v>2300</v>
      </c>
      <c r="F51" s="3">
        <f t="shared" si="9"/>
        <v>11500</v>
      </c>
      <c r="H51" s="4">
        <v>4000</v>
      </c>
      <c r="I51" s="4">
        <v>1000</v>
      </c>
      <c r="J51" s="4">
        <f t="shared" si="3"/>
        <v>600</v>
      </c>
      <c r="K51" s="4">
        <f t="shared" si="4"/>
        <v>150</v>
      </c>
      <c r="L51" s="4">
        <f t="shared" si="5"/>
        <v>4600</v>
      </c>
      <c r="M51" s="5">
        <f t="shared" si="6"/>
        <v>1150</v>
      </c>
    </row>
    <row r="52" spans="1:13" x14ac:dyDescent="0.3">
      <c r="A52" s="2">
        <v>6</v>
      </c>
      <c r="B52" s="3">
        <v>3450</v>
      </c>
      <c r="C52" s="3">
        <v>575</v>
      </c>
      <c r="D52" s="3">
        <f t="shared" si="7"/>
        <v>20700</v>
      </c>
      <c r="E52" s="3">
        <f t="shared" si="8"/>
        <v>3450</v>
      </c>
      <c r="F52" s="3">
        <f t="shared" si="9"/>
        <v>24150</v>
      </c>
      <c r="H52" s="4">
        <v>3000</v>
      </c>
      <c r="I52" s="4">
        <v>500</v>
      </c>
      <c r="J52" s="4">
        <f t="shared" si="3"/>
        <v>450</v>
      </c>
      <c r="K52" s="4">
        <f t="shared" si="4"/>
        <v>75</v>
      </c>
      <c r="L52" s="4">
        <f t="shared" si="5"/>
        <v>3450</v>
      </c>
      <c r="M52" s="5">
        <f t="shared" si="6"/>
        <v>575</v>
      </c>
    </row>
    <row r="53" spans="1:13" x14ac:dyDescent="0.3">
      <c r="A53" s="2">
        <v>6</v>
      </c>
      <c r="B53" s="3">
        <v>4025</v>
      </c>
      <c r="C53" s="3">
        <v>805</v>
      </c>
      <c r="D53" s="3">
        <f t="shared" si="7"/>
        <v>24150</v>
      </c>
      <c r="E53" s="3">
        <f t="shared" si="8"/>
        <v>4830</v>
      </c>
      <c r="F53" s="3">
        <f t="shared" si="9"/>
        <v>28980</v>
      </c>
      <c r="H53" s="4">
        <v>3500</v>
      </c>
      <c r="I53" s="4">
        <v>700</v>
      </c>
      <c r="J53" s="4">
        <f t="shared" si="3"/>
        <v>525</v>
      </c>
      <c r="K53" s="4">
        <f t="shared" si="4"/>
        <v>105</v>
      </c>
      <c r="L53" s="4">
        <f t="shared" si="5"/>
        <v>4025</v>
      </c>
      <c r="M53" s="5">
        <f t="shared" si="6"/>
        <v>805</v>
      </c>
    </row>
    <row r="54" spans="1:13" x14ac:dyDescent="0.3">
      <c r="A54" s="2">
        <v>2</v>
      </c>
      <c r="B54" s="3">
        <v>31050</v>
      </c>
      <c r="C54" s="3">
        <v>8050</v>
      </c>
      <c r="D54" s="3">
        <f t="shared" si="7"/>
        <v>62100</v>
      </c>
      <c r="E54" s="3">
        <f t="shared" si="8"/>
        <v>16100</v>
      </c>
      <c r="F54" s="3">
        <f t="shared" si="9"/>
        <v>78200</v>
      </c>
      <c r="H54" s="4">
        <v>27000</v>
      </c>
      <c r="I54" s="4">
        <v>7000</v>
      </c>
      <c r="J54" s="4">
        <f t="shared" si="3"/>
        <v>4050</v>
      </c>
      <c r="K54" s="4">
        <f t="shared" si="4"/>
        <v>1050</v>
      </c>
      <c r="L54" s="4">
        <f t="shared" si="5"/>
        <v>31050</v>
      </c>
      <c r="M54" s="5">
        <f t="shared" si="6"/>
        <v>8050</v>
      </c>
    </row>
    <row r="55" spans="1:13" x14ac:dyDescent="0.3">
      <c r="A55" s="2">
        <v>2</v>
      </c>
      <c r="B55" s="3">
        <v>13800</v>
      </c>
      <c r="C55" s="3">
        <v>5750</v>
      </c>
      <c r="D55" s="3">
        <f t="shared" si="7"/>
        <v>27600</v>
      </c>
      <c r="E55" s="3">
        <f t="shared" si="8"/>
        <v>11500</v>
      </c>
      <c r="F55" s="3">
        <f t="shared" si="9"/>
        <v>39100</v>
      </c>
      <c r="H55" s="4">
        <v>12000</v>
      </c>
      <c r="I55" s="4">
        <v>5000</v>
      </c>
      <c r="J55" s="4">
        <f t="shared" si="3"/>
        <v>1800</v>
      </c>
      <c r="K55" s="4">
        <f t="shared" si="4"/>
        <v>750</v>
      </c>
      <c r="L55" s="4">
        <f t="shared" si="5"/>
        <v>13800</v>
      </c>
      <c r="M55" s="5">
        <f t="shared" si="6"/>
        <v>5750</v>
      </c>
    </row>
    <row r="56" spans="1:13" x14ac:dyDescent="0.3">
      <c r="A56" s="2">
        <v>5</v>
      </c>
      <c r="B56" s="3">
        <v>86250</v>
      </c>
      <c r="C56" s="3">
        <v>5750</v>
      </c>
      <c r="D56" s="3">
        <f t="shared" si="7"/>
        <v>431250</v>
      </c>
      <c r="E56" s="3">
        <f t="shared" si="8"/>
        <v>28750</v>
      </c>
      <c r="F56" s="3">
        <f t="shared" si="9"/>
        <v>460000</v>
      </c>
      <c r="H56" s="4">
        <v>75000</v>
      </c>
      <c r="I56" s="4">
        <v>5000</v>
      </c>
      <c r="J56" s="4">
        <f t="shared" si="3"/>
        <v>11250</v>
      </c>
      <c r="K56" s="4">
        <f t="shared" si="4"/>
        <v>750</v>
      </c>
      <c r="L56" s="4">
        <f t="shared" si="5"/>
        <v>86250</v>
      </c>
      <c r="M56" s="5">
        <f t="shared" si="6"/>
        <v>5750</v>
      </c>
    </row>
    <row r="57" spans="1:13" x14ac:dyDescent="0.3">
      <c r="A57" s="2">
        <v>1</v>
      </c>
      <c r="B57" s="3">
        <v>143750</v>
      </c>
      <c r="C57" s="3">
        <v>28750</v>
      </c>
      <c r="D57" s="3">
        <f t="shared" si="7"/>
        <v>143750</v>
      </c>
      <c r="E57" s="3">
        <f t="shared" si="8"/>
        <v>28750</v>
      </c>
      <c r="F57" s="3">
        <f t="shared" si="9"/>
        <v>172500</v>
      </c>
      <c r="H57" s="4">
        <v>125000</v>
      </c>
      <c r="I57" s="4">
        <v>25000</v>
      </c>
      <c r="J57" s="4">
        <f t="shared" si="3"/>
        <v>18750</v>
      </c>
      <c r="K57" s="4">
        <f t="shared" si="4"/>
        <v>3750</v>
      </c>
      <c r="L57" s="4">
        <f t="shared" si="5"/>
        <v>143750</v>
      </c>
      <c r="M57" s="5">
        <f t="shared" si="6"/>
        <v>28750</v>
      </c>
    </row>
    <row r="58" spans="1:13" x14ac:dyDescent="0.3">
      <c r="A58" s="2">
        <v>70</v>
      </c>
      <c r="B58" s="3">
        <v>2530</v>
      </c>
      <c r="C58" s="3">
        <v>575</v>
      </c>
      <c r="D58" s="3">
        <f t="shared" si="7"/>
        <v>177100</v>
      </c>
      <c r="E58" s="3">
        <f t="shared" si="8"/>
        <v>40250</v>
      </c>
      <c r="F58" s="3">
        <f t="shared" si="9"/>
        <v>217350</v>
      </c>
      <c r="H58" s="4">
        <v>2200</v>
      </c>
      <c r="I58" s="4">
        <v>500</v>
      </c>
      <c r="J58" s="4">
        <f t="shared" si="3"/>
        <v>330</v>
      </c>
      <c r="K58" s="4">
        <f t="shared" si="4"/>
        <v>75</v>
      </c>
      <c r="L58" s="4">
        <f t="shared" si="5"/>
        <v>2530</v>
      </c>
      <c r="M58" s="5">
        <f t="shared" si="6"/>
        <v>575</v>
      </c>
    </row>
    <row r="59" spans="1:13" x14ac:dyDescent="0.3">
      <c r="A59" s="2">
        <v>65</v>
      </c>
      <c r="B59" s="3">
        <v>230</v>
      </c>
      <c r="C59" s="3">
        <v>161</v>
      </c>
      <c r="D59" s="3">
        <f t="shared" si="7"/>
        <v>14950</v>
      </c>
      <c r="E59" s="3">
        <f t="shared" si="8"/>
        <v>10465</v>
      </c>
      <c r="F59" s="3">
        <f t="shared" si="9"/>
        <v>25415</v>
      </c>
      <c r="H59" s="4">
        <v>200</v>
      </c>
      <c r="I59" s="4">
        <v>140</v>
      </c>
      <c r="J59" s="4">
        <f t="shared" si="3"/>
        <v>30</v>
      </c>
      <c r="K59" s="4">
        <f t="shared" si="4"/>
        <v>21</v>
      </c>
      <c r="L59" s="4">
        <f t="shared" si="5"/>
        <v>230</v>
      </c>
      <c r="M59" s="5">
        <f t="shared" si="6"/>
        <v>161</v>
      </c>
    </row>
    <row r="60" spans="1:13" x14ac:dyDescent="0.3">
      <c r="A60" s="2">
        <v>5</v>
      </c>
      <c r="B60" s="3">
        <v>1725</v>
      </c>
      <c r="C60" s="3">
        <v>575</v>
      </c>
      <c r="D60" s="3">
        <f t="shared" si="7"/>
        <v>8625</v>
      </c>
      <c r="E60" s="3">
        <f t="shared" si="8"/>
        <v>2875</v>
      </c>
      <c r="F60" s="3">
        <f t="shared" si="9"/>
        <v>11500</v>
      </c>
      <c r="H60" s="4">
        <v>1500</v>
      </c>
      <c r="I60" s="4">
        <v>500</v>
      </c>
      <c r="J60" s="4">
        <f t="shared" si="3"/>
        <v>225</v>
      </c>
      <c r="K60" s="4">
        <f t="shared" si="4"/>
        <v>75</v>
      </c>
      <c r="L60" s="4">
        <f t="shared" si="5"/>
        <v>1725</v>
      </c>
      <c r="M60" s="5">
        <f t="shared" si="6"/>
        <v>575</v>
      </c>
    </row>
    <row r="61" spans="1:13" x14ac:dyDescent="0.3">
      <c r="A61" s="2">
        <v>1</v>
      </c>
      <c r="B61" s="3">
        <v>86250</v>
      </c>
      <c r="C61" s="3">
        <v>5750</v>
      </c>
      <c r="D61" s="3">
        <f t="shared" si="7"/>
        <v>86250</v>
      </c>
      <c r="E61" s="3">
        <f t="shared" si="8"/>
        <v>5750</v>
      </c>
      <c r="F61" s="3">
        <f t="shared" si="9"/>
        <v>92000</v>
      </c>
      <c r="H61" s="4">
        <v>75000</v>
      </c>
      <c r="I61" s="4">
        <v>5000</v>
      </c>
      <c r="J61" s="4">
        <f t="shared" si="3"/>
        <v>11250</v>
      </c>
      <c r="K61" s="4">
        <f t="shared" si="4"/>
        <v>750</v>
      </c>
      <c r="L61" s="4">
        <f t="shared" si="5"/>
        <v>86250</v>
      </c>
      <c r="M61" s="5">
        <f t="shared" si="6"/>
        <v>5750</v>
      </c>
    </row>
    <row r="62" spans="1:13" x14ac:dyDescent="0.3">
      <c r="A62" s="2">
        <v>1</v>
      </c>
      <c r="B62" s="3">
        <v>51750</v>
      </c>
      <c r="C62" s="3">
        <v>8050</v>
      </c>
      <c r="D62" s="3">
        <f t="shared" si="7"/>
        <v>51750</v>
      </c>
      <c r="E62" s="3">
        <f t="shared" si="8"/>
        <v>8050</v>
      </c>
      <c r="F62" s="3">
        <f t="shared" si="9"/>
        <v>59800</v>
      </c>
      <c r="H62" s="4">
        <v>45000</v>
      </c>
      <c r="I62" s="4">
        <v>7000</v>
      </c>
      <c r="J62" s="4">
        <f t="shared" si="3"/>
        <v>6750</v>
      </c>
      <c r="K62" s="4">
        <f t="shared" si="4"/>
        <v>1050</v>
      </c>
      <c r="L62" s="4">
        <f t="shared" si="5"/>
        <v>51750</v>
      </c>
      <c r="M62" s="5">
        <f t="shared" si="6"/>
        <v>8050</v>
      </c>
    </row>
    <row r="63" spans="1:13" x14ac:dyDescent="0.3">
      <c r="A63" s="2">
        <v>4</v>
      </c>
      <c r="B63" s="3">
        <v>11500</v>
      </c>
      <c r="C63" s="3">
        <v>3450</v>
      </c>
      <c r="D63" s="3">
        <f t="shared" si="7"/>
        <v>46000</v>
      </c>
      <c r="E63" s="3">
        <f t="shared" si="8"/>
        <v>13800</v>
      </c>
      <c r="F63" s="3">
        <f t="shared" si="9"/>
        <v>59800</v>
      </c>
      <c r="H63" s="4">
        <v>10000</v>
      </c>
      <c r="I63" s="4">
        <v>3000</v>
      </c>
      <c r="J63" s="4">
        <f t="shared" si="3"/>
        <v>1500</v>
      </c>
      <c r="K63" s="4">
        <f t="shared" si="4"/>
        <v>450</v>
      </c>
      <c r="L63" s="4">
        <f t="shared" si="5"/>
        <v>11500</v>
      </c>
      <c r="M63" s="5">
        <f t="shared" si="6"/>
        <v>3450</v>
      </c>
    </row>
    <row r="64" spans="1:13" x14ac:dyDescent="0.3">
      <c r="A64" s="2">
        <v>1</v>
      </c>
      <c r="B64" s="3">
        <v>57500</v>
      </c>
      <c r="C64" s="3">
        <v>5750</v>
      </c>
      <c r="D64" s="3">
        <f t="shared" si="7"/>
        <v>57500</v>
      </c>
      <c r="E64" s="3">
        <f t="shared" si="8"/>
        <v>5750</v>
      </c>
      <c r="F64" s="3">
        <f t="shared" si="9"/>
        <v>63250</v>
      </c>
      <c r="H64" s="4">
        <v>50000</v>
      </c>
      <c r="I64" s="4">
        <v>5000</v>
      </c>
      <c r="J64" s="4">
        <f t="shared" si="3"/>
        <v>7500</v>
      </c>
      <c r="K64" s="4">
        <f t="shared" si="4"/>
        <v>750</v>
      </c>
      <c r="L64" s="4">
        <f t="shared" si="5"/>
        <v>57500</v>
      </c>
      <c r="M64" s="5">
        <f t="shared" si="6"/>
        <v>5750</v>
      </c>
    </row>
    <row r="65" spans="1:13" x14ac:dyDescent="0.3">
      <c r="A65" s="2">
        <v>1</v>
      </c>
      <c r="B65" s="3">
        <v>88550</v>
      </c>
      <c r="C65" s="3">
        <v>8050</v>
      </c>
      <c r="D65" s="3">
        <f t="shared" si="7"/>
        <v>88550</v>
      </c>
      <c r="E65" s="3">
        <f t="shared" si="8"/>
        <v>8050</v>
      </c>
      <c r="F65" s="3">
        <f t="shared" si="9"/>
        <v>96600</v>
      </c>
      <c r="H65" s="4">
        <v>77000</v>
      </c>
      <c r="I65" s="4">
        <v>7000</v>
      </c>
      <c r="J65" s="4">
        <f t="shared" si="3"/>
        <v>11550</v>
      </c>
      <c r="K65" s="4">
        <f t="shared" si="4"/>
        <v>1050</v>
      </c>
      <c r="L65" s="4">
        <f t="shared" si="5"/>
        <v>88550</v>
      </c>
      <c r="M65" s="5">
        <f t="shared" si="6"/>
        <v>8050</v>
      </c>
    </row>
    <row r="66" spans="1:13" x14ac:dyDescent="0.3">
      <c r="A66" s="2"/>
      <c r="B66" s="3"/>
      <c r="C66" s="3"/>
      <c r="D66" s="3">
        <f t="shared" si="7"/>
        <v>0</v>
      </c>
      <c r="E66" s="3">
        <f t="shared" si="8"/>
        <v>0</v>
      </c>
      <c r="F66" s="3">
        <f t="shared" si="9"/>
        <v>0</v>
      </c>
    </row>
    <row r="67" spans="1:13" ht="15.6" x14ac:dyDescent="0.3">
      <c r="A67" s="2"/>
      <c r="B67" s="3"/>
      <c r="C67" s="3"/>
      <c r="D67" s="3">
        <f t="shared" si="7"/>
        <v>0</v>
      </c>
      <c r="E67" s="3">
        <f t="shared" si="8"/>
        <v>0</v>
      </c>
      <c r="F67" s="7">
        <f>SUM(F5:F66)</f>
        <v>10226087.5</v>
      </c>
    </row>
    <row r="68" spans="1:13" x14ac:dyDescent="0.3">
      <c r="A68" s="2"/>
      <c r="B68" s="3"/>
      <c r="C68" s="3"/>
      <c r="D68" s="3">
        <f t="shared" si="7"/>
        <v>0</v>
      </c>
      <c r="E68" s="3">
        <f t="shared" si="8"/>
        <v>0</v>
      </c>
      <c r="F68" s="3">
        <f t="shared" si="9"/>
        <v>0</v>
      </c>
    </row>
    <row r="69" spans="1:13" x14ac:dyDescent="0.3">
      <c r="A69" s="2"/>
      <c r="B69" s="3"/>
      <c r="C69" s="3"/>
      <c r="D69" s="3">
        <f t="shared" si="7"/>
        <v>0</v>
      </c>
      <c r="E69" s="3">
        <f t="shared" si="8"/>
        <v>0</v>
      </c>
      <c r="F69" s="3">
        <f t="shared" si="9"/>
        <v>0</v>
      </c>
    </row>
    <row r="70" spans="1:13" x14ac:dyDescent="0.3">
      <c r="A70" s="2"/>
      <c r="B70" s="3"/>
      <c r="C70" s="3"/>
      <c r="D70" s="3">
        <f t="shared" si="7"/>
        <v>0</v>
      </c>
      <c r="E70" s="3">
        <f t="shared" si="8"/>
        <v>0</v>
      </c>
      <c r="F70" s="3">
        <f t="shared" si="9"/>
        <v>0</v>
      </c>
    </row>
    <row r="71" spans="1:13" x14ac:dyDescent="0.3">
      <c r="A71" s="2"/>
      <c r="B71" s="3"/>
      <c r="C71" s="3"/>
      <c r="D71" s="3">
        <f t="shared" si="7"/>
        <v>0</v>
      </c>
      <c r="E71" s="3">
        <f t="shared" si="8"/>
        <v>0</v>
      </c>
      <c r="F71" s="3">
        <f t="shared" si="9"/>
        <v>0</v>
      </c>
    </row>
    <row r="72" spans="1:13" x14ac:dyDescent="0.3">
      <c r="A72" s="2"/>
      <c r="B72" s="3"/>
      <c r="C72" s="3"/>
      <c r="D72" s="3">
        <f t="shared" ref="D72:D81" si="10">B72*A72</f>
        <v>0</v>
      </c>
      <c r="E72" s="3">
        <f t="shared" ref="E72:E81" si="11">C72*A72</f>
        <v>0</v>
      </c>
      <c r="F72" s="3">
        <f t="shared" ref="F72:F81" si="12">E72+D72</f>
        <v>0</v>
      </c>
    </row>
    <row r="73" spans="1:13" x14ac:dyDescent="0.3">
      <c r="A73" s="2"/>
      <c r="B73" s="3"/>
      <c r="C73" s="3"/>
      <c r="D73" s="3">
        <f t="shared" si="10"/>
        <v>0</v>
      </c>
      <c r="E73" s="3">
        <f t="shared" si="11"/>
        <v>0</v>
      </c>
      <c r="F73" s="3">
        <f t="shared" si="12"/>
        <v>0</v>
      </c>
    </row>
    <row r="74" spans="1:13" x14ac:dyDescent="0.3">
      <c r="A74" s="2"/>
      <c r="B74" s="3"/>
      <c r="C74" s="3"/>
      <c r="D74" s="3">
        <f t="shared" si="10"/>
        <v>0</v>
      </c>
      <c r="E74" s="3">
        <f t="shared" si="11"/>
        <v>0</v>
      </c>
      <c r="F74" s="3">
        <f t="shared" si="12"/>
        <v>0</v>
      </c>
    </row>
    <row r="75" spans="1:13" x14ac:dyDescent="0.3">
      <c r="A75" s="2"/>
      <c r="B75" s="3"/>
      <c r="C75" s="3"/>
      <c r="D75" s="3">
        <f t="shared" si="10"/>
        <v>0</v>
      </c>
      <c r="E75" s="3">
        <f t="shared" si="11"/>
        <v>0</v>
      </c>
      <c r="F75" s="3">
        <f t="shared" si="12"/>
        <v>0</v>
      </c>
      <c r="H75" s="4">
        <v>16642250</v>
      </c>
      <c r="I75" s="6">
        <f>H75*15%</f>
        <v>2496337.5</v>
      </c>
      <c r="J75" s="4">
        <f>I75+H75</f>
        <v>19138587.5</v>
      </c>
    </row>
    <row r="76" spans="1:13" x14ac:dyDescent="0.3">
      <c r="A76" s="2"/>
      <c r="B76" s="3"/>
      <c r="C76" s="3"/>
      <c r="D76" s="3">
        <f t="shared" si="10"/>
        <v>0</v>
      </c>
      <c r="E76" s="3">
        <f t="shared" si="11"/>
        <v>0</v>
      </c>
      <c r="F76" s="3">
        <f t="shared" si="12"/>
        <v>0</v>
      </c>
    </row>
    <row r="77" spans="1:13" x14ac:dyDescent="0.3">
      <c r="A77" s="2"/>
      <c r="B77" s="3"/>
      <c r="C77" s="3"/>
      <c r="D77" s="3">
        <f t="shared" si="10"/>
        <v>0</v>
      </c>
      <c r="E77" s="3">
        <f t="shared" si="11"/>
        <v>0</v>
      </c>
      <c r="F77" s="3">
        <f t="shared" si="12"/>
        <v>0</v>
      </c>
    </row>
    <row r="78" spans="1:13" x14ac:dyDescent="0.3">
      <c r="A78" s="2"/>
      <c r="B78" s="3"/>
      <c r="C78" s="3"/>
      <c r="D78" s="3">
        <f t="shared" si="10"/>
        <v>0</v>
      </c>
      <c r="E78" s="3">
        <f t="shared" si="11"/>
        <v>0</v>
      </c>
      <c r="F78" s="3">
        <f t="shared" si="12"/>
        <v>0</v>
      </c>
    </row>
    <row r="79" spans="1:13" x14ac:dyDescent="0.3">
      <c r="A79" s="2"/>
      <c r="B79" s="3"/>
      <c r="C79" s="3"/>
      <c r="D79" s="3">
        <f t="shared" si="10"/>
        <v>0</v>
      </c>
      <c r="E79" s="3">
        <f t="shared" si="11"/>
        <v>0</v>
      </c>
      <c r="F79" s="3">
        <f t="shared" si="12"/>
        <v>0</v>
      </c>
    </row>
    <row r="80" spans="1:13" x14ac:dyDescent="0.3">
      <c r="A80" s="2"/>
      <c r="B80" s="3"/>
      <c r="C80" s="3"/>
      <c r="D80" s="3">
        <f t="shared" si="10"/>
        <v>0</v>
      </c>
      <c r="E80" s="3">
        <f t="shared" si="11"/>
        <v>0</v>
      </c>
      <c r="F80" s="3">
        <f t="shared" si="12"/>
        <v>0</v>
      </c>
    </row>
    <row r="81" spans="1:6" x14ac:dyDescent="0.3">
      <c r="A81" s="2"/>
      <c r="B81" s="3"/>
      <c r="C81" s="3"/>
      <c r="D81" s="3">
        <f t="shared" si="10"/>
        <v>0</v>
      </c>
      <c r="E81" s="3">
        <f t="shared" si="11"/>
        <v>0</v>
      </c>
      <c r="F81" s="3">
        <f t="shared" si="12"/>
        <v>0</v>
      </c>
    </row>
    <row r="82" spans="1:6" x14ac:dyDescent="0.3">
      <c r="A82" s="2"/>
      <c r="B82" s="3"/>
      <c r="C82" s="3"/>
      <c r="D82" s="3">
        <f t="shared" ref="D82:D118" si="13">B80*A82</f>
        <v>0</v>
      </c>
      <c r="E82" s="3">
        <f t="shared" ref="E82:E118" si="14">C80*A82</f>
        <v>0</v>
      </c>
      <c r="F82" s="3">
        <f t="shared" ref="F82:F88" si="15">E82+D82</f>
        <v>0</v>
      </c>
    </row>
    <row r="83" spans="1:6" x14ac:dyDescent="0.3">
      <c r="A83" s="2"/>
      <c r="B83" s="3"/>
      <c r="C83" s="3"/>
      <c r="D83" s="3">
        <f t="shared" si="13"/>
        <v>0</v>
      </c>
      <c r="E83" s="3">
        <f t="shared" si="14"/>
        <v>0</v>
      </c>
      <c r="F83" s="3">
        <f t="shared" si="15"/>
        <v>0</v>
      </c>
    </row>
    <row r="84" spans="1:6" x14ac:dyDescent="0.3">
      <c r="A84" s="2"/>
      <c r="B84" s="3"/>
      <c r="C84" s="3"/>
      <c r="D84" s="3">
        <f t="shared" si="13"/>
        <v>0</v>
      </c>
      <c r="E84" s="3">
        <f t="shared" si="14"/>
        <v>0</v>
      </c>
      <c r="F84" s="3">
        <f t="shared" si="15"/>
        <v>0</v>
      </c>
    </row>
    <row r="85" spans="1:6" x14ac:dyDescent="0.3">
      <c r="A85" s="2"/>
      <c r="B85" s="3"/>
      <c r="C85" s="3"/>
      <c r="D85" s="3">
        <f t="shared" si="13"/>
        <v>0</v>
      </c>
      <c r="E85" s="3">
        <f t="shared" si="14"/>
        <v>0</v>
      </c>
      <c r="F85" s="3">
        <f t="shared" si="15"/>
        <v>0</v>
      </c>
    </row>
    <row r="86" spans="1:6" x14ac:dyDescent="0.3">
      <c r="A86" s="2"/>
      <c r="B86" s="3"/>
      <c r="C86" s="3"/>
      <c r="D86" s="3">
        <f t="shared" si="13"/>
        <v>0</v>
      </c>
      <c r="E86" s="3">
        <f t="shared" si="14"/>
        <v>0</v>
      </c>
      <c r="F86" s="3">
        <f t="shared" si="15"/>
        <v>0</v>
      </c>
    </row>
    <row r="87" spans="1:6" x14ac:dyDescent="0.3">
      <c r="A87" s="2"/>
      <c r="B87" s="3"/>
      <c r="C87" s="3"/>
      <c r="D87" s="3">
        <f t="shared" si="13"/>
        <v>0</v>
      </c>
      <c r="E87" s="3">
        <f t="shared" si="14"/>
        <v>0</v>
      </c>
      <c r="F87" s="3">
        <f t="shared" si="15"/>
        <v>0</v>
      </c>
    </row>
    <row r="88" spans="1:6" x14ac:dyDescent="0.3">
      <c r="A88" s="2"/>
      <c r="B88" s="3"/>
      <c r="C88" s="3"/>
      <c r="D88" s="3">
        <f t="shared" si="13"/>
        <v>0</v>
      </c>
      <c r="E88" s="3">
        <f t="shared" si="14"/>
        <v>0</v>
      </c>
      <c r="F88" s="3">
        <f t="shared" si="15"/>
        <v>0</v>
      </c>
    </row>
    <row r="89" spans="1:6" x14ac:dyDescent="0.3">
      <c r="A89" s="2"/>
      <c r="B89" s="3"/>
      <c r="C89" s="3"/>
      <c r="D89" s="3">
        <f t="shared" si="13"/>
        <v>0</v>
      </c>
      <c r="E89" s="3">
        <f t="shared" si="14"/>
        <v>0</v>
      </c>
      <c r="F89" s="3">
        <f t="shared" ref="F89:F118" si="16">E89+D89</f>
        <v>0</v>
      </c>
    </row>
    <row r="90" spans="1:6" x14ac:dyDescent="0.3">
      <c r="A90" s="2"/>
      <c r="B90" s="3"/>
      <c r="C90" s="3"/>
      <c r="D90" s="3">
        <f t="shared" si="13"/>
        <v>0</v>
      </c>
      <c r="E90" s="3">
        <f t="shared" si="14"/>
        <v>0</v>
      </c>
      <c r="F90" s="3">
        <f t="shared" si="16"/>
        <v>0</v>
      </c>
    </row>
    <row r="91" spans="1:6" x14ac:dyDescent="0.3">
      <c r="A91" s="2"/>
      <c r="B91" s="3"/>
      <c r="C91" s="3"/>
      <c r="D91" s="3">
        <f t="shared" si="13"/>
        <v>0</v>
      </c>
      <c r="E91" s="3">
        <f t="shared" si="14"/>
        <v>0</v>
      </c>
      <c r="F91" s="3">
        <f t="shared" si="16"/>
        <v>0</v>
      </c>
    </row>
    <row r="92" spans="1:6" x14ac:dyDescent="0.3">
      <c r="A92" s="2"/>
      <c r="B92" s="3"/>
      <c r="C92" s="3"/>
      <c r="D92" s="3">
        <f t="shared" si="13"/>
        <v>0</v>
      </c>
      <c r="E92" s="3">
        <f t="shared" si="14"/>
        <v>0</v>
      </c>
      <c r="F92" s="3">
        <f t="shared" si="16"/>
        <v>0</v>
      </c>
    </row>
    <row r="93" spans="1:6" x14ac:dyDescent="0.3">
      <c r="A93" s="2"/>
      <c r="B93" s="3"/>
      <c r="C93" s="3"/>
      <c r="D93" s="3">
        <f t="shared" si="13"/>
        <v>0</v>
      </c>
      <c r="E93" s="3">
        <f t="shared" si="14"/>
        <v>0</v>
      </c>
      <c r="F93" s="3">
        <f t="shared" si="16"/>
        <v>0</v>
      </c>
    </row>
    <row r="94" spans="1:6" x14ac:dyDescent="0.3">
      <c r="A94" s="2"/>
      <c r="B94" s="3"/>
      <c r="C94" s="3"/>
      <c r="D94" s="3">
        <f t="shared" si="13"/>
        <v>0</v>
      </c>
      <c r="E94" s="3">
        <f t="shared" si="14"/>
        <v>0</v>
      </c>
      <c r="F94" s="3">
        <f t="shared" si="16"/>
        <v>0</v>
      </c>
    </row>
    <row r="95" spans="1:6" x14ac:dyDescent="0.3">
      <c r="A95" s="2"/>
      <c r="B95" s="3"/>
      <c r="C95" s="3"/>
      <c r="D95" s="3">
        <f t="shared" si="13"/>
        <v>0</v>
      </c>
      <c r="E95" s="3">
        <f t="shared" si="14"/>
        <v>0</v>
      </c>
      <c r="F95" s="3">
        <f t="shared" si="16"/>
        <v>0</v>
      </c>
    </row>
    <row r="96" spans="1:6" x14ac:dyDescent="0.3">
      <c r="A96" s="2"/>
      <c r="B96" s="3"/>
      <c r="C96" s="3"/>
      <c r="D96" s="3">
        <f t="shared" si="13"/>
        <v>0</v>
      </c>
      <c r="E96" s="3">
        <f t="shared" si="14"/>
        <v>0</v>
      </c>
      <c r="F96" s="3">
        <f t="shared" si="16"/>
        <v>0</v>
      </c>
    </row>
    <row r="97" spans="1:6" x14ac:dyDescent="0.3">
      <c r="A97" s="2"/>
      <c r="B97" s="3"/>
      <c r="C97" s="3"/>
      <c r="D97" s="3">
        <f t="shared" si="13"/>
        <v>0</v>
      </c>
      <c r="E97" s="3">
        <f t="shared" si="14"/>
        <v>0</v>
      </c>
      <c r="F97" s="3">
        <f t="shared" si="16"/>
        <v>0</v>
      </c>
    </row>
    <row r="98" spans="1:6" x14ac:dyDescent="0.3">
      <c r="A98" s="2"/>
      <c r="B98" s="3"/>
      <c r="C98" s="3"/>
      <c r="D98" s="3">
        <f t="shared" si="13"/>
        <v>0</v>
      </c>
      <c r="E98" s="3">
        <f t="shared" si="14"/>
        <v>0</v>
      </c>
      <c r="F98" s="3">
        <f t="shared" si="16"/>
        <v>0</v>
      </c>
    </row>
    <row r="99" spans="1:6" x14ac:dyDescent="0.3">
      <c r="A99" s="2"/>
      <c r="B99" s="3"/>
      <c r="C99" s="3"/>
      <c r="D99" s="3">
        <f t="shared" si="13"/>
        <v>0</v>
      </c>
      <c r="E99" s="3">
        <f t="shared" si="14"/>
        <v>0</v>
      </c>
      <c r="F99" s="3">
        <f t="shared" si="16"/>
        <v>0</v>
      </c>
    </row>
    <row r="100" spans="1:6" x14ac:dyDescent="0.3">
      <c r="A100" s="2"/>
      <c r="B100" s="3"/>
      <c r="C100" s="3"/>
      <c r="D100" s="3">
        <f t="shared" si="13"/>
        <v>0</v>
      </c>
      <c r="E100" s="3">
        <f t="shared" si="14"/>
        <v>0</v>
      </c>
      <c r="F100" s="3">
        <f t="shared" si="16"/>
        <v>0</v>
      </c>
    </row>
    <row r="101" spans="1:6" x14ac:dyDescent="0.3">
      <c r="A101" s="2"/>
      <c r="B101" s="3"/>
      <c r="C101" s="3"/>
      <c r="D101" s="3">
        <f t="shared" si="13"/>
        <v>0</v>
      </c>
      <c r="E101" s="3">
        <f t="shared" si="14"/>
        <v>0</v>
      </c>
      <c r="F101" s="3">
        <f t="shared" si="16"/>
        <v>0</v>
      </c>
    </row>
    <row r="102" spans="1:6" x14ac:dyDescent="0.3">
      <c r="A102" s="2"/>
      <c r="B102" s="3"/>
      <c r="C102" s="3"/>
      <c r="D102" s="3">
        <f t="shared" si="13"/>
        <v>0</v>
      </c>
      <c r="E102" s="3">
        <f t="shared" si="14"/>
        <v>0</v>
      </c>
      <c r="F102" s="3">
        <f t="shared" si="16"/>
        <v>0</v>
      </c>
    </row>
    <row r="103" spans="1:6" x14ac:dyDescent="0.3">
      <c r="A103" s="2"/>
      <c r="B103" s="3"/>
      <c r="C103" s="3"/>
      <c r="D103" s="3">
        <f t="shared" si="13"/>
        <v>0</v>
      </c>
      <c r="E103" s="3">
        <f t="shared" si="14"/>
        <v>0</v>
      </c>
      <c r="F103" s="3">
        <f t="shared" si="16"/>
        <v>0</v>
      </c>
    </row>
    <row r="104" spans="1:6" x14ac:dyDescent="0.3">
      <c r="A104" s="2"/>
      <c r="B104" s="3"/>
      <c r="C104" s="3"/>
      <c r="D104" s="3">
        <f t="shared" si="13"/>
        <v>0</v>
      </c>
      <c r="E104" s="3">
        <f t="shared" si="14"/>
        <v>0</v>
      </c>
      <c r="F104" s="3">
        <f t="shared" si="16"/>
        <v>0</v>
      </c>
    </row>
    <row r="105" spans="1:6" x14ac:dyDescent="0.3">
      <c r="A105" s="2"/>
      <c r="B105" s="3"/>
      <c r="C105" s="3"/>
      <c r="D105" s="3">
        <f t="shared" si="13"/>
        <v>0</v>
      </c>
      <c r="E105" s="3">
        <f t="shared" si="14"/>
        <v>0</v>
      </c>
      <c r="F105" s="3">
        <f t="shared" si="16"/>
        <v>0</v>
      </c>
    </row>
    <row r="106" spans="1:6" x14ac:dyDescent="0.3">
      <c r="A106" s="2"/>
      <c r="B106" s="3"/>
      <c r="C106" s="3"/>
      <c r="D106" s="3">
        <f t="shared" si="13"/>
        <v>0</v>
      </c>
      <c r="E106" s="3">
        <f t="shared" si="14"/>
        <v>0</v>
      </c>
      <c r="F106" s="3">
        <f t="shared" si="16"/>
        <v>0</v>
      </c>
    </row>
    <row r="107" spans="1:6" x14ac:dyDescent="0.3">
      <c r="A107" s="2"/>
      <c r="B107" s="3"/>
      <c r="C107" s="3"/>
      <c r="D107" s="3">
        <f t="shared" si="13"/>
        <v>0</v>
      </c>
      <c r="E107" s="3">
        <f t="shared" si="14"/>
        <v>0</v>
      </c>
      <c r="F107" s="3">
        <f t="shared" si="16"/>
        <v>0</v>
      </c>
    </row>
    <row r="108" spans="1:6" x14ac:dyDescent="0.3">
      <c r="A108" s="2"/>
      <c r="B108" s="3"/>
      <c r="C108" s="3"/>
      <c r="D108" s="3">
        <f t="shared" si="13"/>
        <v>0</v>
      </c>
      <c r="E108" s="3">
        <f t="shared" si="14"/>
        <v>0</v>
      </c>
      <c r="F108" s="3">
        <f t="shared" si="16"/>
        <v>0</v>
      </c>
    </row>
    <row r="109" spans="1:6" x14ac:dyDescent="0.3">
      <c r="A109" s="2"/>
      <c r="B109" s="3"/>
      <c r="C109" s="3"/>
      <c r="D109" s="3">
        <f t="shared" si="13"/>
        <v>0</v>
      </c>
      <c r="E109" s="3">
        <f t="shared" si="14"/>
        <v>0</v>
      </c>
      <c r="F109" s="3">
        <f t="shared" si="16"/>
        <v>0</v>
      </c>
    </row>
    <row r="110" spans="1:6" x14ac:dyDescent="0.3">
      <c r="A110" s="2"/>
      <c r="B110" s="3"/>
      <c r="C110" s="3"/>
      <c r="D110" s="3">
        <f t="shared" si="13"/>
        <v>0</v>
      </c>
      <c r="E110" s="3">
        <f t="shared" si="14"/>
        <v>0</v>
      </c>
      <c r="F110" s="3">
        <f t="shared" si="16"/>
        <v>0</v>
      </c>
    </row>
    <row r="111" spans="1:6" x14ac:dyDescent="0.3">
      <c r="A111" s="2"/>
      <c r="B111" s="3"/>
      <c r="C111" s="3"/>
      <c r="D111" s="3">
        <f t="shared" si="13"/>
        <v>0</v>
      </c>
      <c r="E111" s="3">
        <f t="shared" si="14"/>
        <v>0</v>
      </c>
      <c r="F111" s="3">
        <f t="shared" si="16"/>
        <v>0</v>
      </c>
    </row>
    <row r="112" spans="1:6" x14ac:dyDescent="0.3">
      <c r="A112" s="2"/>
      <c r="B112" s="3"/>
      <c r="C112" s="3"/>
      <c r="D112" s="3">
        <f t="shared" si="13"/>
        <v>0</v>
      </c>
      <c r="E112" s="3">
        <f t="shared" si="14"/>
        <v>0</v>
      </c>
      <c r="F112" s="3">
        <f t="shared" si="16"/>
        <v>0</v>
      </c>
    </row>
    <row r="113" spans="1:6" x14ac:dyDescent="0.3">
      <c r="A113" s="2"/>
      <c r="B113" s="3"/>
      <c r="C113" s="3"/>
      <c r="D113" s="3">
        <f t="shared" si="13"/>
        <v>0</v>
      </c>
      <c r="E113" s="3">
        <f t="shared" si="14"/>
        <v>0</v>
      </c>
      <c r="F113" s="3">
        <f t="shared" si="16"/>
        <v>0</v>
      </c>
    </row>
    <row r="114" spans="1:6" x14ac:dyDescent="0.3">
      <c r="A114" s="2"/>
      <c r="B114" s="3"/>
      <c r="C114" s="3"/>
      <c r="D114" s="3">
        <f t="shared" si="13"/>
        <v>0</v>
      </c>
      <c r="E114" s="3">
        <f t="shared" si="14"/>
        <v>0</v>
      </c>
      <c r="F114" s="3">
        <f t="shared" si="16"/>
        <v>0</v>
      </c>
    </row>
    <row r="115" spans="1:6" x14ac:dyDescent="0.3">
      <c r="A115" s="2"/>
      <c r="B115" s="3"/>
      <c r="C115" s="3"/>
      <c r="D115" s="3">
        <f t="shared" si="13"/>
        <v>0</v>
      </c>
      <c r="E115" s="3">
        <f t="shared" si="14"/>
        <v>0</v>
      </c>
      <c r="F115" s="3">
        <f t="shared" si="16"/>
        <v>0</v>
      </c>
    </row>
    <row r="116" spans="1:6" x14ac:dyDescent="0.3">
      <c r="A116" s="2"/>
      <c r="B116" s="3"/>
      <c r="C116" s="3"/>
      <c r="D116" s="3">
        <f t="shared" si="13"/>
        <v>0</v>
      </c>
      <c r="E116" s="3">
        <f t="shared" si="14"/>
        <v>0</v>
      </c>
      <c r="F116" s="3">
        <f t="shared" si="16"/>
        <v>0</v>
      </c>
    </row>
    <row r="117" spans="1:6" x14ac:dyDescent="0.3">
      <c r="A117" s="2"/>
      <c r="B117" s="3"/>
      <c r="C117" s="3"/>
      <c r="D117" s="3">
        <f t="shared" si="13"/>
        <v>0</v>
      </c>
      <c r="E117" s="3">
        <f t="shared" si="14"/>
        <v>0</v>
      </c>
      <c r="F117" s="3">
        <f t="shared" si="16"/>
        <v>0</v>
      </c>
    </row>
    <row r="118" spans="1:6" x14ac:dyDescent="0.3">
      <c r="A118" s="2"/>
      <c r="B118" s="3"/>
      <c r="C118" s="3"/>
      <c r="D118" s="3">
        <f t="shared" si="13"/>
        <v>0</v>
      </c>
      <c r="E118" s="3">
        <f t="shared" si="14"/>
        <v>0</v>
      </c>
      <c r="F118" s="3">
        <f t="shared" si="16"/>
        <v>0</v>
      </c>
    </row>
    <row r="119" spans="1:6" x14ac:dyDescent="0.3">
      <c r="A119" s="2"/>
      <c r="B119" s="3"/>
      <c r="C119" s="3"/>
      <c r="D119" s="3">
        <f t="shared" ref="D119:D156" si="17">B117*A118</f>
        <v>0</v>
      </c>
      <c r="E119" s="3">
        <f t="shared" ref="E119:E156" si="18">C117*A118</f>
        <v>0</v>
      </c>
      <c r="F119" s="3">
        <f t="shared" ref="F119:F136" si="19">E119+D119</f>
        <v>0</v>
      </c>
    </row>
    <row r="120" spans="1:6" x14ac:dyDescent="0.3">
      <c r="A120" s="2"/>
      <c r="B120" s="3"/>
      <c r="C120" s="3"/>
      <c r="D120" s="3">
        <f t="shared" si="17"/>
        <v>0</v>
      </c>
      <c r="E120" s="3">
        <f t="shared" si="18"/>
        <v>0</v>
      </c>
      <c r="F120" s="3">
        <f t="shared" si="19"/>
        <v>0</v>
      </c>
    </row>
    <row r="121" spans="1:6" x14ac:dyDescent="0.3">
      <c r="A121" s="2"/>
      <c r="B121" s="3"/>
      <c r="C121" s="3"/>
      <c r="D121" s="3">
        <f t="shared" si="17"/>
        <v>0</v>
      </c>
      <c r="E121" s="3">
        <f t="shared" si="18"/>
        <v>0</v>
      </c>
      <c r="F121" s="3">
        <f t="shared" si="19"/>
        <v>0</v>
      </c>
    </row>
    <row r="122" spans="1:6" x14ac:dyDescent="0.3">
      <c r="A122" s="2"/>
      <c r="B122" s="3"/>
      <c r="C122" s="3"/>
      <c r="D122" s="3">
        <f t="shared" si="17"/>
        <v>0</v>
      </c>
      <c r="E122" s="3">
        <f t="shared" si="18"/>
        <v>0</v>
      </c>
      <c r="F122" s="3">
        <f t="shared" si="19"/>
        <v>0</v>
      </c>
    </row>
    <row r="123" spans="1:6" x14ac:dyDescent="0.3">
      <c r="A123" s="2"/>
      <c r="B123" s="3"/>
      <c r="C123" s="3"/>
      <c r="D123" s="3">
        <f t="shared" si="17"/>
        <v>0</v>
      </c>
      <c r="E123" s="3">
        <f t="shared" si="18"/>
        <v>0</v>
      </c>
      <c r="F123" s="3">
        <f t="shared" si="19"/>
        <v>0</v>
      </c>
    </row>
    <row r="124" spans="1:6" x14ac:dyDescent="0.3">
      <c r="A124" s="2"/>
      <c r="B124" s="3"/>
      <c r="C124" s="3"/>
      <c r="D124" s="3">
        <f t="shared" si="17"/>
        <v>0</v>
      </c>
      <c r="E124" s="3">
        <f t="shared" si="18"/>
        <v>0</v>
      </c>
      <c r="F124" s="3">
        <f t="shared" si="19"/>
        <v>0</v>
      </c>
    </row>
    <row r="125" spans="1:6" x14ac:dyDescent="0.3">
      <c r="A125" s="2"/>
      <c r="B125" s="3"/>
      <c r="C125" s="3"/>
      <c r="D125" s="3">
        <f t="shared" si="17"/>
        <v>0</v>
      </c>
      <c r="E125" s="3">
        <f t="shared" si="18"/>
        <v>0</v>
      </c>
      <c r="F125" s="3">
        <f t="shared" si="19"/>
        <v>0</v>
      </c>
    </row>
    <row r="126" spans="1:6" x14ac:dyDescent="0.3">
      <c r="A126" s="2"/>
      <c r="B126" s="3"/>
      <c r="C126" s="3"/>
      <c r="D126" s="3">
        <f t="shared" si="17"/>
        <v>0</v>
      </c>
      <c r="E126" s="3">
        <f t="shared" si="18"/>
        <v>0</v>
      </c>
      <c r="F126" s="3">
        <f t="shared" si="19"/>
        <v>0</v>
      </c>
    </row>
    <row r="127" spans="1:6" x14ac:dyDescent="0.3">
      <c r="A127" s="2"/>
      <c r="B127" s="3"/>
      <c r="C127" s="3"/>
      <c r="D127" s="3">
        <f t="shared" si="17"/>
        <v>0</v>
      </c>
      <c r="E127" s="3">
        <f t="shared" si="18"/>
        <v>0</v>
      </c>
      <c r="F127" s="3">
        <f t="shared" si="19"/>
        <v>0</v>
      </c>
    </row>
    <row r="128" spans="1:6" x14ac:dyDescent="0.3">
      <c r="A128" s="2"/>
      <c r="B128" s="3"/>
      <c r="C128" s="3"/>
      <c r="D128" s="3">
        <f t="shared" si="17"/>
        <v>0</v>
      </c>
      <c r="E128" s="3">
        <f t="shared" si="18"/>
        <v>0</v>
      </c>
      <c r="F128" s="3">
        <f t="shared" si="19"/>
        <v>0</v>
      </c>
    </row>
    <row r="129" spans="1:6" x14ac:dyDescent="0.3">
      <c r="A129" s="2"/>
      <c r="B129" s="3"/>
      <c r="C129" s="3"/>
      <c r="D129" s="3">
        <f t="shared" si="17"/>
        <v>0</v>
      </c>
      <c r="E129" s="3">
        <f t="shared" si="18"/>
        <v>0</v>
      </c>
      <c r="F129" s="3">
        <f t="shared" si="19"/>
        <v>0</v>
      </c>
    </row>
    <row r="130" spans="1:6" x14ac:dyDescent="0.3">
      <c r="A130" s="2"/>
      <c r="B130" s="2"/>
      <c r="C130" s="2"/>
      <c r="D130" s="3">
        <f t="shared" si="17"/>
        <v>0</v>
      </c>
      <c r="E130" s="3">
        <f t="shared" si="18"/>
        <v>0</v>
      </c>
      <c r="F130" s="3">
        <f t="shared" si="19"/>
        <v>0</v>
      </c>
    </row>
    <row r="131" spans="1:6" x14ac:dyDescent="0.3">
      <c r="A131" s="2"/>
      <c r="B131" s="2"/>
      <c r="C131" s="2"/>
      <c r="D131" s="3">
        <f t="shared" si="17"/>
        <v>0</v>
      </c>
      <c r="E131" s="3">
        <f t="shared" si="18"/>
        <v>0</v>
      </c>
      <c r="F131" s="3">
        <f t="shared" si="19"/>
        <v>0</v>
      </c>
    </row>
    <row r="132" spans="1:6" x14ac:dyDescent="0.3">
      <c r="A132" s="2"/>
      <c r="B132" s="2"/>
      <c r="C132" s="2"/>
      <c r="D132" s="3">
        <f t="shared" si="17"/>
        <v>0</v>
      </c>
      <c r="E132" s="3">
        <f t="shared" si="18"/>
        <v>0</v>
      </c>
      <c r="F132" s="3">
        <f t="shared" si="19"/>
        <v>0</v>
      </c>
    </row>
    <row r="133" spans="1:6" x14ac:dyDescent="0.3">
      <c r="A133" s="2"/>
      <c r="B133" s="2"/>
      <c r="C133" s="2"/>
      <c r="D133" s="3">
        <f t="shared" si="17"/>
        <v>0</v>
      </c>
      <c r="E133" s="3">
        <f t="shared" si="18"/>
        <v>0</v>
      </c>
      <c r="F133" s="3">
        <f t="shared" si="19"/>
        <v>0</v>
      </c>
    </row>
    <row r="134" spans="1:6" x14ac:dyDescent="0.3">
      <c r="A134" s="2"/>
      <c r="B134" s="2"/>
      <c r="C134" s="2"/>
      <c r="D134" s="3">
        <f t="shared" si="17"/>
        <v>0</v>
      </c>
      <c r="E134" s="3">
        <f t="shared" si="18"/>
        <v>0</v>
      </c>
      <c r="F134" s="3">
        <f t="shared" si="19"/>
        <v>0</v>
      </c>
    </row>
    <row r="135" spans="1:6" x14ac:dyDescent="0.3">
      <c r="A135" s="2"/>
      <c r="B135" s="2"/>
      <c r="C135" s="2"/>
      <c r="D135" s="3">
        <f t="shared" si="17"/>
        <v>0</v>
      </c>
      <c r="E135" s="3">
        <f t="shared" si="18"/>
        <v>0</v>
      </c>
      <c r="F135" s="3">
        <f t="shared" si="19"/>
        <v>0</v>
      </c>
    </row>
    <row r="136" spans="1:6" x14ac:dyDescent="0.3">
      <c r="A136" s="2"/>
      <c r="B136" s="2"/>
      <c r="C136" s="2"/>
      <c r="D136" s="3">
        <f t="shared" si="17"/>
        <v>0</v>
      </c>
      <c r="E136" s="3">
        <f t="shared" si="18"/>
        <v>0</v>
      </c>
      <c r="F136" s="3">
        <f t="shared" si="19"/>
        <v>0</v>
      </c>
    </row>
    <row r="137" spans="1:6" x14ac:dyDescent="0.3">
      <c r="A137" s="2"/>
      <c r="B137" s="2"/>
      <c r="C137" s="2"/>
      <c r="D137" s="3">
        <f t="shared" si="17"/>
        <v>0</v>
      </c>
      <c r="E137" s="3">
        <f t="shared" si="18"/>
        <v>0</v>
      </c>
      <c r="F137" s="3">
        <f t="shared" ref="F137:F156" si="20">E137+D137</f>
        <v>0</v>
      </c>
    </row>
    <row r="138" spans="1:6" x14ac:dyDescent="0.3">
      <c r="A138" s="2"/>
      <c r="B138" s="2"/>
      <c r="C138" s="2"/>
      <c r="D138" s="3">
        <f t="shared" si="17"/>
        <v>0</v>
      </c>
      <c r="E138" s="3">
        <f t="shared" si="18"/>
        <v>0</v>
      </c>
      <c r="F138" s="3">
        <f t="shared" si="20"/>
        <v>0</v>
      </c>
    </row>
    <row r="139" spans="1:6" x14ac:dyDescent="0.3">
      <c r="A139" s="2"/>
      <c r="B139" s="2"/>
      <c r="C139" s="2"/>
      <c r="D139" s="3">
        <f t="shared" si="17"/>
        <v>0</v>
      </c>
      <c r="E139" s="3">
        <f t="shared" si="18"/>
        <v>0</v>
      </c>
      <c r="F139" s="3">
        <f t="shared" si="20"/>
        <v>0</v>
      </c>
    </row>
    <row r="140" spans="1:6" x14ac:dyDescent="0.3">
      <c r="A140" s="2"/>
      <c r="B140" s="2"/>
      <c r="C140" s="2"/>
      <c r="D140" s="3">
        <f t="shared" si="17"/>
        <v>0</v>
      </c>
      <c r="E140" s="3">
        <f t="shared" si="18"/>
        <v>0</v>
      </c>
      <c r="F140" s="3">
        <f t="shared" si="20"/>
        <v>0</v>
      </c>
    </row>
    <row r="141" spans="1:6" x14ac:dyDescent="0.3">
      <c r="A141" s="2"/>
      <c r="B141" s="2"/>
      <c r="C141" s="2"/>
      <c r="D141" s="3">
        <f t="shared" si="17"/>
        <v>0</v>
      </c>
      <c r="E141" s="3">
        <f t="shared" si="18"/>
        <v>0</v>
      </c>
      <c r="F141" s="3">
        <f t="shared" si="20"/>
        <v>0</v>
      </c>
    </row>
    <row r="142" spans="1:6" x14ac:dyDescent="0.3">
      <c r="A142" s="2"/>
      <c r="B142" s="2"/>
      <c r="C142" s="2"/>
      <c r="D142" s="3">
        <f t="shared" si="17"/>
        <v>0</v>
      </c>
      <c r="E142" s="3">
        <f t="shared" si="18"/>
        <v>0</v>
      </c>
      <c r="F142" s="3">
        <f t="shared" si="20"/>
        <v>0</v>
      </c>
    </row>
    <row r="143" spans="1:6" x14ac:dyDescent="0.3">
      <c r="A143" s="2"/>
      <c r="B143" s="2"/>
      <c r="C143" s="2"/>
      <c r="D143" s="3">
        <f t="shared" si="17"/>
        <v>0</v>
      </c>
      <c r="E143" s="3">
        <f t="shared" si="18"/>
        <v>0</v>
      </c>
      <c r="F143" s="3">
        <f t="shared" si="20"/>
        <v>0</v>
      </c>
    </row>
    <row r="144" spans="1:6" x14ac:dyDescent="0.3">
      <c r="A144" s="2"/>
      <c r="B144" s="2"/>
      <c r="C144" s="2"/>
      <c r="D144" s="3">
        <f t="shared" si="17"/>
        <v>0</v>
      </c>
      <c r="E144" s="3">
        <f t="shared" si="18"/>
        <v>0</v>
      </c>
      <c r="F144" s="3">
        <f t="shared" si="20"/>
        <v>0</v>
      </c>
    </row>
    <row r="145" spans="1:6" x14ac:dyDescent="0.3">
      <c r="A145" s="2"/>
      <c r="B145" s="2"/>
      <c r="C145" s="2"/>
      <c r="D145" s="3">
        <f t="shared" si="17"/>
        <v>0</v>
      </c>
      <c r="E145" s="3">
        <f t="shared" si="18"/>
        <v>0</v>
      </c>
      <c r="F145" s="3">
        <f t="shared" si="20"/>
        <v>0</v>
      </c>
    </row>
    <row r="146" spans="1:6" x14ac:dyDescent="0.3">
      <c r="A146" s="2"/>
      <c r="B146" s="2"/>
      <c r="C146" s="2"/>
      <c r="D146" s="3">
        <f t="shared" si="17"/>
        <v>0</v>
      </c>
      <c r="E146" s="3">
        <f t="shared" si="18"/>
        <v>0</v>
      </c>
      <c r="F146" s="3">
        <f t="shared" si="20"/>
        <v>0</v>
      </c>
    </row>
    <row r="147" spans="1:6" x14ac:dyDescent="0.3">
      <c r="A147" s="2"/>
      <c r="B147" s="2"/>
      <c r="C147" s="2"/>
      <c r="D147" s="3">
        <f t="shared" si="17"/>
        <v>0</v>
      </c>
      <c r="E147" s="3">
        <f t="shared" si="18"/>
        <v>0</v>
      </c>
      <c r="F147" s="3">
        <f t="shared" si="20"/>
        <v>0</v>
      </c>
    </row>
    <row r="148" spans="1:6" x14ac:dyDescent="0.3">
      <c r="A148" s="2"/>
      <c r="B148" s="2"/>
      <c r="C148" s="2"/>
      <c r="D148" s="3">
        <f t="shared" si="17"/>
        <v>0</v>
      </c>
      <c r="E148" s="3">
        <f t="shared" si="18"/>
        <v>0</v>
      </c>
      <c r="F148" s="3">
        <f t="shared" si="20"/>
        <v>0</v>
      </c>
    </row>
    <row r="149" spans="1:6" x14ac:dyDescent="0.3">
      <c r="A149" s="2"/>
      <c r="B149" s="2"/>
      <c r="C149" s="2"/>
      <c r="D149" s="3">
        <f t="shared" si="17"/>
        <v>0</v>
      </c>
      <c r="E149" s="3">
        <f t="shared" si="18"/>
        <v>0</v>
      </c>
      <c r="F149" s="3">
        <f t="shared" si="20"/>
        <v>0</v>
      </c>
    </row>
    <row r="150" spans="1:6" x14ac:dyDescent="0.3">
      <c r="A150" s="2"/>
      <c r="B150" s="2"/>
      <c r="C150" s="2"/>
      <c r="D150" s="3">
        <f t="shared" si="17"/>
        <v>0</v>
      </c>
      <c r="E150" s="3">
        <f t="shared" si="18"/>
        <v>0</v>
      </c>
      <c r="F150" s="3">
        <f t="shared" si="20"/>
        <v>0</v>
      </c>
    </row>
    <row r="151" spans="1:6" x14ac:dyDescent="0.3">
      <c r="A151" s="2"/>
      <c r="B151" s="2"/>
      <c r="C151" s="2"/>
      <c r="D151" s="3">
        <f t="shared" si="17"/>
        <v>0</v>
      </c>
      <c r="E151" s="3">
        <f t="shared" si="18"/>
        <v>0</v>
      </c>
      <c r="F151" s="3">
        <f t="shared" si="20"/>
        <v>0</v>
      </c>
    </row>
    <row r="152" spans="1:6" x14ac:dyDescent="0.3">
      <c r="A152" s="2"/>
      <c r="B152" s="2"/>
      <c r="C152" s="2"/>
      <c r="D152" s="3">
        <f t="shared" si="17"/>
        <v>0</v>
      </c>
      <c r="E152" s="3">
        <f t="shared" si="18"/>
        <v>0</v>
      </c>
      <c r="F152" s="3">
        <f t="shared" si="20"/>
        <v>0</v>
      </c>
    </row>
    <row r="153" spans="1:6" x14ac:dyDescent="0.3">
      <c r="A153" s="2"/>
      <c r="B153" s="2"/>
      <c r="C153" s="2"/>
      <c r="D153" s="3">
        <f t="shared" si="17"/>
        <v>0</v>
      </c>
      <c r="E153" s="3">
        <f t="shared" si="18"/>
        <v>0</v>
      </c>
      <c r="F153" s="3">
        <f t="shared" si="20"/>
        <v>0</v>
      </c>
    </row>
    <row r="154" spans="1:6" x14ac:dyDescent="0.3">
      <c r="A154" s="2"/>
      <c r="B154" s="2"/>
      <c r="C154" s="2"/>
      <c r="D154" s="3">
        <f t="shared" si="17"/>
        <v>0</v>
      </c>
      <c r="E154" s="3">
        <f t="shared" si="18"/>
        <v>0</v>
      </c>
      <c r="F154" s="3">
        <f t="shared" si="20"/>
        <v>0</v>
      </c>
    </row>
    <row r="155" spans="1:6" x14ac:dyDescent="0.3">
      <c r="A155" s="2"/>
      <c r="B155" s="2"/>
      <c r="C155" s="2"/>
      <c r="D155" s="3">
        <f t="shared" si="17"/>
        <v>0</v>
      </c>
      <c r="E155" s="3">
        <f t="shared" si="18"/>
        <v>0</v>
      </c>
      <c r="F155" s="3">
        <f t="shared" si="20"/>
        <v>0</v>
      </c>
    </row>
    <row r="156" spans="1:6" x14ac:dyDescent="0.3">
      <c r="A156" s="2"/>
      <c r="B156" s="2"/>
      <c r="C156" s="2"/>
      <c r="D156" s="3">
        <f t="shared" si="17"/>
        <v>0</v>
      </c>
      <c r="E156" s="3">
        <f t="shared" si="18"/>
        <v>0</v>
      </c>
      <c r="F156" s="3">
        <f t="shared" si="20"/>
        <v>0</v>
      </c>
    </row>
    <row r="157" spans="1:6" x14ac:dyDescent="0.3">
      <c r="A157" s="2"/>
      <c r="B157" s="2"/>
      <c r="C157" s="2"/>
      <c r="D157" s="2"/>
      <c r="E157" s="2"/>
      <c r="F157" s="2"/>
    </row>
    <row r="158" spans="1:6" x14ac:dyDescent="0.3">
      <c r="A158" s="2"/>
      <c r="B158" s="2"/>
      <c r="C158" s="2"/>
      <c r="D158" s="2"/>
      <c r="E158" s="2"/>
      <c r="F158" s="2"/>
    </row>
    <row r="159" spans="1:6" x14ac:dyDescent="0.3">
      <c r="A159" s="2"/>
      <c r="B159" s="2"/>
      <c r="C159" s="2"/>
      <c r="D159" s="2"/>
      <c r="E159" s="2"/>
      <c r="F159" s="2"/>
    </row>
    <row r="160" spans="1:6" x14ac:dyDescent="0.3">
      <c r="A160" s="2"/>
      <c r="B160" s="2"/>
      <c r="C160" s="2"/>
      <c r="D160" s="2"/>
      <c r="E160" s="2"/>
      <c r="F160" s="2"/>
    </row>
    <row r="161" spans="1:6" x14ac:dyDescent="0.3">
      <c r="A161" s="2"/>
      <c r="B161" s="2"/>
      <c r="C161" s="2"/>
      <c r="D161" s="2"/>
      <c r="E161" s="2"/>
      <c r="F161" s="2"/>
    </row>
    <row r="162" spans="1:6" x14ac:dyDescent="0.3">
      <c r="A162" s="2"/>
      <c r="B162" s="2"/>
      <c r="C162" s="2"/>
      <c r="D162" s="2"/>
      <c r="E162" s="2"/>
      <c r="F162" s="2"/>
    </row>
    <row r="163" spans="1:6" x14ac:dyDescent="0.3">
      <c r="A163" s="2"/>
      <c r="B163" s="2"/>
      <c r="C163" s="2"/>
      <c r="D163" s="2"/>
      <c r="E163" s="2"/>
      <c r="F163" s="2"/>
    </row>
    <row r="164" spans="1:6" x14ac:dyDescent="0.3">
      <c r="A164" s="2"/>
      <c r="B164" s="2"/>
      <c r="C164" s="2"/>
      <c r="D164" s="2"/>
      <c r="E164" s="2"/>
      <c r="F164" s="2"/>
    </row>
    <row r="165" spans="1:6" x14ac:dyDescent="0.3">
      <c r="A165" s="2"/>
      <c r="D165" s="2"/>
      <c r="E165" s="2"/>
      <c r="F165" s="2"/>
    </row>
    <row r="166" spans="1:6" x14ac:dyDescent="0.3">
      <c r="D166" s="2"/>
      <c r="E166" s="2"/>
      <c r="F16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2021-01-11T11:01:18Z</dcterms:modified>
</cp:coreProperties>
</file>