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iterate="1" calcOnSave="0"/>
</workbook>
</file>

<file path=xl/calcChain.xml><?xml version="1.0" encoding="utf-8"?>
<calcChain xmlns="http://schemas.openxmlformats.org/spreadsheetml/2006/main">
  <c r="G30" i="1" l="1"/>
  <c r="R16" i="1"/>
  <c r="D20" i="1"/>
  <c r="D18" i="1"/>
  <c r="D16" i="1"/>
  <c r="D15" i="1"/>
  <c r="D14" i="1"/>
  <c r="D13" i="1"/>
  <c r="D12" i="1"/>
  <c r="D11" i="1"/>
  <c r="D10" i="1"/>
  <c r="D9" i="1"/>
  <c r="D8" i="1"/>
  <c r="R14" i="1"/>
  <c r="R13" i="1"/>
  <c r="R12" i="1"/>
  <c r="R11" i="1"/>
  <c r="R10" i="1"/>
  <c r="R8" i="1"/>
  <c r="N15" i="1"/>
  <c r="N16" i="1"/>
  <c r="N17" i="1"/>
  <c r="N18" i="1"/>
  <c r="N19" i="1"/>
  <c r="N20" i="1"/>
  <c r="N21" i="1"/>
  <c r="J15" i="1"/>
  <c r="J16" i="1"/>
  <c r="J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R30"/>
  <sheetViews>
    <sheetView tabSelected="1" topLeftCell="A5" workbookViewId="0">
      <selection activeCell="K29" sqref="K29"/>
    </sheetView>
  </sheetViews>
  <sheetFormatPr defaultRowHeight="15" x14ac:dyDescent="0.25"/>
  <cols>
    <col min="4" max="4" width="11.5703125" style="1" bestFit="1" customWidth="1"/>
    <col min="7" max="7" width="11.5703125" style="1" bestFit="1" customWidth="1"/>
    <col min="10" max="10" width="10.5703125" bestFit="1" customWidth="1"/>
    <col min="14" max="14" width="10.5703125" style="1" bestFit="1" customWidth="1"/>
    <col min="18" max="18" width="10.5703125" style="1" bestFit="1" customWidth="1"/>
  </cols>
  <sheetData>
    <row r="8" spans="2:18" x14ac:dyDescent="0.25">
      <c r="B8">
        <v>539.41</v>
      </c>
      <c r="C8">
        <v>45</v>
      </c>
      <c r="D8" s="1">
        <f>C8*B8</f>
        <v>24273.449999999997</v>
      </c>
      <c r="H8">
        <v>400.48</v>
      </c>
      <c r="I8">
        <v>45</v>
      </c>
      <c r="J8" s="1">
        <v>18000</v>
      </c>
      <c r="L8">
        <v>620.16999999999996</v>
      </c>
      <c r="M8">
        <v>45</v>
      </c>
      <c r="N8" s="1">
        <v>27900</v>
      </c>
      <c r="P8">
        <v>586.66999999999996</v>
      </c>
      <c r="Q8">
        <v>45</v>
      </c>
      <c r="R8" s="1">
        <f>Q8*P8</f>
        <v>26400.149999999998</v>
      </c>
    </row>
    <row r="9" spans="2:18" x14ac:dyDescent="0.25">
      <c r="B9">
        <v>435.57</v>
      </c>
      <c r="C9">
        <v>45</v>
      </c>
      <c r="D9" s="1">
        <f>C9*B9</f>
        <v>19600.650000000001</v>
      </c>
      <c r="H9">
        <v>369.05</v>
      </c>
      <c r="I9">
        <v>45</v>
      </c>
      <c r="J9" s="1">
        <v>16000</v>
      </c>
      <c r="L9">
        <v>445.84</v>
      </c>
      <c r="M9">
        <v>45</v>
      </c>
      <c r="N9" s="1">
        <v>20000</v>
      </c>
      <c r="P9">
        <v>22.76</v>
      </c>
      <c r="Q9">
        <v>20</v>
      </c>
      <c r="R9" s="1">
        <v>460</v>
      </c>
    </row>
    <row r="10" spans="2:18" x14ac:dyDescent="0.25">
      <c r="B10">
        <v>206.24</v>
      </c>
      <c r="C10">
        <v>45</v>
      </c>
      <c r="D10" s="1">
        <f>C10*B10</f>
        <v>9280.8000000000011</v>
      </c>
      <c r="H10">
        <v>183.03</v>
      </c>
      <c r="I10">
        <v>45</v>
      </c>
      <c r="J10" s="1">
        <v>8200</v>
      </c>
      <c r="L10">
        <v>60.16</v>
      </c>
      <c r="M10">
        <v>45</v>
      </c>
      <c r="N10" s="1">
        <v>2700</v>
      </c>
      <c r="P10">
        <v>74.010000000000005</v>
      </c>
      <c r="Q10">
        <v>25</v>
      </c>
      <c r="R10" s="1">
        <f>Q10*P10</f>
        <v>1850.2500000000002</v>
      </c>
    </row>
    <row r="11" spans="2:18" x14ac:dyDescent="0.25">
      <c r="B11">
        <v>163.69999999999999</v>
      </c>
      <c r="C11">
        <v>45</v>
      </c>
      <c r="D11" s="1">
        <f>C11*B11</f>
        <v>7366.4999999999991</v>
      </c>
      <c r="H11">
        <v>165.52</v>
      </c>
      <c r="I11">
        <v>45</v>
      </c>
      <c r="J11" s="1">
        <v>7400</v>
      </c>
      <c r="L11">
        <v>11.43</v>
      </c>
      <c r="M11">
        <v>20</v>
      </c>
      <c r="N11" s="1">
        <v>240</v>
      </c>
      <c r="P11">
        <v>7</v>
      </c>
      <c r="Q11">
        <v>500</v>
      </c>
      <c r="R11" s="1">
        <f>Q11*P11</f>
        <v>3500</v>
      </c>
    </row>
    <row r="12" spans="2:18" x14ac:dyDescent="0.25">
      <c r="B12">
        <v>502.98</v>
      </c>
      <c r="C12">
        <v>25</v>
      </c>
      <c r="D12" s="1">
        <f>C12*B12</f>
        <v>12574.5</v>
      </c>
      <c r="H12">
        <v>66.5</v>
      </c>
      <c r="I12">
        <v>20</v>
      </c>
      <c r="J12" s="1">
        <v>1320</v>
      </c>
      <c r="L12">
        <v>333.43</v>
      </c>
      <c r="M12">
        <v>45</v>
      </c>
      <c r="N12" s="1">
        <v>15000</v>
      </c>
      <c r="P12">
        <v>11</v>
      </c>
      <c r="Q12">
        <v>500</v>
      </c>
      <c r="R12" s="1">
        <f>Q12*P12</f>
        <v>5500</v>
      </c>
    </row>
    <row r="13" spans="2:18" x14ac:dyDescent="0.25">
      <c r="B13">
        <v>18.850000000000001</v>
      </c>
      <c r="C13">
        <v>25</v>
      </c>
      <c r="D13" s="1">
        <f>C13*B13</f>
        <v>471.25000000000006</v>
      </c>
      <c r="H13">
        <v>46.07</v>
      </c>
      <c r="I13">
        <v>45</v>
      </c>
      <c r="J13" s="1">
        <v>2100</v>
      </c>
      <c r="L13">
        <v>295.24</v>
      </c>
      <c r="M13">
        <v>45</v>
      </c>
      <c r="N13" s="1">
        <v>13320</v>
      </c>
      <c r="P13">
        <v>1</v>
      </c>
      <c r="Q13">
        <v>4000</v>
      </c>
      <c r="R13" s="1">
        <f>Q13*P13</f>
        <v>4000</v>
      </c>
    </row>
    <row r="14" spans="2:18" x14ac:dyDescent="0.25">
      <c r="B14">
        <v>53.68</v>
      </c>
      <c r="C14">
        <v>50</v>
      </c>
      <c r="D14" s="1">
        <f>C14*B14</f>
        <v>2684</v>
      </c>
      <c r="H14">
        <v>54.99</v>
      </c>
      <c r="I14">
        <v>25</v>
      </c>
      <c r="J14" s="1">
        <v>1374</v>
      </c>
      <c r="L14">
        <v>186.11</v>
      </c>
      <c r="M14">
        <v>25</v>
      </c>
      <c r="N14" s="1">
        <v>4650</v>
      </c>
      <c r="P14">
        <v>12.79</v>
      </c>
      <c r="Q14">
        <v>25</v>
      </c>
      <c r="R14" s="1">
        <f>Q14*P14</f>
        <v>319.75</v>
      </c>
    </row>
    <row r="15" spans="2:18" x14ac:dyDescent="0.25">
      <c r="B15">
        <v>54.24</v>
      </c>
      <c r="C15">
        <v>25</v>
      </c>
      <c r="D15" s="1">
        <f>C15*B15</f>
        <v>1356</v>
      </c>
      <c r="H15">
        <v>12</v>
      </c>
      <c r="I15">
        <v>500</v>
      </c>
      <c r="J15" s="1">
        <f t="shared" ref="J9:J18" si="0">I15*H15</f>
        <v>6000</v>
      </c>
      <c r="L15">
        <v>38.94</v>
      </c>
      <c r="M15">
        <v>25</v>
      </c>
      <c r="N15" s="1">
        <f t="shared" ref="N9:N21" si="1">M15*L15</f>
        <v>973.5</v>
      </c>
    </row>
    <row r="16" spans="2:18" x14ac:dyDescent="0.25">
      <c r="B16">
        <v>12</v>
      </c>
      <c r="C16">
        <v>500</v>
      </c>
      <c r="D16" s="1">
        <f>C16*B16</f>
        <v>6000</v>
      </c>
      <c r="H16">
        <v>4</v>
      </c>
      <c r="I16">
        <v>4000</v>
      </c>
      <c r="J16" s="1">
        <f t="shared" si="0"/>
        <v>16000</v>
      </c>
      <c r="L16">
        <v>8</v>
      </c>
      <c r="M16">
        <v>500</v>
      </c>
      <c r="N16" s="1">
        <f t="shared" si="1"/>
        <v>4000</v>
      </c>
      <c r="R16" s="1">
        <f>SUM(R8:R15)</f>
        <v>42030.149999999994</v>
      </c>
    </row>
    <row r="17" spans="2:14" x14ac:dyDescent="0.25">
      <c r="B17">
        <v>4</v>
      </c>
      <c r="C17">
        <v>4000</v>
      </c>
      <c r="D17" s="1">
        <v>18000</v>
      </c>
      <c r="H17">
        <v>20</v>
      </c>
      <c r="I17">
        <v>500</v>
      </c>
      <c r="J17" s="1">
        <f t="shared" si="0"/>
        <v>10000</v>
      </c>
      <c r="L17">
        <v>13</v>
      </c>
      <c r="M17">
        <v>500</v>
      </c>
      <c r="N17" s="1">
        <f t="shared" si="1"/>
        <v>6500</v>
      </c>
    </row>
    <row r="18" spans="2:14" x14ac:dyDescent="0.25">
      <c r="B18">
        <v>20</v>
      </c>
      <c r="C18">
        <v>500</v>
      </c>
      <c r="D18" s="1">
        <f>C18*B18</f>
        <v>10000</v>
      </c>
      <c r="H18">
        <v>489.33</v>
      </c>
      <c r="I18">
        <v>25</v>
      </c>
      <c r="J18" s="1">
        <v>12200</v>
      </c>
      <c r="L18">
        <v>7</v>
      </c>
      <c r="M18">
        <v>800</v>
      </c>
      <c r="N18" s="1">
        <f t="shared" si="1"/>
        <v>5600</v>
      </c>
    </row>
    <row r="19" spans="2:14" x14ac:dyDescent="0.25">
      <c r="L19">
        <v>2</v>
      </c>
      <c r="M19">
        <v>4000</v>
      </c>
      <c r="N19" s="1">
        <f t="shared" si="1"/>
        <v>8000</v>
      </c>
    </row>
    <row r="20" spans="2:14" x14ac:dyDescent="0.25">
      <c r="D20" s="1">
        <f>SUM(D8:D19)</f>
        <v>111607.15</v>
      </c>
      <c r="J20" s="2">
        <v>98600</v>
      </c>
      <c r="L20">
        <v>16</v>
      </c>
      <c r="M20">
        <v>25</v>
      </c>
      <c r="N20" s="1">
        <f t="shared" si="1"/>
        <v>400</v>
      </c>
    </row>
    <row r="21" spans="2:14" x14ac:dyDescent="0.25">
      <c r="L21">
        <v>2</v>
      </c>
      <c r="M21">
        <v>1000</v>
      </c>
      <c r="N21" s="1">
        <f t="shared" si="1"/>
        <v>2000</v>
      </c>
    </row>
    <row r="23" spans="2:14" x14ac:dyDescent="0.25">
      <c r="N23" s="1">
        <v>111300</v>
      </c>
    </row>
    <row r="28" spans="2:14" x14ac:dyDescent="0.25">
      <c r="G28" s="1">
        <v>365000</v>
      </c>
    </row>
    <row r="29" spans="2:14" x14ac:dyDescent="0.25">
      <c r="G29" s="1">
        <v>245000</v>
      </c>
    </row>
    <row r="30" spans="2:14" x14ac:dyDescent="0.25">
      <c r="G30" s="1">
        <f>G28-G29</f>
        <v>120000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2021-08-10T09:57:23Z</dcterms:modified>
</cp:coreProperties>
</file>