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ls\Sent BOQ\JS BANK, the form Karachi\"/>
    </mc:Choice>
  </mc:AlternateContent>
  <bookViews>
    <workbookView xWindow="0" yWindow="0" windowWidth="20160" windowHeight="8688"/>
  </bookViews>
  <sheets>
    <sheet name="HVAC - The forum" sheetId="1" r:id="rId1"/>
    <sheet name="Plumbing - The forum" sheetId="2" r:id="rId2"/>
    <sheet name="Electrical - The Forum 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E50" i="1"/>
  <c r="E49" i="1"/>
  <c r="E48" i="1"/>
  <c r="E47" i="1"/>
  <c r="E46" i="1"/>
  <c r="E45" i="1"/>
  <c r="E43" i="1"/>
  <c r="E42" i="1"/>
  <c r="E39" i="1"/>
  <c r="E16" i="2"/>
  <c r="E15" i="2"/>
  <c r="E14" i="2"/>
  <c r="E13" i="2"/>
  <c r="E12" i="2"/>
  <c r="E11" i="2"/>
  <c r="E9" i="2"/>
  <c r="E8" i="2"/>
  <c r="E5" i="2"/>
</calcChain>
</file>

<file path=xl/sharedStrings.xml><?xml version="1.0" encoding="utf-8"?>
<sst xmlns="http://schemas.openxmlformats.org/spreadsheetml/2006/main" count="247" uniqueCount="183">
  <si>
    <t xml:space="preserve">S# </t>
  </si>
  <si>
    <t xml:space="preserve">Items </t>
  </si>
  <si>
    <t xml:space="preserve">Approved Make </t>
  </si>
  <si>
    <t xml:space="preserve">Quoated make </t>
  </si>
  <si>
    <t xml:space="preserve">VRF </t>
  </si>
  <si>
    <t>Gree</t>
  </si>
  <si>
    <t xml:space="preserve">Hisense </t>
  </si>
  <si>
    <t>TCL</t>
  </si>
  <si>
    <t>L.G</t>
  </si>
  <si>
    <t>York</t>
  </si>
  <si>
    <t>Mueller (USA)
Approved Equal</t>
  </si>
  <si>
    <t xml:space="preserve">UPVC Pipe </t>
  </si>
  <si>
    <t xml:space="preserve">Dadex </t>
  </si>
  <si>
    <t xml:space="preserve">AGM 
Approved Equal </t>
  </si>
  <si>
    <t xml:space="preserve">Ventilation Fan </t>
  </si>
  <si>
    <t>Newage Cable 
Approved Equal</t>
  </si>
  <si>
    <t>BVN</t>
  </si>
  <si>
    <t>S&amp;P</t>
  </si>
  <si>
    <t xml:space="preserve">SASA
Approved Equal </t>
  </si>
  <si>
    <t xml:space="preserve">G.I Sheet </t>
  </si>
  <si>
    <t>Pakistan Steel</t>
  </si>
  <si>
    <t>Imported 
Approved Equal</t>
  </si>
  <si>
    <t xml:space="preserve">Air Devices </t>
  </si>
  <si>
    <t xml:space="preserve">Steel Craft </t>
  </si>
  <si>
    <t xml:space="preserve">Mehran 
Approved Equal </t>
  </si>
  <si>
    <t>Concrete Fasteners &amp; Anchors</t>
  </si>
  <si>
    <t>Hilti (US)</t>
  </si>
  <si>
    <t>Sikla (UK)
Approved Equal</t>
  </si>
  <si>
    <t xml:space="preserve">Paints </t>
  </si>
  <si>
    <t>ICI (Pakistan)</t>
  </si>
  <si>
    <t>Berger (Pakistan)
Approved Equal</t>
  </si>
  <si>
    <t xml:space="preserve">Motors </t>
  </si>
  <si>
    <t xml:space="preserve">Siemens </t>
  </si>
  <si>
    <t xml:space="preserve">ABB
Approved Equal </t>
  </si>
  <si>
    <t>M.C.C &amp; Perforated Cable Tray</t>
  </si>
  <si>
    <t xml:space="preserve">Karimi Electric </t>
  </si>
  <si>
    <t>Sunbeam
Approved Equal</t>
  </si>
  <si>
    <t>Danfoss</t>
  </si>
  <si>
    <t xml:space="preserve">Mueller </t>
  </si>
  <si>
    <t>Emersion
Approved Equal</t>
  </si>
  <si>
    <t>Naffco</t>
  </si>
  <si>
    <t xml:space="preserve">Sffeco
Approved Equal </t>
  </si>
  <si>
    <t>HVAC SYSTEM - SPECIFICATIONS</t>
  </si>
  <si>
    <t xml:space="preserve">Water Closets </t>
  </si>
  <si>
    <t>Europe type Porta - HD 427 WH</t>
  </si>
  <si>
    <t>Asian Type Porta - HD - 70</t>
  </si>
  <si>
    <t xml:space="preserve">Geyser </t>
  </si>
  <si>
    <t>Nasgas
Approved Equal</t>
  </si>
  <si>
    <t>Porta Model - G3004A</t>
  </si>
  <si>
    <t xml:space="preserve">Wash basin or Vanity </t>
  </si>
  <si>
    <t xml:space="preserve">Wall Mounted Pedestal Porta </t>
  </si>
  <si>
    <t>Basin mixer</t>
  </si>
  <si>
    <t>Zilver HD - 100</t>
  </si>
  <si>
    <t xml:space="preserve">Toilet Shower </t>
  </si>
  <si>
    <t>Zilver ts -102/TS-102-S</t>
  </si>
  <si>
    <t xml:space="preserve">CP Angle Valve </t>
  </si>
  <si>
    <t>Zilver GX7016</t>
  </si>
  <si>
    <t xml:space="preserve">bib Cock </t>
  </si>
  <si>
    <t>Zilver E-S09X</t>
  </si>
  <si>
    <t xml:space="preserve">Paper Holder </t>
  </si>
  <si>
    <t>Zilver - EQ-204C</t>
  </si>
  <si>
    <t xml:space="preserve">Liquid Soap Dispenser </t>
  </si>
  <si>
    <t>Zilver -BQ5940B</t>
  </si>
  <si>
    <t xml:space="preserve">PPR Pipe &amp; UPVC Pipe </t>
  </si>
  <si>
    <t xml:space="preserve">Vesbo </t>
  </si>
  <si>
    <t>Dadax 
Approved Equal</t>
  </si>
  <si>
    <t xml:space="preserve">Valve fitting </t>
  </si>
  <si>
    <t>Hattersley (Japan)</t>
  </si>
  <si>
    <t xml:space="preserve">Econosto (Holand)
Approved Equal </t>
  </si>
  <si>
    <t>Floor drain &amp; C.O.P</t>
  </si>
  <si>
    <t xml:space="preserve">Aqua </t>
  </si>
  <si>
    <t>Kabal
Approved Equal</t>
  </si>
  <si>
    <t xml:space="preserve">PLUMBING SYSTEM - SPECIFICATIONS </t>
  </si>
  <si>
    <t xml:space="preserve">Equipment / Material </t>
  </si>
  <si>
    <t xml:space="preserve">Manufacturer / Supplier </t>
  </si>
  <si>
    <t xml:space="preserve">L.V. Cables </t>
  </si>
  <si>
    <t xml:space="preserve">Pakistan Cables Limited </t>
  </si>
  <si>
    <t xml:space="preserve">Pioneer Cables Limited </t>
  </si>
  <si>
    <t xml:space="preserve">Newage Cables </t>
  </si>
  <si>
    <t xml:space="preserve">PVC / uPVC Conduit and Accessories </t>
  </si>
  <si>
    <t>Galco</t>
  </si>
  <si>
    <t>Jeddah Polymer</t>
  </si>
  <si>
    <t>Popular</t>
  </si>
  <si>
    <t>Wiring Accessories (Switich &amp; Sockets etc.)</t>
  </si>
  <si>
    <t>Clipsal</t>
  </si>
  <si>
    <t>Legrand</t>
  </si>
  <si>
    <t>ABB</t>
  </si>
  <si>
    <t>Back Boxes, Pull Boxes Junction Boxes etc.</t>
  </si>
  <si>
    <t>Hussain &amp; company</t>
  </si>
  <si>
    <t xml:space="preserve">Leiamra Engineering </t>
  </si>
  <si>
    <t xml:space="preserve">EZZI Engineering </t>
  </si>
  <si>
    <t xml:space="preserve">Celling Fan / Exhaust Fans </t>
  </si>
  <si>
    <t>Millat Fan</t>
  </si>
  <si>
    <t xml:space="preserve">Pak Fan </t>
  </si>
  <si>
    <t>GFC</t>
  </si>
  <si>
    <t xml:space="preserve">Lighting Fixtures </t>
  </si>
  <si>
    <t>Pierlite</t>
  </si>
  <si>
    <t xml:space="preserve">Future Tech </t>
  </si>
  <si>
    <t>NVC</t>
  </si>
  <si>
    <t xml:space="preserve">Osram / Ledvance </t>
  </si>
  <si>
    <t xml:space="preserve">Emergency &amp; Exit Lights </t>
  </si>
  <si>
    <t>Marshall, UK</t>
  </si>
  <si>
    <t>Bardic</t>
  </si>
  <si>
    <t>Distribution Board Manifacturer</t>
  </si>
  <si>
    <t>Karimi Switchgear</t>
  </si>
  <si>
    <t xml:space="preserve">Engineers &amp; Engineering </t>
  </si>
  <si>
    <t xml:space="preserve">Unique Engineering </t>
  </si>
  <si>
    <t xml:space="preserve">Circuit Breaker </t>
  </si>
  <si>
    <t xml:space="preserve">Schneider </t>
  </si>
  <si>
    <t xml:space="preserve">Indication Lights </t>
  </si>
  <si>
    <t xml:space="preserve">Telemechanique </t>
  </si>
  <si>
    <t>Fuji</t>
  </si>
  <si>
    <t xml:space="preserve">Giovenzana </t>
  </si>
  <si>
    <t>Gave / GGT</t>
  </si>
  <si>
    <t xml:space="preserve">Breter / Camsco </t>
  </si>
  <si>
    <t xml:space="preserve">Entes </t>
  </si>
  <si>
    <t xml:space="preserve">Hanyoung </t>
  </si>
  <si>
    <t>Janitza</t>
  </si>
  <si>
    <t xml:space="preserve">Circutor </t>
  </si>
  <si>
    <t xml:space="preserve">Energy Analyzer </t>
  </si>
  <si>
    <t>Lovato</t>
  </si>
  <si>
    <t>Janitza - Germany</t>
  </si>
  <si>
    <t xml:space="preserve">Loand Break Switch </t>
  </si>
  <si>
    <t>Socomec</t>
  </si>
  <si>
    <t xml:space="preserve">Isolator </t>
  </si>
  <si>
    <t xml:space="preserve">Current Transformer </t>
  </si>
  <si>
    <t>revalco</t>
  </si>
  <si>
    <t xml:space="preserve">Dixsen </t>
  </si>
  <si>
    <t xml:space="preserve">Data &amp; Voice Communication System </t>
  </si>
  <si>
    <t>3M</t>
  </si>
  <si>
    <t>Vivanco</t>
  </si>
  <si>
    <t xml:space="preserve">CCTV Camera </t>
  </si>
  <si>
    <t xml:space="preserve">Pelco </t>
  </si>
  <si>
    <t xml:space="preserve">Infenova </t>
  </si>
  <si>
    <t xml:space="preserve">Bosh </t>
  </si>
  <si>
    <t xml:space="preserve">Fire Alarm system </t>
  </si>
  <si>
    <t>Zeta</t>
  </si>
  <si>
    <t>Cooper (Menvier)</t>
  </si>
  <si>
    <t xml:space="preserve">Cooper (Menvier) </t>
  </si>
  <si>
    <t>Fire Alarm Cable (LSOH)</t>
  </si>
  <si>
    <t>Draka</t>
  </si>
  <si>
    <t xml:space="preserve">Prysmian - UK </t>
  </si>
  <si>
    <t xml:space="preserve">Firecel - Itlay </t>
  </si>
  <si>
    <t xml:space="preserve">Steel Conduit and Acessories </t>
  </si>
  <si>
    <t xml:space="preserve">Hilal Inductries </t>
  </si>
  <si>
    <t xml:space="preserve">International Inductries Ltd </t>
  </si>
  <si>
    <t xml:space="preserve">Cable Trays / Trunking </t>
  </si>
  <si>
    <t xml:space="preserve">Hussain &amp; Co </t>
  </si>
  <si>
    <t xml:space="preserve">Electro Line </t>
  </si>
  <si>
    <t xml:space="preserve">Floor Boxes </t>
  </si>
  <si>
    <t xml:space="preserve">Legrand </t>
  </si>
  <si>
    <t xml:space="preserve">Davis / Clipsal </t>
  </si>
  <si>
    <t>Britlite</t>
  </si>
  <si>
    <t>Access Control</t>
  </si>
  <si>
    <t>HID</t>
  </si>
  <si>
    <t>Virdi</t>
  </si>
  <si>
    <t xml:space="preserve">Salto </t>
  </si>
  <si>
    <t>AeroFlex (Thailand)
Approved Equal</t>
  </si>
  <si>
    <t xml:space="preserve">ELECTRICAL - SPECIFICATIONS </t>
  </si>
  <si>
    <t xml:space="preserve">Electric cables &amp; Wires </t>
  </si>
  <si>
    <t xml:space="preserve">Fire Extinguishers </t>
  </si>
  <si>
    <t xml:space="preserve">Refrigerant Isolation Valve </t>
  </si>
  <si>
    <t xml:space="preserve">Changeover / Cam Switches </t>
  </si>
  <si>
    <t xml:space="preserve">Digital voltmeter / Ammeter </t>
  </si>
  <si>
    <t>Inim</t>
  </si>
  <si>
    <t>Hochiki</t>
  </si>
  <si>
    <t>Advance</t>
  </si>
  <si>
    <t>Refrigerant pipes</t>
  </si>
  <si>
    <t xml:space="preserve">Refrigerant Pipe Insulation </t>
  </si>
  <si>
    <t>Pakistan Cable</t>
  </si>
  <si>
    <t xml:space="preserve">Wall Canceled flush tank </t>
  </si>
  <si>
    <t>Vanity Below Counter Porta - HDL - U22</t>
  </si>
  <si>
    <t>Approved Equal</t>
  </si>
  <si>
    <t>DADEX</t>
  </si>
  <si>
    <t xml:space="preserve">Newage Cable </t>
  </si>
  <si>
    <t>SASA</t>
  </si>
  <si>
    <t xml:space="preserve">Imported </t>
  </si>
  <si>
    <t>-</t>
  </si>
  <si>
    <t>Aerflex (Thailand)</t>
  </si>
  <si>
    <t>Gree / Hisence</t>
  </si>
  <si>
    <t>Nasgas</t>
  </si>
  <si>
    <t>Econosto</t>
  </si>
  <si>
    <t>KABAL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</si>
</sst>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6"/>
  <sheetViews>
    <sheetView tabSelected="1" zoomScaleNormal="100" workbookViewId="0">
      <selection activeCell="K10" sqref="K10"/>
    </sheetView>
  </sheetViews>
  <sheetFormatPr defaultColWidth="9.109375" defaultRowHeight="14.4" x14ac:dyDescent="0.3"/>
  <cols>
    <col min="1" max="1" width="1" style="1" customWidth="1"/>
    <col min="2" max="2" width="3.44140625" style="1" bestFit="1" customWidth="1"/>
    <col min="3" max="3" width="32.33203125" style="1" customWidth="1"/>
    <col min="4" max="4" width="29.33203125" style="1" customWidth="1"/>
    <col min="5" max="5" width="17.33203125" style="1" customWidth="1"/>
    <col min="6" max="16384" width="9.109375" style="1"/>
  </cols>
  <sheetData>
    <row r="1" spans="2:5" ht="5.25" customHeight="1" thickBot="1" x14ac:dyDescent="0.35"/>
    <row r="2" spans="2:5" ht="15" thickBot="1" x14ac:dyDescent="0.35">
      <c r="B2" s="21" t="s">
        <v>42</v>
      </c>
      <c r="C2" s="22"/>
      <c r="D2" s="22"/>
      <c r="E2" s="23"/>
    </row>
    <row r="3" spans="2:5" ht="15" thickBot="1" x14ac:dyDescent="0.35">
      <c r="B3" s="2" t="s">
        <v>0</v>
      </c>
      <c r="C3" s="3" t="s">
        <v>1</v>
      </c>
      <c r="D3" s="3" t="s">
        <v>2</v>
      </c>
      <c r="E3" s="4" t="s">
        <v>3</v>
      </c>
    </row>
    <row r="4" spans="2:5" ht="5.25" customHeight="1" thickBot="1" x14ac:dyDescent="0.35"/>
    <row r="5" spans="2:5" x14ac:dyDescent="0.3">
      <c r="B5" s="32">
        <v>1</v>
      </c>
      <c r="C5" s="19" t="s">
        <v>4</v>
      </c>
      <c r="D5" s="6" t="s">
        <v>5</v>
      </c>
      <c r="E5" s="31" t="s">
        <v>179</v>
      </c>
    </row>
    <row r="6" spans="2:5" x14ac:dyDescent="0.3">
      <c r="B6" s="33"/>
      <c r="C6" s="18"/>
      <c r="D6" s="5" t="s">
        <v>6</v>
      </c>
      <c r="E6" s="28"/>
    </row>
    <row r="7" spans="2:5" x14ac:dyDescent="0.3">
      <c r="B7" s="33"/>
      <c r="C7" s="18"/>
      <c r="D7" s="5" t="s">
        <v>7</v>
      </c>
      <c r="E7" s="28"/>
    </row>
    <row r="8" spans="2:5" x14ac:dyDescent="0.3">
      <c r="B8" s="33"/>
      <c r="C8" s="18"/>
      <c r="D8" s="5" t="s">
        <v>8</v>
      </c>
      <c r="E8" s="28"/>
    </row>
    <row r="9" spans="2:5" x14ac:dyDescent="0.3">
      <c r="B9" s="33"/>
      <c r="C9" s="18"/>
      <c r="D9" s="5" t="s">
        <v>9</v>
      </c>
      <c r="E9" s="29"/>
    </row>
    <row r="10" spans="2:5" ht="28.8" x14ac:dyDescent="0.3">
      <c r="B10" s="34">
        <v>2</v>
      </c>
      <c r="C10" s="5" t="s">
        <v>167</v>
      </c>
      <c r="D10" s="5" t="s">
        <v>10</v>
      </c>
      <c r="E10" s="26" t="s">
        <v>172</v>
      </c>
    </row>
    <row r="11" spans="2:5" ht="28.8" x14ac:dyDescent="0.3">
      <c r="B11" s="34">
        <v>3</v>
      </c>
      <c r="C11" s="5" t="s">
        <v>168</v>
      </c>
      <c r="D11" s="5" t="s">
        <v>157</v>
      </c>
      <c r="E11" s="26" t="s">
        <v>178</v>
      </c>
    </row>
    <row r="12" spans="2:5" x14ac:dyDescent="0.3">
      <c r="B12" s="33">
        <v>4</v>
      </c>
      <c r="C12" s="18" t="s">
        <v>11</v>
      </c>
      <c r="D12" s="5" t="s">
        <v>12</v>
      </c>
      <c r="E12" s="27" t="s">
        <v>173</v>
      </c>
    </row>
    <row r="13" spans="2:5" ht="28.8" x14ac:dyDescent="0.3">
      <c r="B13" s="33"/>
      <c r="C13" s="18"/>
      <c r="D13" s="5" t="s">
        <v>13</v>
      </c>
      <c r="E13" s="29"/>
    </row>
    <row r="14" spans="2:5" x14ac:dyDescent="0.3">
      <c r="B14" s="33">
        <v>5</v>
      </c>
      <c r="C14" s="18" t="s">
        <v>159</v>
      </c>
      <c r="D14" s="5" t="s">
        <v>169</v>
      </c>
      <c r="E14" s="27" t="s">
        <v>174</v>
      </c>
    </row>
    <row r="15" spans="2:5" ht="28.8" x14ac:dyDescent="0.3">
      <c r="B15" s="33"/>
      <c r="C15" s="18"/>
      <c r="D15" s="5" t="s">
        <v>15</v>
      </c>
      <c r="E15" s="29"/>
    </row>
    <row r="16" spans="2:5" x14ac:dyDescent="0.3">
      <c r="B16" s="33">
        <v>6</v>
      </c>
      <c r="C16" s="18" t="s">
        <v>14</v>
      </c>
      <c r="D16" s="5" t="s">
        <v>16</v>
      </c>
      <c r="E16" s="27" t="s">
        <v>175</v>
      </c>
    </row>
    <row r="17" spans="2:5" x14ac:dyDescent="0.3">
      <c r="B17" s="33"/>
      <c r="C17" s="18"/>
      <c r="D17" s="5" t="s">
        <v>17</v>
      </c>
      <c r="E17" s="28"/>
    </row>
    <row r="18" spans="2:5" ht="28.8" x14ac:dyDescent="0.3">
      <c r="B18" s="33"/>
      <c r="C18" s="18"/>
      <c r="D18" s="5" t="s">
        <v>18</v>
      </c>
      <c r="E18" s="29"/>
    </row>
    <row r="19" spans="2:5" x14ac:dyDescent="0.3">
      <c r="B19" s="33">
        <v>7</v>
      </c>
      <c r="C19" s="18" t="s">
        <v>19</v>
      </c>
      <c r="D19" s="5" t="s">
        <v>20</v>
      </c>
      <c r="E19" s="27" t="s">
        <v>176</v>
      </c>
    </row>
    <row r="20" spans="2:5" ht="28.8" x14ac:dyDescent="0.3">
      <c r="B20" s="33"/>
      <c r="C20" s="18"/>
      <c r="D20" s="5" t="s">
        <v>21</v>
      </c>
      <c r="E20" s="29"/>
    </row>
    <row r="21" spans="2:5" x14ac:dyDescent="0.3">
      <c r="B21" s="33">
        <v>8</v>
      </c>
      <c r="C21" s="18" t="s">
        <v>22</v>
      </c>
      <c r="D21" s="5" t="s">
        <v>23</v>
      </c>
      <c r="E21" s="27" t="s">
        <v>23</v>
      </c>
    </row>
    <row r="22" spans="2:5" ht="28.8" x14ac:dyDescent="0.3">
      <c r="B22" s="33"/>
      <c r="C22" s="18"/>
      <c r="D22" s="5" t="s">
        <v>24</v>
      </c>
      <c r="E22" s="29"/>
    </row>
    <row r="23" spans="2:5" x14ac:dyDescent="0.3">
      <c r="B23" s="33">
        <v>9</v>
      </c>
      <c r="C23" s="18" t="s">
        <v>25</v>
      </c>
      <c r="D23" s="5" t="s">
        <v>26</v>
      </c>
      <c r="E23" s="27" t="s">
        <v>172</v>
      </c>
    </row>
    <row r="24" spans="2:5" ht="28.8" x14ac:dyDescent="0.3">
      <c r="B24" s="33"/>
      <c r="C24" s="18"/>
      <c r="D24" s="5" t="s">
        <v>27</v>
      </c>
      <c r="E24" s="29"/>
    </row>
    <row r="25" spans="2:5" x14ac:dyDescent="0.3">
      <c r="B25" s="33">
        <v>10</v>
      </c>
      <c r="C25" s="18" t="s">
        <v>28</v>
      </c>
      <c r="D25" s="5" t="s">
        <v>29</v>
      </c>
      <c r="E25" s="27" t="s">
        <v>29</v>
      </c>
    </row>
    <row r="26" spans="2:5" ht="28.8" x14ac:dyDescent="0.3">
      <c r="B26" s="33"/>
      <c r="C26" s="18"/>
      <c r="D26" s="5" t="s">
        <v>30</v>
      </c>
      <c r="E26" s="29"/>
    </row>
    <row r="27" spans="2:5" x14ac:dyDescent="0.3">
      <c r="B27" s="33">
        <v>11</v>
      </c>
      <c r="C27" s="18" t="s">
        <v>31</v>
      </c>
      <c r="D27" s="5" t="s">
        <v>32</v>
      </c>
      <c r="E27" s="27" t="s">
        <v>172</v>
      </c>
    </row>
    <row r="28" spans="2:5" ht="28.8" x14ac:dyDescent="0.3">
      <c r="B28" s="33"/>
      <c r="C28" s="18"/>
      <c r="D28" s="5" t="s">
        <v>33</v>
      </c>
      <c r="E28" s="29"/>
    </row>
    <row r="29" spans="2:5" x14ac:dyDescent="0.3">
      <c r="B29" s="33">
        <v>12</v>
      </c>
      <c r="C29" s="18" t="s">
        <v>34</v>
      </c>
      <c r="D29" s="5" t="s">
        <v>35</v>
      </c>
      <c r="E29" s="27" t="str">
        <f>D29</f>
        <v xml:space="preserve">Karimi Electric </v>
      </c>
    </row>
    <row r="30" spans="2:5" ht="28.8" x14ac:dyDescent="0.3">
      <c r="B30" s="33"/>
      <c r="C30" s="18"/>
      <c r="D30" s="5" t="s">
        <v>36</v>
      </c>
      <c r="E30" s="29"/>
    </row>
    <row r="31" spans="2:5" x14ac:dyDescent="0.3">
      <c r="B31" s="33">
        <v>13</v>
      </c>
      <c r="C31" s="18" t="s">
        <v>161</v>
      </c>
      <c r="D31" s="5" t="s">
        <v>37</v>
      </c>
      <c r="E31" s="27" t="s">
        <v>177</v>
      </c>
    </row>
    <row r="32" spans="2:5" x14ac:dyDescent="0.3">
      <c r="B32" s="33"/>
      <c r="C32" s="18"/>
      <c r="D32" s="5" t="s">
        <v>38</v>
      </c>
      <c r="E32" s="28"/>
    </row>
    <row r="33" spans="2:5" ht="28.8" x14ac:dyDescent="0.3">
      <c r="B33" s="33"/>
      <c r="C33" s="18"/>
      <c r="D33" s="5" t="s">
        <v>39</v>
      </c>
      <c r="E33" s="29"/>
    </row>
    <row r="34" spans="2:5" x14ac:dyDescent="0.3">
      <c r="B34" s="33">
        <v>14</v>
      </c>
      <c r="C34" s="18" t="s">
        <v>160</v>
      </c>
      <c r="D34" s="5" t="s">
        <v>40</v>
      </c>
      <c r="E34" s="27" t="s">
        <v>40</v>
      </c>
    </row>
    <row r="35" spans="2:5" ht="29.4" thickBot="1" x14ac:dyDescent="0.35">
      <c r="B35" s="35"/>
      <c r="C35" s="25"/>
      <c r="D35" s="10" t="s">
        <v>41</v>
      </c>
      <c r="E35" s="30"/>
    </row>
    <row r="36" spans="2:5" ht="15" thickBot="1" x14ac:dyDescent="0.35">
      <c r="B36" s="21" t="s">
        <v>72</v>
      </c>
      <c r="C36" s="22"/>
      <c r="D36" s="22"/>
      <c r="E36" s="23"/>
    </row>
    <row r="37" spans="2:5" ht="15" thickBot="1" x14ac:dyDescent="0.35">
      <c r="B37" s="2" t="s">
        <v>0</v>
      </c>
      <c r="C37" s="3" t="s">
        <v>1</v>
      </c>
      <c r="D37" s="3" t="s">
        <v>2</v>
      </c>
      <c r="E37" s="4" t="s">
        <v>3</v>
      </c>
    </row>
    <row r="38" spans="2:5" ht="15" thickBot="1" x14ac:dyDescent="0.35">
      <c r="B38" s="12"/>
      <c r="C38" s="12"/>
      <c r="D38" s="12"/>
      <c r="E38" s="12"/>
    </row>
    <row r="39" spans="2:5" x14ac:dyDescent="0.3">
      <c r="B39" s="20">
        <v>1</v>
      </c>
      <c r="C39" s="19" t="s">
        <v>43</v>
      </c>
      <c r="D39" s="16" t="s">
        <v>44</v>
      </c>
      <c r="E39" s="31" t="str">
        <f>D39</f>
        <v>Europe type Porta - HD 427 WH</v>
      </c>
    </row>
    <row r="40" spans="2:5" x14ac:dyDescent="0.3">
      <c r="B40" s="17"/>
      <c r="C40" s="18"/>
      <c r="D40" s="14" t="s">
        <v>45</v>
      </c>
      <c r="E40" s="29"/>
    </row>
    <row r="41" spans="2:5" ht="28.8" x14ac:dyDescent="0.3">
      <c r="B41" s="13">
        <v>2</v>
      </c>
      <c r="C41" s="14" t="s">
        <v>46</v>
      </c>
      <c r="D41" s="14" t="s">
        <v>47</v>
      </c>
      <c r="E41" s="8" t="s">
        <v>172</v>
      </c>
    </row>
    <row r="42" spans="2:5" ht="28.8" x14ac:dyDescent="0.3">
      <c r="B42" s="13">
        <v>3</v>
      </c>
      <c r="C42" s="14" t="s">
        <v>170</v>
      </c>
      <c r="D42" s="14" t="s">
        <v>48</v>
      </c>
      <c r="E42" s="26" t="str">
        <f>D42</f>
        <v>Porta Model - G3004A</v>
      </c>
    </row>
    <row r="43" spans="2:5" x14ac:dyDescent="0.3">
      <c r="B43" s="17">
        <v>4</v>
      </c>
      <c r="C43" s="18" t="s">
        <v>49</v>
      </c>
      <c r="D43" s="14" t="s">
        <v>50</v>
      </c>
      <c r="E43" s="27" t="str">
        <f>D43</f>
        <v xml:space="preserve">Wall Mounted Pedestal Porta </v>
      </c>
    </row>
    <row r="44" spans="2:5" ht="28.8" x14ac:dyDescent="0.3">
      <c r="B44" s="17"/>
      <c r="C44" s="18"/>
      <c r="D44" s="14" t="s">
        <v>171</v>
      </c>
      <c r="E44" s="29"/>
    </row>
    <row r="45" spans="2:5" x14ac:dyDescent="0.3">
      <c r="B45" s="13">
        <v>5</v>
      </c>
      <c r="C45" s="14" t="s">
        <v>51</v>
      </c>
      <c r="D45" s="14" t="s">
        <v>52</v>
      </c>
      <c r="E45" s="26" t="str">
        <f>D45</f>
        <v>Zilver HD - 100</v>
      </c>
    </row>
    <row r="46" spans="2:5" ht="28.8" x14ac:dyDescent="0.3">
      <c r="B46" s="13">
        <v>6</v>
      </c>
      <c r="C46" s="14" t="s">
        <v>53</v>
      </c>
      <c r="D46" s="14" t="s">
        <v>54</v>
      </c>
      <c r="E46" s="26" t="str">
        <f>D46</f>
        <v>Zilver ts -102/TS-102-S</v>
      </c>
    </row>
    <row r="47" spans="2:5" x14ac:dyDescent="0.3">
      <c r="B47" s="13">
        <v>7</v>
      </c>
      <c r="C47" s="14" t="s">
        <v>55</v>
      </c>
      <c r="D47" s="14" t="s">
        <v>56</v>
      </c>
      <c r="E47" s="26" t="str">
        <f>D47</f>
        <v>Zilver GX7016</v>
      </c>
    </row>
    <row r="48" spans="2:5" x14ac:dyDescent="0.3">
      <c r="B48" s="13">
        <v>8</v>
      </c>
      <c r="C48" s="14" t="s">
        <v>57</v>
      </c>
      <c r="D48" s="14" t="s">
        <v>58</v>
      </c>
      <c r="E48" s="26" t="str">
        <f>D48</f>
        <v>Zilver E-S09X</v>
      </c>
    </row>
    <row r="49" spans="2:5" x14ac:dyDescent="0.3">
      <c r="B49" s="13">
        <v>9</v>
      </c>
      <c r="C49" s="14" t="s">
        <v>59</v>
      </c>
      <c r="D49" s="14" t="s">
        <v>60</v>
      </c>
      <c r="E49" s="26" t="str">
        <f>D49</f>
        <v>Zilver - EQ-204C</v>
      </c>
    </row>
    <row r="50" spans="2:5" x14ac:dyDescent="0.3">
      <c r="B50" s="13">
        <v>10</v>
      </c>
      <c r="C50" s="14" t="s">
        <v>61</v>
      </c>
      <c r="D50" s="14" t="s">
        <v>62</v>
      </c>
      <c r="E50" s="26" t="str">
        <f>D50</f>
        <v>Zilver -BQ5940B</v>
      </c>
    </row>
    <row r="51" spans="2:5" x14ac:dyDescent="0.3">
      <c r="B51" s="17">
        <v>11</v>
      </c>
      <c r="C51" s="18" t="s">
        <v>63</v>
      </c>
      <c r="D51" s="14" t="s">
        <v>64</v>
      </c>
      <c r="E51" s="27" t="s">
        <v>173</v>
      </c>
    </row>
    <row r="52" spans="2:5" ht="28.8" x14ac:dyDescent="0.3">
      <c r="B52" s="17"/>
      <c r="C52" s="18"/>
      <c r="D52" s="14" t="s">
        <v>65</v>
      </c>
      <c r="E52" s="29"/>
    </row>
    <row r="53" spans="2:5" x14ac:dyDescent="0.3">
      <c r="B53" s="17">
        <v>12</v>
      </c>
      <c r="C53" s="18" t="s">
        <v>66</v>
      </c>
      <c r="D53" s="14" t="s">
        <v>67</v>
      </c>
      <c r="E53" s="27" t="s">
        <v>181</v>
      </c>
    </row>
    <row r="54" spans="2:5" ht="28.8" x14ac:dyDescent="0.3">
      <c r="B54" s="17"/>
      <c r="C54" s="18"/>
      <c r="D54" s="14" t="s">
        <v>68</v>
      </c>
      <c r="E54" s="29"/>
    </row>
    <row r="55" spans="2:5" x14ac:dyDescent="0.3">
      <c r="B55" s="17">
        <v>13</v>
      </c>
      <c r="C55" s="18" t="s">
        <v>69</v>
      </c>
      <c r="D55" s="14" t="s">
        <v>70</v>
      </c>
      <c r="E55" s="27" t="s">
        <v>182</v>
      </c>
    </row>
    <row r="56" spans="2:5" ht="29.4" thickBot="1" x14ac:dyDescent="0.35">
      <c r="B56" s="24"/>
      <c r="C56" s="25"/>
      <c r="D56" s="15" t="s">
        <v>71</v>
      </c>
      <c r="E56" s="30"/>
    </row>
  </sheetData>
  <mergeCells count="53">
    <mergeCell ref="B55:B56"/>
    <mergeCell ref="C55:C56"/>
    <mergeCell ref="E55:E56"/>
    <mergeCell ref="B51:B52"/>
    <mergeCell ref="C51:C52"/>
    <mergeCell ref="E51:E52"/>
    <mergeCell ref="B53:B54"/>
    <mergeCell ref="C53:C54"/>
    <mergeCell ref="E53:E54"/>
    <mergeCell ref="B36:E36"/>
    <mergeCell ref="B39:B40"/>
    <mergeCell ref="C39:C40"/>
    <mergeCell ref="E39:E40"/>
    <mergeCell ref="B43:B44"/>
    <mergeCell ref="C43:C44"/>
    <mergeCell ref="E43:E44"/>
    <mergeCell ref="E23:E24"/>
    <mergeCell ref="E21:E22"/>
    <mergeCell ref="E19:E20"/>
    <mergeCell ref="E16:E18"/>
    <mergeCell ref="E14:E15"/>
    <mergeCell ref="E31:E33"/>
    <mergeCell ref="E34:E35"/>
    <mergeCell ref="E29:E30"/>
    <mergeCell ref="E27:E28"/>
    <mergeCell ref="E25:E26"/>
    <mergeCell ref="B31:B33"/>
    <mergeCell ref="C31:C33"/>
    <mergeCell ref="B34:B35"/>
    <mergeCell ref="C34:C35"/>
    <mergeCell ref="B25:B26"/>
    <mergeCell ref="C25:C26"/>
    <mergeCell ref="B27:B28"/>
    <mergeCell ref="C27:C28"/>
    <mergeCell ref="B29:B30"/>
    <mergeCell ref="C29:C30"/>
    <mergeCell ref="B2:E2"/>
    <mergeCell ref="C19:C20"/>
    <mergeCell ref="B19:B20"/>
    <mergeCell ref="B21:B22"/>
    <mergeCell ref="C21:C22"/>
    <mergeCell ref="E12:E13"/>
    <mergeCell ref="E5:E9"/>
    <mergeCell ref="B23:B24"/>
    <mergeCell ref="C23:C24"/>
    <mergeCell ref="C5:C9"/>
    <mergeCell ref="B5:B9"/>
    <mergeCell ref="C12:C13"/>
    <mergeCell ref="B12:B13"/>
    <mergeCell ref="C16:C18"/>
    <mergeCell ref="B16:B18"/>
    <mergeCell ref="C14:C15"/>
    <mergeCell ref="B14:B15"/>
  </mergeCells>
  <pageMargins left="0.7" right="0.7" top="1.4" bottom="0.75" header="0.3" footer="0.3"/>
  <pageSetup paperSize="9" orientation="portrait" horizontalDpi="4294967295" verticalDpi="4294967295" r:id="rId1"/>
  <headerFooter>
    <oddHeader>&amp;L&amp;G&amp;R&amp;D</oddHeader>
  </headerFooter>
  <rowBreaks count="1" manualBreakCount="1">
    <brk id="35" max="16383" man="1"/>
  </row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2"/>
  <sheetViews>
    <sheetView topLeftCell="A10" workbookViewId="0">
      <selection activeCell="B2" sqref="B2:E22"/>
    </sheetView>
  </sheetViews>
  <sheetFormatPr defaultColWidth="9.109375" defaultRowHeight="14.4" x14ac:dyDescent="0.3"/>
  <cols>
    <col min="1" max="1" width="0.6640625" style="1" customWidth="1"/>
    <col min="2" max="2" width="9.109375" style="1"/>
    <col min="3" max="3" width="14.88671875" style="1" customWidth="1"/>
    <col min="4" max="4" width="24.88671875" style="1" customWidth="1"/>
    <col min="5" max="5" width="16.109375" style="1" customWidth="1"/>
    <col min="6" max="16384" width="9.109375" style="1"/>
  </cols>
  <sheetData>
    <row r="1" spans="2:5" ht="3.75" customHeight="1" thickBot="1" x14ac:dyDescent="0.35"/>
    <row r="2" spans="2:5" ht="15" thickBot="1" x14ac:dyDescent="0.35">
      <c r="B2" s="21" t="s">
        <v>72</v>
      </c>
      <c r="C2" s="22"/>
      <c r="D2" s="22"/>
      <c r="E2" s="23"/>
    </row>
    <row r="3" spans="2:5" ht="15" thickBot="1" x14ac:dyDescent="0.35">
      <c r="B3" s="2" t="s">
        <v>0</v>
      </c>
      <c r="C3" s="3" t="s">
        <v>1</v>
      </c>
      <c r="D3" s="3" t="s">
        <v>2</v>
      </c>
      <c r="E3" s="4" t="s">
        <v>3</v>
      </c>
    </row>
    <row r="4" spans="2:5" ht="2.25" customHeight="1" thickBot="1" x14ac:dyDescent="0.35">
      <c r="B4" s="12"/>
      <c r="C4" s="12"/>
      <c r="D4" s="12"/>
      <c r="E4" s="12"/>
    </row>
    <row r="5" spans="2:5" ht="42.3" customHeight="1" x14ac:dyDescent="0.3">
      <c r="B5" s="20">
        <v>1</v>
      </c>
      <c r="C5" s="19" t="s">
        <v>43</v>
      </c>
      <c r="D5" s="6" t="s">
        <v>44</v>
      </c>
      <c r="E5" s="31" t="str">
        <f>D5</f>
        <v>Europe type Porta - HD 427 WH</v>
      </c>
    </row>
    <row r="6" spans="2:5" ht="28.8" customHeight="1" x14ac:dyDescent="0.3">
      <c r="B6" s="17"/>
      <c r="C6" s="18"/>
      <c r="D6" s="5" t="s">
        <v>45</v>
      </c>
      <c r="E6" s="29"/>
    </row>
    <row r="7" spans="2:5" ht="28.8" x14ac:dyDescent="0.3">
      <c r="B7" s="9">
        <v>2</v>
      </c>
      <c r="C7" s="5" t="s">
        <v>46</v>
      </c>
      <c r="D7" s="5" t="s">
        <v>47</v>
      </c>
      <c r="E7" s="8" t="s">
        <v>180</v>
      </c>
    </row>
    <row r="8" spans="2:5" ht="28.8" x14ac:dyDescent="0.3">
      <c r="B8" s="9">
        <v>3</v>
      </c>
      <c r="C8" s="5" t="s">
        <v>170</v>
      </c>
      <c r="D8" s="5" t="s">
        <v>48</v>
      </c>
      <c r="E8" s="8" t="str">
        <f>D8</f>
        <v>Porta Model - G3004A</v>
      </c>
    </row>
    <row r="9" spans="2:5" ht="28.8" x14ac:dyDescent="0.3">
      <c r="B9" s="17">
        <v>4</v>
      </c>
      <c r="C9" s="18" t="s">
        <v>49</v>
      </c>
      <c r="D9" s="5" t="s">
        <v>50</v>
      </c>
      <c r="E9" s="27" t="str">
        <f>D9</f>
        <v xml:space="preserve">Wall Mounted Pedestal Porta </v>
      </c>
    </row>
    <row r="10" spans="2:5" ht="28.8" x14ac:dyDescent="0.3">
      <c r="B10" s="17"/>
      <c r="C10" s="18"/>
      <c r="D10" s="5" t="s">
        <v>171</v>
      </c>
      <c r="E10" s="29"/>
    </row>
    <row r="11" spans="2:5" x14ac:dyDescent="0.3">
      <c r="B11" s="9">
        <v>5</v>
      </c>
      <c r="C11" s="5" t="s">
        <v>51</v>
      </c>
      <c r="D11" s="5" t="s">
        <v>52</v>
      </c>
      <c r="E11" s="8" t="str">
        <f>D11</f>
        <v>Zilver HD - 100</v>
      </c>
    </row>
    <row r="12" spans="2:5" x14ac:dyDescent="0.3">
      <c r="B12" s="9">
        <v>6</v>
      </c>
      <c r="C12" s="5" t="s">
        <v>53</v>
      </c>
      <c r="D12" s="5" t="s">
        <v>54</v>
      </c>
      <c r="E12" s="8" t="str">
        <f>D12</f>
        <v>Zilver ts -102/TS-102-S</v>
      </c>
    </row>
    <row r="13" spans="2:5" ht="28.8" x14ac:dyDescent="0.3">
      <c r="B13" s="9">
        <v>7</v>
      </c>
      <c r="C13" s="5" t="s">
        <v>55</v>
      </c>
      <c r="D13" s="5" t="s">
        <v>56</v>
      </c>
      <c r="E13" s="8" t="str">
        <f>D13</f>
        <v>Zilver GX7016</v>
      </c>
    </row>
    <row r="14" spans="2:5" x14ac:dyDescent="0.3">
      <c r="B14" s="9">
        <v>8</v>
      </c>
      <c r="C14" s="5" t="s">
        <v>57</v>
      </c>
      <c r="D14" s="5" t="s">
        <v>58</v>
      </c>
      <c r="E14" s="8" t="str">
        <f>D14</f>
        <v>Zilver E-S09X</v>
      </c>
    </row>
    <row r="15" spans="2:5" x14ac:dyDescent="0.3">
      <c r="B15" s="9">
        <v>9</v>
      </c>
      <c r="C15" s="5" t="s">
        <v>59</v>
      </c>
      <c r="D15" s="5" t="s">
        <v>60</v>
      </c>
      <c r="E15" s="8" t="str">
        <f>D15</f>
        <v>Zilver - EQ-204C</v>
      </c>
    </row>
    <row r="16" spans="2:5" ht="28.8" x14ac:dyDescent="0.3">
      <c r="B16" s="9">
        <v>10</v>
      </c>
      <c r="C16" s="5" t="s">
        <v>61</v>
      </c>
      <c r="D16" s="5" t="s">
        <v>62</v>
      </c>
      <c r="E16" s="8" t="str">
        <f>D16</f>
        <v>Zilver -BQ5940B</v>
      </c>
    </row>
    <row r="17" spans="2:5" ht="30" customHeight="1" x14ac:dyDescent="0.3">
      <c r="B17" s="17">
        <v>11</v>
      </c>
      <c r="C17" s="18" t="s">
        <v>63</v>
      </c>
      <c r="D17" s="5" t="s">
        <v>64</v>
      </c>
      <c r="E17" s="27" t="s">
        <v>173</v>
      </c>
    </row>
    <row r="18" spans="2:5" ht="28.8" x14ac:dyDescent="0.3">
      <c r="B18" s="17"/>
      <c r="C18" s="18"/>
      <c r="D18" s="5" t="s">
        <v>65</v>
      </c>
      <c r="E18" s="29"/>
    </row>
    <row r="19" spans="2:5" x14ac:dyDescent="0.3">
      <c r="B19" s="17">
        <v>12</v>
      </c>
      <c r="C19" s="18" t="s">
        <v>66</v>
      </c>
      <c r="D19" s="5" t="s">
        <v>67</v>
      </c>
      <c r="E19" s="27" t="s">
        <v>181</v>
      </c>
    </row>
    <row r="20" spans="2:5" ht="28.8" x14ac:dyDescent="0.3">
      <c r="B20" s="17"/>
      <c r="C20" s="18"/>
      <c r="D20" s="5" t="s">
        <v>68</v>
      </c>
      <c r="E20" s="29"/>
    </row>
    <row r="21" spans="2:5" ht="30" customHeight="1" x14ac:dyDescent="0.3">
      <c r="B21" s="17">
        <v>13</v>
      </c>
      <c r="C21" s="18" t="s">
        <v>69</v>
      </c>
      <c r="D21" s="5" t="s">
        <v>70</v>
      </c>
      <c r="E21" s="27" t="s">
        <v>182</v>
      </c>
    </row>
    <row r="22" spans="2:5" ht="29.4" thickBot="1" x14ac:dyDescent="0.35">
      <c r="B22" s="24"/>
      <c r="C22" s="25"/>
      <c r="D22" s="10" t="s">
        <v>71</v>
      </c>
      <c r="E22" s="30"/>
    </row>
  </sheetData>
  <mergeCells count="16">
    <mergeCell ref="C19:C20"/>
    <mergeCell ref="B19:B20"/>
    <mergeCell ref="C21:C22"/>
    <mergeCell ref="B21:B22"/>
    <mergeCell ref="B2:E2"/>
    <mergeCell ref="C5:C6"/>
    <mergeCell ref="B5:B6"/>
    <mergeCell ref="C9:C10"/>
    <mergeCell ref="B9:B10"/>
    <mergeCell ref="C17:C18"/>
    <mergeCell ref="B17:B18"/>
    <mergeCell ref="E5:E6"/>
    <mergeCell ref="E9:E10"/>
    <mergeCell ref="E17:E18"/>
    <mergeCell ref="E19:E20"/>
    <mergeCell ref="E21:E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9"/>
  <sheetViews>
    <sheetView workbookViewId="0">
      <selection activeCell="D81" sqref="D81"/>
    </sheetView>
  </sheetViews>
  <sheetFormatPr defaultColWidth="9.109375" defaultRowHeight="14.4" x14ac:dyDescent="0.3"/>
  <cols>
    <col min="1" max="1" width="0.88671875" style="1" customWidth="1"/>
    <col min="2" max="2" width="9.109375" style="1"/>
    <col min="3" max="3" width="20.5546875" style="1" bestFit="1" customWidth="1"/>
    <col min="4" max="4" width="23" style="1" bestFit="1" customWidth="1"/>
    <col min="5" max="5" width="20.21875" style="1" customWidth="1"/>
    <col min="6" max="16384" width="9.109375" style="1"/>
  </cols>
  <sheetData>
    <row r="1" spans="2:5" ht="3" customHeight="1" thickBot="1" x14ac:dyDescent="0.35"/>
    <row r="2" spans="2:5" ht="15" thickBot="1" x14ac:dyDescent="0.35">
      <c r="B2" s="21" t="s">
        <v>158</v>
      </c>
      <c r="C2" s="22"/>
      <c r="D2" s="22"/>
      <c r="E2" s="23"/>
    </row>
    <row r="3" spans="2:5" ht="15" thickBot="1" x14ac:dyDescent="0.35">
      <c r="B3" s="2" t="s">
        <v>0</v>
      </c>
      <c r="C3" s="3" t="s">
        <v>73</v>
      </c>
      <c r="D3" s="3" t="s">
        <v>74</v>
      </c>
      <c r="E3" s="4" t="s">
        <v>3</v>
      </c>
    </row>
    <row r="4" spans="2:5" ht="3" customHeight="1" thickBot="1" x14ac:dyDescent="0.35">
      <c r="B4" s="12"/>
      <c r="C4" s="12"/>
      <c r="D4" s="12"/>
      <c r="E4" s="12"/>
    </row>
    <row r="5" spans="2:5" x14ac:dyDescent="0.3">
      <c r="B5" s="20">
        <v>1</v>
      </c>
      <c r="C5" s="19" t="s">
        <v>75</v>
      </c>
      <c r="D5" s="6" t="s">
        <v>76</v>
      </c>
      <c r="E5" s="7"/>
    </row>
    <row r="6" spans="2:5" x14ac:dyDescent="0.3">
      <c r="B6" s="17"/>
      <c r="C6" s="18"/>
      <c r="D6" s="5" t="s">
        <v>77</v>
      </c>
      <c r="E6" s="8"/>
    </row>
    <row r="7" spans="2:5" x14ac:dyDescent="0.3">
      <c r="B7" s="17"/>
      <c r="C7" s="18"/>
      <c r="D7" s="5" t="s">
        <v>78</v>
      </c>
      <c r="E7" s="8"/>
    </row>
    <row r="8" spans="2:5" x14ac:dyDescent="0.3">
      <c r="B8" s="17">
        <v>2</v>
      </c>
      <c r="C8" s="18" t="s">
        <v>79</v>
      </c>
      <c r="D8" s="5" t="s">
        <v>80</v>
      </c>
      <c r="E8" s="8"/>
    </row>
    <row r="9" spans="2:5" x14ac:dyDescent="0.3">
      <c r="B9" s="17"/>
      <c r="C9" s="18"/>
      <c r="D9" s="5" t="s">
        <v>12</v>
      </c>
      <c r="E9" s="8"/>
    </row>
    <row r="10" spans="2:5" x14ac:dyDescent="0.3">
      <c r="B10" s="17"/>
      <c r="C10" s="18"/>
      <c r="D10" s="5" t="s">
        <v>81</v>
      </c>
      <c r="E10" s="8"/>
    </row>
    <row r="11" spans="2:5" x14ac:dyDescent="0.3">
      <c r="B11" s="17"/>
      <c r="C11" s="18"/>
      <c r="D11" s="5" t="s">
        <v>82</v>
      </c>
      <c r="E11" s="8"/>
    </row>
    <row r="12" spans="2:5" x14ac:dyDescent="0.3">
      <c r="B12" s="17">
        <v>3</v>
      </c>
      <c r="C12" s="18" t="s">
        <v>83</v>
      </c>
      <c r="D12" s="5" t="s">
        <v>84</v>
      </c>
      <c r="E12" s="8"/>
    </row>
    <row r="13" spans="2:5" x14ac:dyDescent="0.3">
      <c r="B13" s="17"/>
      <c r="C13" s="18"/>
      <c r="D13" s="5" t="s">
        <v>85</v>
      </c>
      <c r="E13" s="8"/>
    </row>
    <row r="14" spans="2:5" x14ac:dyDescent="0.3">
      <c r="B14" s="17"/>
      <c r="C14" s="18"/>
      <c r="D14" s="5" t="s">
        <v>86</v>
      </c>
      <c r="E14" s="8"/>
    </row>
    <row r="15" spans="2:5" x14ac:dyDescent="0.3">
      <c r="B15" s="17">
        <v>4</v>
      </c>
      <c r="C15" s="18" t="s">
        <v>87</v>
      </c>
      <c r="D15" s="5" t="s">
        <v>88</v>
      </c>
      <c r="E15" s="8"/>
    </row>
    <row r="16" spans="2:5" x14ac:dyDescent="0.3">
      <c r="B16" s="17"/>
      <c r="C16" s="18"/>
      <c r="D16" s="5" t="s">
        <v>89</v>
      </c>
      <c r="E16" s="8"/>
    </row>
    <row r="17" spans="2:5" x14ac:dyDescent="0.3">
      <c r="B17" s="17"/>
      <c r="C17" s="18"/>
      <c r="D17" s="5" t="s">
        <v>90</v>
      </c>
      <c r="E17" s="8"/>
    </row>
    <row r="18" spans="2:5" x14ac:dyDescent="0.3">
      <c r="B18" s="17">
        <v>5</v>
      </c>
      <c r="C18" s="18" t="s">
        <v>91</v>
      </c>
      <c r="D18" s="5" t="s">
        <v>92</v>
      </c>
      <c r="E18" s="8"/>
    </row>
    <row r="19" spans="2:5" x14ac:dyDescent="0.3">
      <c r="B19" s="17"/>
      <c r="C19" s="18"/>
      <c r="D19" s="5" t="s">
        <v>93</v>
      </c>
      <c r="E19" s="8"/>
    </row>
    <row r="20" spans="2:5" x14ac:dyDescent="0.3">
      <c r="B20" s="17"/>
      <c r="C20" s="18"/>
      <c r="D20" s="5" t="s">
        <v>94</v>
      </c>
      <c r="E20" s="8"/>
    </row>
    <row r="21" spans="2:5" x14ac:dyDescent="0.3">
      <c r="B21" s="17">
        <v>6</v>
      </c>
      <c r="C21" s="18" t="s">
        <v>95</v>
      </c>
      <c r="D21" s="5" t="s">
        <v>96</v>
      </c>
      <c r="E21" s="8"/>
    </row>
    <row r="22" spans="2:5" x14ac:dyDescent="0.3">
      <c r="B22" s="17"/>
      <c r="C22" s="18"/>
      <c r="D22" s="5" t="s">
        <v>97</v>
      </c>
      <c r="E22" s="8"/>
    </row>
    <row r="23" spans="2:5" x14ac:dyDescent="0.3">
      <c r="B23" s="17"/>
      <c r="C23" s="18"/>
      <c r="D23" s="5" t="s">
        <v>98</v>
      </c>
      <c r="E23" s="8"/>
    </row>
    <row r="24" spans="2:5" x14ac:dyDescent="0.3">
      <c r="B24" s="17"/>
      <c r="C24" s="18"/>
      <c r="D24" s="5" t="s">
        <v>99</v>
      </c>
      <c r="E24" s="8"/>
    </row>
    <row r="25" spans="2:5" x14ac:dyDescent="0.3">
      <c r="B25" s="17">
        <v>7</v>
      </c>
      <c r="C25" s="18" t="s">
        <v>100</v>
      </c>
      <c r="D25" s="5" t="s">
        <v>101</v>
      </c>
      <c r="E25" s="8"/>
    </row>
    <row r="26" spans="2:5" x14ac:dyDescent="0.3">
      <c r="B26" s="17"/>
      <c r="C26" s="18"/>
      <c r="D26" s="5" t="s">
        <v>137</v>
      </c>
      <c r="E26" s="8"/>
    </row>
    <row r="27" spans="2:5" x14ac:dyDescent="0.3">
      <c r="B27" s="17"/>
      <c r="C27" s="18"/>
      <c r="D27" s="5" t="s">
        <v>102</v>
      </c>
      <c r="E27" s="8"/>
    </row>
    <row r="28" spans="2:5" x14ac:dyDescent="0.3">
      <c r="B28" s="17">
        <v>8</v>
      </c>
      <c r="C28" s="18" t="s">
        <v>103</v>
      </c>
      <c r="D28" s="5" t="s">
        <v>104</v>
      </c>
      <c r="E28" s="8"/>
    </row>
    <row r="29" spans="2:5" x14ac:dyDescent="0.3">
      <c r="B29" s="17"/>
      <c r="C29" s="18"/>
      <c r="D29" s="5" t="s">
        <v>105</v>
      </c>
      <c r="E29" s="8"/>
    </row>
    <row r="30" spans="2:5" x14ac:dyDescent="0.3">
      <c r="B30" s="17"/>
      <c r="C30" s="18"/>
      <c r="D30" s="5" t="s">
        <v>106</v>
      </c>
      <c r="E30" s="8"/>
    </row>
    <row r="31" spans="2:5" x14ac:dyDescent="0.3">
      <c r="B31" s="17">
        <v>9</v>
      </c>
      <c r="C31" s="18" t="s">
        <v>107</v>
      </c>
      <c r="D31" s="5" t="s">
        <v>108</v>
      </c>
      <c r="E31" s="8"/>
    </row>
    <row r="32" spans="2:5" x14ac:dyDescent="0.3">
      <c r="B32" s="17"/>
      <c r="C32" s="18"/>
      <c r="D32" s="5" t="s">
        <v>86</v>
      </c>
      <c r="E32" s="8"/>
    </row>
    <row r="33" spans="2:5" x14ac:dyDescent="0.3">
      <c r="B33" s="17">
        <v>10</v>
      </c>
      <c r="C33" s="18" t="s">
        <v>109</v>
      </c>
      <c r="D33" s="5" t="s">
        <v>110</v>
      </c>
      <c r="E33" s="8"/>
    </row>
    <row r="34" spans="2:5" x14ac:dyDescent="0.3">
      <c r="B34" s="17"/>
      <c r="C34" s="18"/>
      <c r="D34" s="5" t="s">
        <v>111</v>
      </c>
      <c r="E34" s="8"/>
    </row>
    <row r="35" spans="2:5" x14ac:dyDescent="0.3">
      <c r="B35" s="17"/>
      <c r="C35" s="18"/>
      <c r="D35" s="5" t="s">
        <v>112</v>
      </c>
      <c r="E35" s="8"/>
    </row>
    <row r="36" spans="2:5" x14ac:dyDescent="0.3">
      <c r="B36" s="17">
        <v>11</v>
      </c>
      <c r="C36" s="18" t="s">
        <v>162</v>
      </c>
      <c r="D36" s="5" t="s">
        <v>114</v>
      </c>
      <c r="E36" s="8"/>
    </row>
    <row r="37" spans="2:5" x14ac:dyDescent="0.3">
      <c r="B37" s="17"/>
      <c r="C37" s="18"/>
      <c r="D37" s="5" t="s">
        <v>113</v>
      </c>
      <c r="E37" s="8"/>
    </row>
    <row r="38" spans="2:5" x14ac:dyDescent="0.3">
      <c r="B38" s="17">
        <v>12</v>
      </c>
      <c r="C38" s="18" t="s">
        <v>163</v>
      </c>
      <c r="D38" s="5" t="s">
        <v>115</v>
      </c>
      <c r="E38" s="8"/>
    </row>
    <row r="39" spans="2:5" x14ac:dyDescent="0.3">
      <c r="B39" s="17"/>
      <c r="C39" s="18"/>
      <c r="D39" s="5" t="s">
        <v>116</v>
      </c>
      <c r="E39" s="8"/>
    </row>
    <row r="40" spans="2:5" x14ac:dyDescent="0.3">
      <c r="B40" s="17"/>
      <c r="C40" s="18"/>
      <c r="D40" s="5" t="s">
        <v>117</v>
      </c>
      <c r="E40" s="8"/>
    </row>
    <row r="41" spans="2:5" x14ac:dyDescent="0.3">
      <c r="B41" s="17"/>
      <c r="C41" s="18"/>
      <c r="D41" s="5" t="s">
        <v>118</v>
      </c>
      <c r="E41" s="8"/>
    </row>
    <row r="42" spans="2:5" x14ac:dyDescent="0.3">
      <c r="B42" s="17">
        <v>13</v>
      </c>
      <c r="C42" s="18" t="s">
        <v>119</v>
      </c>
      <c r="D42" s="5" t="s">
        <v>120</v>
      </c>
      <c r="E42" s="8"/>
    </row>
    <row r="43" spans="2:5" x14ac:dyDescent="0.3">
      <c r="B43" s="17"/>
      <c r="C43" s="18"/>
      <c r="D43" s="5" t="s">
        <v>121</v>
      </c>
      <c r="E43" s="8"/>
    </row>
    <row r="44" spans="2:5" x14ac:dyDescent="0.3">
      <c r="B44" s="17"/>
      <c r="C44" s="18"/>
      <c r="D44" s="5" t="s">
        <v>115</v>
      </c>
      <c r="E44" s="8"/>
    </row>
    <row r="45" spans="2:5" x14ac:dyDescent="0.3">
      <c r="B45" s="17"/>
      <c r="C45" s="18"/>
      <c r="D45" s="5" t="s">
        <v>118</v>
      </c>
      <c r="E45" s="8"/>
    </row>
    <row r="46" spans="2:5" x14ac:dyDescent="0.3">
      <c r="B46" s="17">
        <v>14</v>
      </c>
      <c r="C46" s="18" t="s">
        <v>122</v>
      </c>
      <c r="D46" s="5" t="s">
        <v>110</v>
      </c>
      <c r="E46" s="8"/>
    </row>
    <row r="47" spans="2:5" x14ac:dyDescent="0.3">
      <c r="B47" s="17"/>
      <c r="C47" s="18"/>
      <c r="D47" s="5" t="s">
        <v>123</v>
      </c>
      <c r="E47" s="8"/>
    </row>
    <row r="48" spans="2:5" x14ac:dyDescent="0.3">
      <c r="B48" s="17">
        <v>15</v>
      </c>
      <c r="C48" s="18" t="s">
        <v>124</v>
      </c>
      <c r="D48" s="5" t="s">
        <v>108</v>
      </c>
      <c r="E48" s="8"/>
    </row>
    <row r="49" spans="2:5" x14ac:dyDescent="0.3">
      <c r="B49" s="17"/>
      <c r="C49" s="18"/>
      <c r="D49" s="5" t="s">
        <v>86</v>
      </c>
      <c r="E49" s="8"/>
    </row>
    <row r="50" spans="2:5" x14ac:dyDescent="0.3">
      <c r="B50" s="17"/>
      <c r="C50" s="18"/>
      <c r="D50" s="5" t="s">
        <v>120</v>
      </c>
      <c r="E50" s="8"/>
    </row>
    <row r="51" spans="2:5" x14ac:dyDescent="0.3">
      <c r="B51" s="17">
        <v>16</v>
      </c>
      <c r="C51" s="18" t="s">
        <v>125</v>
      </c>
      <c r="D51" s="5" t="s">
        <v>120</v>
      </c>
      <c r="E51" s="8"/>
    </row>
    <row r="52" spans="2:5" x14ac:dyDescent="0.3">
      <c r="B52" s="17"/>
      <c r="C52" s="18"/>
      <c r="D52" s="5" t="s">
        <v>126</v>
      </c>
      <c r="E52" s="8"/>
    </row>
    <row r="53" spans="2:5" x14ac:dyDescent="0.3">
      <c r="B53" s="17"/>
      <c r="C53" s="18"/>
      <c r="D53" s="5" t="s">
        <v>127</v>
      </c>
      <c r="E53" s="8"/>
    </row>
    <row r="54" spans="2:5" x14ac:dyDescent="0.3">
      <c r="B54" s="17">
        <v>17</v>
      </c>
      <c r="C54" s="18" t="s">
        <v>128</v>
      </c>
      <c r="D54" s="5" t="s">
        <v>129</v>
      </c>
      <c r="E54" s="8"/>
    </row>
    <row r="55" spans="2:5" x14ac:dyDescent="0.3">
      <c r="B55" s="17"/>
      <c r="C55" s="18"/>
      <c r="D55" s="5" t="s">
        <v>84</v>
      </c>
      <c r="E55" s="8"/>
    </row>
    <row r="56" spans="2:5" x14ac:dyDescent="0.3">
      <c r="B56" s="17"/>
      <c r="C56" s="18"/>
      <c r="D56" s="5" t="s">
        <v>130</v>
      </c>
      <c r="E56" s="8"/>
    </row>
    <row r="57" spans="2:5" x14ac:dyDescent="0.3">
      <c r="B57" s="17">
        <v>18</v>
      </c>
      <c r="C57" s="18" t="s">
        <v>131</v>
      </c>
      <c r="D57" s="5" t="s">
        <v>132</v>
      </c>
      <c r="E57" s="8"/>
    </row>
    <row r="58" spans="2:5" x14ac:dyDescent="0.3">
      <c r="B58" s="17"/>
      <c r="C58" s="18"/>
      <c r="D58" s="5" t="s">
        <v>133</v>
      </c>
      <c r="E58" s="8"/>
    </row>
    <row r="59" spans="2:5" x14ac:dyDescent="0.3">
      <c r="B59" s="17"/>
      <c r="C59" s="18"/>
      <c r="D59" s="5" t="s">
        <v>134</v>
      </c>
      <c r="E59" s="8"/>
    </row>
    <row r="60" spans="2:5" x14ac:dyDescent="0.3">
      <c r="B60" s="17">
        <v>19</v>
      </c>
      <c r="C60" s="18" t="s">
        <v>135</v>
      </c>
      <c r="D60" s="5" t="s">
        <v>136</v>
      </c>
      <c r="E60" s="8"/>
    </row>
    <row r="61" spans="2:5" x14ac:dyDescent="0.3">
      <c r="B61" s="17"/>
      <c r="C61" s="18"/>
      <c r="D61" s="5" t="s">
        <v>138</v>
      </c>
      <c r="E61" s="8"/>
    </row>
    <row r="62" spans="2:5" x14ac:dyDescent="0.3">
      <c r="B62" s="17"/>
      <c r="C62" s="18"/>
      <c r="D62" s="5" t="s">
        <v>164</v>
      </c>
      <c r="E62" s="8"/>
    </row>
    <row r="63" spans="2:5" x14ac:dyDescent="0.3">
      <c r="B63" s="17"/>
      <c r="C63" s="18"/>
      <c r="D63" s="5" t="s">
        <v>165</v>
      </c>
      <c r="E63" s="8"/>
    </row>
    <row r="64" spans="2:5" x14ac:dyDescent="0.3">
      <c r="B64" s="17"/>
      <c r="C64" s="18"/>
      <c r="D64" s="5" t="s">
        <v>166</v>
      </c>
      <c r="E64" s="8"/>
    </row>
    <row r="65" spans="2:5" x14ac:dyDescent="0.3">
      <c r="B65" s="17">
        <v>20</v>
      </c>
      <c r="C65" s="18" t="s">
        <v>139</v>
      </c>
      <c r="D65" s="5" t="s">
        <v>140</v>
      </c>
      <c r="E65" s="8"/>
    </row>
    <row r="66" spans="2:5" x14ac:dyDescent="0.3">
      <c r="B66" s="17"/>
      <c r="C66" s="18"/>
      <c r="D66" s="5" t="s">
        <v>141</v>
      </c>
      <c r="E66" s="8"/>
    </row>
    <row r="67" spans="2:5" x14ac:dyDescent="0.3">
      <c r="B67" s="17"/>
      <c r="C67" s="18"/>
      <c r="D67" s="5" t="s">
        <v>142</v>
      </c>
      <c r="E67" s="8"/>
    </row>
    <row r="68" spans="2:5" x14ac:dyDescent="0.3">
      <c r="B68" s="17">
        <v>21</v>
      </c>
      <c r="C68" s="18" t="s">
        <v>143</v>
      </c>
      <c r="D68" s="5" t="s">
        <v>144</v>
      </c>
      <c r="E68" s="8"/>
    </row>
    <row r="69" spans="2:5" ht="28.8" x14ac:dyDescent="0.3">
      <c r="B69" s="17"/>
      <c r="C69" s="18"/>
      <c r="D69" s="5" t="s">
        <v>145</v>
      </c>
      <c r="E69" s="8"/>
    </row>
    <row r="70" spans="2:5" x14ac:dyDescent="0.3">
      <c r="B70" s="17">
        <v>22</v>
      </c>
      <c r="C70" s="18" t="s">
        <v>146</v>
      </c>
      <c r="D70" s="5" t="s">
        <v>147</v>
      </c>
      <c r="E70" s="8"/>
    </row>
    <row r="71" spans="2:5" x14ac:dyDescent="0.3">
      <c r="B71" s="17"/>
      <c r="C71" s="18"/>
      <c r="D71" s="5" t="s">
        <v>89</v>
      </c>
      <c r="E71" s="8"/>
    </row>
    <row r="72" spans="2:5" x14ac:dyDescent="0.3">
      <c r="B72" s="17"/>
      <c r="C72" s="18"/>
      <c r="D72" s="5" t="s">
        <v>90</v>
      </c>
      <c r="E72" s="8"/>
    </row>
    <row r="73" spans="2:5" x14ac:dyDescent="0.3">
      <c r="B73" s="17"/>
      <c r="C73" s="18"/>
      <c r="D73" s="5" t="s">
        <v>148</v>
      </c>
      <c r="E73" s="8"/>
    </row>
    <row r="74" spans="2:5" x14ac:dyDescent="0.3">
      <c r="B74" s="17">
        <v>23</v>
      </c>
      <c r="C74" s="18" t="s">
        <v>149</v>
      </c>
      <c r="D74" s="5" t="s">
        <v>150</v>
      </c>
      <c r="E74" s="8"/>
    </row>
    <row r="75" spans="2:5" x14ac:dyDescent="0.3">
      <c r="B75" s="17"/>
      <c r="C75" s="18"/>
      <c r="D75" s="5" t="s">
        <v>151</v>
      </c>
      <c r="E75" s="8"/>
    </row>
    <row r="76" spans="2:5" x14ac:dyDescent="0.3">
      <c r="B76" s="17"/>
      <c r="C76" s="18"/>
      <c r="D76" s="5" t="s">
        <v>152</v>
      </c>
      <c r="E76" s="8"/>
    </row>
    <row r="77" spans="2:5" x14ac:dyDescent="0.3">
      <c r="B77" s="17">
        <v>24</v>
      </c>
      <c r="C77" s="18" t="s">
        <v>153</v>
      </c>
      <c r="D77" s="5" t="s">
        <v>154</v>
      </c>
      <c r="E77" s="8"/>
    </row>
    <row r="78" spans="2:5" x14ac:dyDescent="0.3">
      <c r="B78" s="17"/>
      <c r="C78" s="18"/>
      <c r="D78" s="5" t="s">
        <v>155</v>
      </c>
      <c r="E78" s="8"/>
    </row>
    <row r="79" spans="2:5" ht="15" thickBot="1" x14ac:dyDescent="0.35">
      <c r="B79" s="24"/>
      <c r="C79" s="25"/>
      <c r="D79" s="10" t="s">
        <v>156</v>
      </c>
      <c r="E79" s="11"/>
    </row>
  </sheetData>
  <mergeCells count="49">
    <mergeCell ref="B2:E2"/>
    <mergeCell ref="B70:B73"/>
    <mergeCell ref="C70:C73"/>
    <mergeCell ref="B74:B76"/>
    <mergeCell ref="C74:C76"/>
    <mergeCell ref="B51:B53"/>
    <mergeCell ref="C51:C53"/>
    <mergeCell ref="B54:B56"/>
    <mergeCell ref="C54:C56"/>
    <mergeCell ref="B57:B59"/>
    <mergeCell ref="C57:C59"/>
    <mergeCell ref="B42:B45"/>
    <mergeCell ref="C42:C45"/>
    <mergeCell ref="C46:C47"/>
    <mergeCell ref="B46:B47"/>
    <mergeCell ref="B48:B50"/>
    <mergeCell ref="B77:B79"/>
    <mergeCell ref="C77:C79"/>
    <mergeCell ref="B60:B64"/>
    <mergeCell ref="C60:C64"/>
    <mergeCell ref="B65:B67"/>
    <mergeCell ref="C65:C67"/>
    <mergeCell ref="B68:B69"/>
    <mergeCell ref="C68:C69"/>
    <mergeCell ref="C48:C50"/>
    <mergeCell ref="B33:B35"/>
    <mergeCell ref="C33:C35"/>
    <mergeCell ref="B36:B37"/>
    <mergeCell ref="C36:C37"/>
    <mergeCell ref="B38:B41"/>
    <mergeCell ref="C38:C41"/>
    <mergeCell ref="B25:B27"/>
    <mergeCell ref="C25:C27"/>
    <mergeCell ref="B28:B30"/>
    <mergeCell ref="C28:C30"/>
    <mergeCell ref="B31:B32"/>
    <mergeCell ref="C31:C32"/>
    <mergeCell ref="B15:B17"/>
    <mergeCell ref="C15:C17"/>
    <mergeCell ref="B18:B20"/>
    <mergeCell ref="C18:C20"/>
    <mergeCell ref="B21:B24"/>
    <mergeCell ref="C21:C24"/>
    <mergeCell ref="C5:C7"/>
    <mergeCell ref="B5:B7"/>
    <mergeCell ref="B8:B11"/>
    <mergeCell ref="C8:C11"/>
    <mergeCell ref="B12:B14"/>
    <mergeCell ref="C12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HVAC - The forum</vt:lpstr>
      <vt:lpstr>Plumbing - The forum</vt:lpstr>
      <vt:lpstr>Electrical - The Forum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Sheraz Gulzar</dc:creator>
  <cp:lastModifiedBy>cc</cp:lastModifiedBy>
  <cp:lastPrinted>2019-12-16T11:07:39Z</cp:lastPrinted>
  <dcterms:created xsi:type="dcterms:W3CDTF">2019-12-16T04:55:14Z</dcterms:created>
  <dcterms:modified xsi:type="dcterms:W3CDTF">2019-12-16T11:07:45Z</dcterms:modified>
</cp:coreProperties>
</file>