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A2A7888-12F4-434B-8E7F-D89D387D527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 iterate="1"/>
</workbook>
</file>

<file path=xl/calcChain.xml><?xml version="1.0" encoding="utf-8"?>
<calcChain xmlns="http://schemas.openxmlformats.org/spreadsheetml/2006/main">
  <c r="G29" i="36" l="1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<sst xmlns="http://schemas.openxmlformats.org/spreadsheetml/2006/main" count="28" uniqueCount="24">
  <si>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</si>
  <si>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</si>
  <si>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</si>
  <si>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</si>
  <si>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</si>
  <si>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</si>
  <si>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</si>
  <si>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</si>
  <si>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</si>
  <si>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</si>
  <si>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</si>
  <si>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</si>
  <si>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</si>
  <si>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</si>
  <si>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</si>
  <si>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</si>
  <si>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</si>
  <si>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</si>
  <si>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</si>
  <si>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</si>
  <si>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</si>
  <si>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1094</t>
  </si>
  <si>
    <t>Dated: 29-03-2025</t>
  </si>
  <si>
    <t>for the Month of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</si>
</sst>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346500</v>
      </c>
      <c r="F29" s="46">
        <v>0.15</v>
      </c>
      <c r="G29" s="47">
        <f>E29*15%</f>
        <v>51975</v>
      </c>
      <c r="H29" s="57">
        <f>E29+G29</f>
        <v>398475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346500</v>
      </c>
      <c r="F37" s="18"/>
      <c r="G37" s="19">
        <f>SUM(G29:G35)</f>
        <v>51975</v>
      </c>
      <c r="H37" s="20">
        <f>SUM(H29:H35)</f>
        <v>398475</v>
      </c>
      <c r="J37" s="22">
        <f>H37*4%</f>
        <v>15939</v>
      </c>
      <c r="M37" s="22"/>
    </row>
    <row r="38" spans="1:13" x14ac:dyDescent="0.25">
      <c r="A38" s="3"/>
      <c r="B38" s="3"/>
      <c r="C38" s="3"/>
      <c r="D38" s="3"/>
      <c r="J38" s="39">
        <f>G29*20%</f>
        <v>10395</v>
      </c>
    </row>
    <row r="39" spans="1:13" x14ac:dyDescent="0.25">
      <c r="A39" s="4"/>
      <c r="B39" s="3"/>
      <c r="C39" s="3"/>
      <c r="D39" s="3"/>
      <c r="J39" s="39">
        <f>H37-J37-J38</f>
        <v>372141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2025-03-29T11:48:09Z</dcterms:modified>
</cp:coreProperties>
</file>