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CCF2A308-EE8F-467A-94BF-A675EAE545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<sst xmlns="http://schemas.openxmlformats.org/spreadsheetml/2006/main" count="27" uniqueCount="23">
  <si>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</si>
  <si>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</si>
  <si>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</si>
  <si>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</si>
  <si>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</si>
  <si>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</si>
  <si>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</si>
  <si>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</si>
  <si>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</si>
  <si>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</si>
  <si>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</si>
  <si>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</si>
  <si>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</si>
  <si>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</si>
  <si>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</si>
  <si>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</si>
  <si>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</si>
  <si>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</si>
  <si>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</si>
  <si>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</si>
  <si>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Invoice # 1052</t>
  </si>
  <si>
    <t>Dated: 05-12-2024</t>
  </si>
  <si>
    <t>Service charges of HVAC Work at Atmosphere Gym North Walk Shopping 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</si>
</sst>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3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21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20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7" t="s">
        <v>5</v>
      </c>
      <c r="C18" s="57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47" t="s">
        <v>17</v>
      </c>
      <c r="H19" s="4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8"/>
      <c r="C27" s="58"/>
      <c r="D27" s="59"/>
      <c r="E27" s="9"/>
      <c r="F27" s="7"/>
      <c r="G27" s="7"/>
      <c r="H27" s="25"/>
      <c r="L27" s="8"/>
    </row>
    <row r="28" spans="1:12" ht="39.75" customHeight="1" x14ac:dyDescent="0.25">
      <c r="A28" s="38"/>
      <c r="B28" s="58"/>
      <c r="C28" s="58"/>
      <c r="D28" s="59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22</v>
      </c>
      <c r="C29" s="41"/>
      <c r="D29" s="42"/>
      <c r="E29" s="43">
        <v>587810</v>
      </c>
      <c r="F29" s="44">
        <v>0.15</v>
      </c>
      <c r="G29" s="43">
        <f>E29*15%</f>
        <v>88171.5</v>
      </c>
      <c r="H29" s="54">
        <f>E29+G29</f>
        <v>675981.5</v>
      </c>
      <c r="I29" s="8"/>
      <c r="L29" s="8"/>
    </row>
    <row r="30" spans="1:12" ht="35.2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587810</v>
      </c>
      <c r="F37" s="17"/>
      <c r="G37" s="18">
        <f>SUM(G29:G35)</f>
        <v>88171.5</v>
      </c>
      <c r="H37" s="19">
        <f>SUM(H29:H35)</f>
        <v>675981.5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2024-08-30T07:17:50Z</cp:lastPrinted>
  <dcterms:created xsi:type="dcterms:W3CDTF">2013-01-30T02:39:38Z</dcterms:created>
  <dcterms:modified xsi:type="dcterms:W3CDTF">2024-12-05T08:09:33Z</dcterms:modified>
</cp:coreProperties>
</file>