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6313BD65-B98A-40E4-A19E-436B31FE3DF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<sst xmlns="http://schemas.openxmlformats.org/spreadsheetml/2006/main" count="27" uniqueCount="23">
  <si>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</si>
  <si>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</si>
  <si>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</si>
  <si>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</si>
  <si>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</si>
  <si>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</si>
  <si>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</si>
  <si>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</si>
  <si>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</si>
  <si>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</si>
  <si>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</si>
  <si>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</si>
  <si>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</si>
  <si>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</si>
  <si>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</si>
  <si>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</si>
  <si>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</si>
  <si>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</si>
  <si>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</si>
  <si>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</si>
  <si>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Dated: 05-12-2024</t>
  </si>
  <si>
    <t>Invoice # 1076</t>
  </si>
  <si>
    <t>Service charges of exhaust ventilation work at the North Walk Shopping 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</si>
</sst>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7" zoomScale="94" zoomScaleNormal="100" zoomScaleSheetLayoutView="94" workbookViewId="0">
      <selection activeCell="I26" sqref="I26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20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21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1" t="s">
        <v>5</v>
      </c>
      <c r="C18" s="51"/>
      <c r="D18" s="33"/>
      <c r="E18" s="4"/>
      <c r="F18" s="36" t="s">
        <v>7</v>
      </c>
      <c r="G18" s="49" t="s">
        <v>16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41" t="s">
        <v>17</v>
      </c>
      <c r="H19" s="4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18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2"/>
      <c r="C27" s="52"/>
      <c r="D27" s="53"/>
      <c r="E27" s="9"/>
      <c r="F27" s="7"/>
      <c r="G27" s="7"/>
      <c r="H27" s="25"/>
      <c r="L27" s="8"/>
    </row>
    <row r="28" spans="1:12" ht="39.75" customHeight="1" x14ac:dyDescent="0.25">
      <c r="A28" s="38"/>
      <c r="B28" s="52"/>
      <c r="C28" s="52"/>
      <c r="D28" s="53"/>
      <c r="E28" s="9"/>
      <c r="F28" s="7"/>
      <c r="G28" s="7"/>
      <c r="H28" s="25"/>
      <c r="L28" s="8"/>
    </row>
    <row r="29" spans="1:12" x14ac:dyDescent="0.25">
      <c r="A29" s="40">
        <v>1</v>
      </c>
      <c r="B29" s="56" t="s">
        <v>22</v>
      </c>
      <c r="C29" s="56"/>
      <c r="D29" s="57"/>
      <c r="E29" s="58">
        <v>122500</v>
      </c>
      <c r="F29" s="59">
        <v>0.15</v>
      </c>
      <c r="G29" s="58">
        <f>E29*15%</f>
        <v>18375</v>
      </c>
      <c r="H29" s="48">
        <f>E29+G29</f>
        <v>140875</v>
      </c>
      <c r="I29" s="8"/>
      <c r="L29" s="8"/>
    </row>
    <row r="30" spans="1:12" ht="35.25" customHeight="1" x14ac:dyDescent="0.25">
      <c r="A30" s="40"/>
      <c r="B30" s="56"/>
      <c r="C30" s="56"/>
      <c r="D30" s="57"/>
      <c r="E30" s="58"/>
      <c r="F30" s="59"/>
      <c r="G30" s="58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4" t="s">
        <v>4</v>
      </c>
      <c r="C37" s="54"/>
      <c r="D37" s="55"/>
      <c r="E37" s="16">
        <f>SUM(E29:E35)</f>
        <v>122500</v>
      </c>
      <c r="F37" s="17"/>
      <c r="G37" s="18">
        <f>SUM(G29:G35)</f>
        <v>18375</v>
      </c>
      <c r="H37" s="19">
        <f>SUM(H29:H35)</f>
        <v>140875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2024-08-30T07:18:38Z</cp:lastPrinted>
  <dcterms:created xsi:type="dcterms:W3CDTF">2013-01-30T02:39:38Z</dcterms:created>
  <dcterms:modified xsi:type="dcterms:W3CDTF">2024-12-06T06:21:50Z</dcterms:modified>
</cp:coreProperties>
</file>