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FD954309-DC36-4D20-9A4A-3223A01D00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HVAC!$A$1:$F$38</definedName>
    <definedName name="_xlnm.Print_Titles" localSheetId="0">HVAC!$26:$26</definedName>
  </definedNames>
  <calcPr calcId="181029"/>
</workbook>
</file>

<file path=xl/calcChain.xml><?xml version="1.0" encoding="utf-8"?>
<calcChain xmlns="http://schemas.openxmlformats.org/spreadsheetml/2006/main">
  <c r="F27" i="2" l="1"/>
  <c r="F30" i="2"/>
  <c r="F28" i="2"/>
  <c r="F29" i="2" l="1"/>
  <c r="F31" i="2" s="1"/>
</calcChain>
</file>

<file path=xl/sharedStrings.xml><?xml version="1.0" encoding="utf-8"?>
<sst xmlns="http://schemas.openxmlformats.org/spreadsheetml/2006/main" count="25" uniqueCount="24">
  <si>
    <t>S. #</t>
  </si>
  <si>
    <t>Description</t>
  </si>
  <si>
    <t>Unit</t>
  </si>
  <si>
    <t>Qty</t>
  </si>
  <si>
    <t>For PIONEER SERVICES</t>
  </si>
  <si>
    <t>Total Amount Rs</t>
  </si>
  <si>
    <t>Rft</t>
  </si>
  <si>
    <t>Job</t>
  </si>
  <si>
    <t>Date</t>
  </si>
  <si>
    <t>NTN #</t>
  </si>
  <si>
    <t>4312149-7</t>
  </si>
  <si>
    <t>Invoice</t>
  </si>
  <si>
    <t>Nos.</t>
  </si>
  <si>
    <t>MS Pipe and sprinkler with related material - North Walk Shopping Mall</t>
  </si>
  <si>
    <t>M/S Dawat-e-Hadiyah Burhani Mahal</t>
  </si>
  <si>
    <t>Mciver Road, Karachi</t>
  </si>
  <si>
    <t>Supply of M.S Pipe with ralated fittings and hangers and supports</t>
  </si>
  <si>
    <t>Supply of sprinklers with related fittings</t>
  </si>
  <si>
    <t>Supply of Paint work.</t>
  </si>
  <si>
    <t>Commissioning of the system</t>
  </si>
  <si>
    <t>Invoice #</t>
  </si>
  <si>
    <t>05-12-24</t>
  </si>
  <si>
    <t>Rate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</si>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</sst>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5" fontId="12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2" fillId="0" borderId="0" xfId="1" applyNumberFormat="1" applyFont="1" applyAlignment="1">
      <alignment vertical="center"/>
    </xf>
    <xf numFmtId="14" fontId="0" fillId="0" borderId="1" xfId="1" quotePrefix="1" applyNumberFormat="1" applyFont="1" applyBorder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/>
    </xf>
    <xf numFmtId="3" fontId="2" fillId="0" borderId="0" xfId="0" applyNumberFormat="1" applyFont="1"/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top" wrapText="1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69260</xdr:colOff>
      <xdr:row>15</xdr:row>
      <xdr:rowOff>67250</xdr:rowOff>
    </xdr:from>
    <xdr:to>
      <xdr:col>18</xdr:col>
      <xdr:colOff>323852</xdr:colOff>
      <xdr:row>21</xdr:row>
      <xdr:rowOff>111124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761073" y="2869188"/>
          <a:ext cx="4429717" cy="6550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728666</xdr:colOff>
      <xdr:row>13</xdr:row>
      <xdr:rowOff>111124</xdr:rowOff>
    </xdr:from>
    <xdr:to>
      <xdr:col>12</xdr:col>
      <xdr:colOff>101602</xdr:colOff>
      <xdr:row>21</xdr:row>
      <xdr:rowOff>11815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64729" y="2603499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944564</xdr:colOff>
      <xdr:row>30</xdr:row>
      <xdr:rowOff>63502</xdr:rowOff>
    </xdr:from>
    <xdr:to>
      <xdr:col>8</xdr:col>
      <xdr:colOff>190884</xdr:colOff>
      <xdr:row>32</xdr:row>
      <xdr:rowOff>119064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9189" y="6389690"/>
          <a:ext cx="643320" cy="595312"/>
        </a:xfrm>
        <a:prstGeom prst="rect">
          <a:avLst/>
        </a:prstGeom>
      </xdr:spPr>
    </xdr:pic>
    <xdr:clientData/>
  </xdr:twoCellAnchor>
  <xdr:twoCellAnchor>
    <xdr:from>
      <xdr:col>10</xdr:col>
      <xdr:colOff>228009</xdr:colOff>
      <xdr:row>5</xdr:row>
      <xdr:rowOff>226000</xdr:rowOff>
    </xdr:from>
    <xdr:to>
      <xdr:col>16</xdr:col>
      <xdr:colOff>101601</xdr:colOff>
      <xdr:row>8</xdr:row>
      <xdr:rowOff>190498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2AFFEC75-549E-3EF9-FB1D-2C346A378997}"/>
            </a:ext>
          </a:extLst>
        </xdr:cNvPr>
        <xdr:cNvSpPr txBox="1">
          <a:spLocks noChangeArrowheads="1"/>
        </xdr:cNvSpPr>
      </xdr:nvSpPr>
      <xdr:spPr bwMode="auto">
        <a:xfrm>
          <a:off x="9364072" y="1400750"/>
          <a:ext cx="4429717" cy="6550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546103</xdr:colOff>
      <xdr:row>4</xdr:row>
      <xdr:rowOff>190498</xdr:rowOff>
    </xdr:from>
    <xdr:to>
      <xdr:col>10</xdr:col>
      <xdr:colOff>260351</xdr:colOff>
      <xdr:row>8</xdr:row>
      <xdr:rowOff>91189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42ACA8C9-B7BE-6CB7-BCE9-E275FE6D5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67728" y="1135061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39"/>
  <sheetViews>
    <sheetView tabSelected="1" topLeftCell="A7" zoomScale="120" zoomScaleNormal="120" zoomScaleSheetLayoutView="100" workbookViewId="0">
      <selection activeCell="F27" sqref="F27"/>
    </sheetView>
  </sheetViews>
  <sheetFormatPr defaultColWidth="8.85546875" defaultRowHeight="18.75" x14ac:dyDescent="0.3"/>
  <cols>
    <col min="1" max="1" width="5.85546875" style="3" customWidth="1"/>
    <col min="2" max="2" width="38.7109375" style="1" customWidth="1"/>
    <col min="3" max="3" width="5.140625" style="3" bestFit="1" customWidth="1"/>
    <col min="4" max="4" width="5.7109375" style="3" customWidth="1"/>
    <col min="5" max="5" width="11" style="3" customWidth="1"/>
    <col min="6" max="6" width="12.85546875" style="2" customWidth="1"/>
    <col min="7" max="7" width="12.28515625" style="1" bestFit="1" customWidth="1"/>
    <col min="8" max="8" width="21" style="1" customWidth="1"/>
    <col min="9" max="9" width="9.42578125" style="1" bestFit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8" customHeight="1" x14ac:dyDescent="0.3"/>
    <row r="6" spans="1:6" ht="18" customHeight="1" x14ac:dyDescent="0.3"/>
    <row r="7" spans="1:6" ht="18" customHeight="1" x14ac:dyDescent="0.3"/>
    <row r="8" spans="1:6" ht="18" customHeight="1" x14ac:dyDescent="0.3"/>
    <row r="9" spans="1:6" ht="18" customHeight="1" x14ac:dyDescent="0.3"/>
    <row r="10" spans="1:6" ht="18" customHeight="1" x14ac:dyDescent="0.3"/>
    <row r="11" spans="1:6" ht="18" customHeight="1" x14ac:dyDescent="0.3"/>
    <row r="12" spans="1:6" s="27" customFormat="1" ht="15.75" x14ac:dyDescent="0.25">
      <c r="A12" s="11" t="s">
        <v>14</v>
      </c>
      <c r="B12" s="11"/>
      <c r="C12" s="26"/>
      <c r="D12" s="26"/>
      <c r="E12" s="35" t="s">
        <v>8</v>
      </c>
      <c r="F12" s="32" t="s">
        <v>21</v>
      </c>
    </row>
    <row r="13" spans="1:6" s="27" customFormat="1" ht="15.75" x14ac:dyDescent="0.25">
      <c r="A13" s="11" t="s">
        <v>15</v>
      </c>
      <c r="B13" s="11"/>
      <c r="C13" s="28"/>
      <c r="D13" s="26"/>
      <c r="E13" s="35" t="s">
        <v>20</v>
      </c>
      <c r="F13" s="33">
        <v>331</v>
      </c>
    </row>
    <row r="14" spans="1:6" s="27" customFormat="1" ht="15.75" x14ac:dyDescent="0.25">
      <c r="A14" s="44"/>
      <c r="B14" s="44"/>
      <c r="C14" s="28"/>
      <c r="D14" s="26"/>
      <c r="E14" s="35" t="s">
        <v>9</v>
      </c>
      <c r="F14" s="34" t="s">
        <v>10</v>
      </c>
    </row>
    <row r="15" spans="1:6" ht="9" customHeight="1" x14ac:dyDescent="0.3">
      <c r="A15" s="11"/>
      <c r="B15" s="11"/>
      <c r="D15" s="29"/>
      <c r="E15" s="24"/>
      <c r="F15" s="30"/>
    </row>
    <row r="16" spans="1:6" ht="7.5" customHeight="1" x14ac:dyDescent="0.3">
      <c r="A16" s="1"/>
      <c r="D16" s="29"/>
      <c r="E16" s="31"/>
    </row>
    <row r="17" spans="1:8" ht="8.25" customHeight="1" x14ac:dyDescent="0.3">
      <c r="A17" s="38"/>
      <c r="B17" s="38"/>
      <c r="F17" s="1"/>
    </row>
    <row r="18" spans="1:8" ht="18" hidden="1" customHeight="1" x14ac:dyDescent="0.3">
      <c r="A18" s="11"/>
      <c r="B18" s="11"/>
      <c r="F18" s="24"/>
    </row>
    <row r="19" spans="1:8" ht="3" customHeight="1" x14ac:dyDescent="0.3">
      <c r="A19" s="12"/>
      <c r="B19" s="12"/>
      <c r="C19" s="12"/>
      <c r="D19" s="12"/>
      <c r="E19" s="12"/>
      <c r="F19" s="12"/>
    </row>
    <row r="20" spans="1:8" ht="23.25" x14ac:dyDescent="0.3">
      <c r="A20" s="39" t="s">
        <v>11</v>
      </c>
      <c r="B20" s="39"/>
      <c r="C20" s="39"/>
      <c r="D20" s="39"/>
      <c r="E20" s="39"/>
      <c r="F20" s="39"/>
    </row>
    <row r="21" spans="1:8" ht="6" customHeight="1" x14ac:dyDescent="0.3">
      <c r="A21" s="7"/>
      <c r="B21" s="7"/>
      <c r="C21" s="7"/>
      <c r="D21" s="7"/>
      <c r="E21" s="7"/>
      <c r="F21" s="7"/>
    </row>
    <row r="22" spans="1:8" x14ac:dyDescent="0.3">
      <c r="A22" s="40" t="s">
        <v>13</v>
      </c>
      <c r="B22" s="40"/>
      <c r="C22" s="40"/>
      <c r="D22" s="40"/>
      <c r="E22" s="40"/>
      <c r="F22" s="40"/>
    </row>
    <row r="23" spans="1:8" ht="33" customHeight="1" x14ac:dyDescent="0.3">
      <c r="A23" s="40"/>
      <c r="B23" s="40"/>
      <c r="C23" s="40"/>
      <c r="D23" s="40"/>
      <c r="E23" s="40"/>
      <c r="F23" s="40"/>
    </row>
    <row r="24" spans="1:8" ht="1.5" customHeight="1" x14ac:dyDescent="0.35">
      <c r="A24" s="4"/>
      <c r="B24" s="5"/>
      <c r="C24" s="4"/>
      <c r="D24" s="4"/>
      <c r="E24" s="4"/>
      <c r="F24" s="6"/>
    </row>
    <row r="25" spans="1:8" ht="9" customHeight="1" x14ac:dyDescent="0.3">
      <c r="A25" s="7"/>
      <c r="B25" s="7"/>
      <c r="C25" s="7"/>
      <c r="D25" s="7"/>
      <c r="E25" s="7"/>
      <c r="F25" s="7"/>
    </row>
    <row r="26" spans="1:8" x14ac:dyDescent="0.3">
      <c r="A26" s="17" t="s">
        <v>0</v>
      </c>
      <c r="B26" s="17" t="s">
        <v>1</v>
      </c>
      <c r="C26" s="17" t="s">
        <v>2</v>
      </c>
      <c r="D26" s="17" t="s">
        <v>3</v>
      </c>
      <c r="E26" s="18" t="s">
        <v>22</v>
      </c>
      <c r="F26" s="19" t="s">
        <v>23</v>
      </c>
    </row>
    <row r="27" spans="1:8" ht="43.5" customHeight="1" x14ac:dyDescent="0.3">
      <c r="A27" s="20">
        <v>1</v>
      </c>
      <c r="B27" s="21" t="s">
        <v>16</v>
      </c>
      <c r="C27" s="20" t="s">
        <v>6</v>
      </c>
      <c r="D27" s="20">
        <v>12</v>
      </c>
      <c r="E27" s="22">
        <v>1500</v>
      </c>
      <c r="F27" s="23">
        <f t="shared" ref="F27" si="0">E27*D27</f>
        <v>18000</v>
      </c>
    </row>
    <row r="28" spans="1:8" ht="29.25" customHeight="1" x14ac:dyDescent="0.3">
      <c r="A28" s="20">
        <v>2</v>
      </c>
      <c r="B28" s="21" t="s">
        <v>17</v>
      </c>
      <c r="C28" s="20" t="s">
        <v>12</v>
      </c>
      <c r="D28" s="20">
        <v>3</v>
      </c>
      <c r="E28" s="22">
        <v>5500</v>
      </c>
      <c r="F28" s="23">
        <f t="shared" ref="F28:F30" si="1">E28*D28</f>
        <v>16500</v>
      </c>
    </row>
    <row r="29" spans="1:8" ht="36.75" customHeight="1" x14ac:dyDescent="0.3">
      <c r="A29" s="20">
        <v>3</v>
      </c>
      <c r="B29" s="21" t="s">
        <v>18</v>
      </c>
      <c r="C29" s="20" t="s">
        <v>7</v>
      </c>
      <c r="D29" s="20">
        <v>1</v>
      </c>
      <c r="E29" s="22">
        <v>8000</v>
      </c>
      <c r="F29" s="23">
        <f t="shared" si="1"/>
        <v>8000</v>
      </c>
    </row>
    <row r="30" spans="1:8" ht="27.75" customHeight="1" x14ac:dyDescent="0.3">
      <c r="A30" s="20">
        <v>4</v>
      </c>
      <c r="B30" s="21" t="s">
        <v>19</v>
      </c>
      <c r="C30" s="20" t="s">
        <v>7</v>
      </c>
      <c r="D30" s="20">
        <v>1</v>
      </c>
      <c r="E30" s="22">
        <v>3000</v>
      </c>
      <c r="F30" s="23">
        <f t="shared" si="1"/>
        <v>3000</v>
      </c>
    </row>
    <row r="31" spans="1:8" ht="24" customHeight="1" x14ac:dyDescent="0.3">
      <c r="A31" s="41" t="s">
        <v>5</v>
      </c>
      <c r="B31" s="42"/>
      <c r="C31" s="42"/>
      <c r="D31" s="42"/>
      <c r="E31" s="43"/>
      <c r="F31" s="25">
        <f>SUM(F27:F30)</f>
        <v>45500</v>
      </c>
      <c r="G31" s="13"/>
    </row>
    <row r="32" spans="1:8" x14ac:dyDescent="0.3">
      <c r="A32" s="10"/>
      <c r="B32" s="8"/>
      <c r="C32" s="8"/>
      <c r="D32" s="8"/>
      <c r="E32" s="8"/>
      <c r="F32" s="9"/>
      <c r="H32" s="14"/>
    </row>
    <row r="33" spans="1:16" x14ac:dyDescent="0.3">
      <c r="A33" s="10"/>
      <c r="B33" s="8"/>
      <c r="C33" s="8"/>
      <c r="D33" s="8"/>
      <c r="E33" s="8"/>
      <c r="F33" s="9"/>
      <c r="H33" s="14"/>
    </row>
    <row r="34" spans="1:16" ht="21" x14ac:dyDescent="0.3">
      <c r="A34" s="37" t="s">
        <v>4</v>
      </c>
      <c r="B34" s="37"/>
      <c r="G34" s="15"/>
      <c r="H34" s="13"/>
      <c r="K34" s="2"/>
      <c r="O34" s="13"/>
      <c r="P34" s="13"/>
    </row>
    <row r="35" spans="1:16" x14ac:dyDescent="0.3">
      <c r="E35" s="8"/>
      <c r="F35" s="9"/>
      <c r="H35" s="36"/>
      <c r="K35" s="2"/>
    </row>
    <row r="36" spans="1:16" ht="21" x14ac:dyDescent="0.35">
      <c r="F36" s="16"/>
      <c r="G36" s="15"/>
      <c r="H36" s="13"/>
      <c r="K36" s="2"/>
      <c r="M36" s="2"/>
    </row>
    <row r="37" spans="1:16" x14ac:dyDescent="0.3">
      <c r="K37" s="2"/>
      <c r="M37" s="13"/>
    </row>
    <row r="38" spans="1:16" x14ac:dyDescent="0.3">
      <c r="M38" s="13"/>
    </row>
    <row r="39" spans="1:16" x14ac:dyDescent="0.3">
      <c r="M39" s="13"/>
    </row>
  </sheetData>
  <mergeCells count="6">
    <mergeCell ref="A14:B14"/>
    <mergeCell ref="A34:B34"/>
    <mergeCell ref="A17:B17"/>
    <mergeCell ref="A20:F20"/>
    <mergeCell ref="A22:F23"/>
    <mergeCell ref="A31:E31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2024-12-06T06:50:23Z</dcterms:modified>
</cp:coreProperties>
</file>