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lierspk.sharepoint.com/Shared Documents/Sales/Deutsche Bank/DB Karachi/RFP/RFP GC/Queries Response/"/>
    </mc:Choice>
  </mc:AlternateContent>
  <xr:revisionPtr revIDLastSave="4" documentId="11_9463865E9BC96C782A81BBF03F0E232C3C14416A" xr6:coauthVersionLast="47" xr6:coauthVersionMax="47" xr10:uidLastSave="{728D94FE-5859-478C-9D52-FFA0D09D31A2}"/>
  <bookViews>
    <workbookView xWindow="-110" yWindow="-110" windowWidth="19420" windowHeight="10300" tabRatio="601" activeTab="1" xr2:uid="{00000000-000D-0000-FFFF-FFFF00000000}"/>
  </bookViews>
  <sheets>
    <sheet name="15F" sheetId="14" r:id="rId1"/>
    <sheet name="16F" sheetId="12" r:id="rId2"/>
  </sheets>
  <definedNames>
    <definedName name="_xlnm.Print_Area" localSheetId="0">'15F'!$A$1:$C$44</definedName>
    <definedName name="_xlnm.Print_Area" localSheetId="1">'16F'!$A$1:$E$44</definedName>
    <definedName name="_xlnm.Print_Titles" localSheetId="0">'15F'!$A:$B</definedName>
    <definedName name="_xlnm.Print_Titles" localSheetId="1">'16F'!$A:$B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2" l="1"/>
  <c r="E2" i="12"/>
</calcChain>
</file>

<file path=xl/sharedStrings.xml><?xml version="1.0" encoding="utf-8"?>
<sst xmlns="http://schemas.openxmlformats.org/spreadsheetml/2006/main" count="168" uniqueCount="71">
  <si>
    <t>Supply Air Flow</t>
  </si>
  <si>
    <t>External Static Pressure</t>
  </si>
  <si>
    <t>Max. Coil Face Velocity</t>
  </si>
  <si>
    <t>CFM</t>
  </si>
  <si>
    <t>Inch.WG</t>
  </si>
  <si>
    <t>FPM</t>
  </si>
  <si>
    <t>Chilled Water Flow</t>
  </si>
  <si>
    <t>US GPM</t>
  </si>
  <si>
    <t>Type of Unit</t>
  </si>
  <si>
    <t>Total Cooling Capacity</t>
  </si>
  <si>
    <t>Unit Tag No.</t>
  </si>
  <si>
    <t>Max. Water Velocity</t>
  </si>
  <si>
    <t>Quantity</t>
  </si>
  <si>
    <t>Nos</t>
  </si>
  <si>
    <t>dB</t>
  </si>
  <si>
    <t>BTU / Hr</t>
  </si>
  <si>
    <t>Deg ºF</t>
  </si>
  <si>
    <t>Max. Fan Outlet Velocity</t>
  </si>
  <si>
    <t>B- Computer selection of each FCU to be provided by the suppliers for Consultant approval.</t>
  </si>
  <si>
    <t>Electrical Data</t>
  </si>
  <si>
    <t>*</t>
  </si>
  <si>
    <t>Class F, IP 55</t>
  </si>
  <si>
    <t>Cooling Coil</t>
  </si>
  <si>
    <t>Fan</t>
  </si>
  <si>
    <t>Unit Construction</t>
  </si>
  <si>
    <t>Total Sensible Capacity</t>
  </si>
  <si>
    <t>Chilled Water Ent. Temp.</t>
  </si>
  <si>
    <t>Chilled Water Lvg. Temp.</t>
  </si>
  <si>
    <t>Space Served</t>
  </si>
  <si>
    <t xml:space="preserve">Accessories with Each Unit:  </t>
  </si>
  <si>
    <t>Entering Air Temperature(dB)</t>
  </si>
  <si>
    <t>Entering Air Temperature(wB)</t>
  </si>
  <si>
    <t>Leaving Air Temperature(dB)</t>
  </si>
  <si>
    <t>Leaving Air Temperature(wB)</t>
  </si>
  <si>
    <t>YES</t>
  </si>
  <si>
    <t>Sensible Heat Ratio</t>
  </si>
  <si>
    <t>kW</t>
  </si>
  <si>
    <t>Motor Protection</t>
  </si>
  <si>
    <t>Power Input (Approx)</t>
  </si>
  <si>
    <t>Volts</t>
  </si>
  <si>
    <t>Phase</t>
  </si>
  <si>
    <t>Cycle</t>
  </si>
  <si>
    <t>V</t>
  </si>
  <si>
    <t>Ǿ</t>
  </si>
  <si>
    <t>Hz</t>
  </si>
  <si>
    <t>FPS</t>
  </si>
  <si>
    <t>Fresh Air Flow</t>
  </si>
  <si>
    <t>SCHEDULE OF DUCTED FAN COIL UNITS</t>
  </si>
  <si>
    <t>Fan Rotation</t>
  </si>
  <si>
    <t>RPM</t>
  </si>
  <si>
    <t xml:space="preserve">Digital Fan Speed Selector, Thermostat, Cleanable Filter with filter box </t>
  </si>
  <si>
    <t>DFCU-01</t>
  </si>
  <si>
    <t>Built-in Air Vent for Coil</t>
  </si>
  <si>
    <t>Built-in Drain Point for Coil</t>
  </si>
  <si>
    <t>Karachi</t>
  </si>
  <si>
    <t>Max. Sound Level from 3.3ft</t>
  </si>
  <si>
    <t>Minimum No. of Rows</t>
  </si>
  <si>
    <t>Notes:</t>
  </si>
  <si>
    <t>Ceiling Concealed Ducted Type</t>
  </si>
  <si>
    <t>Deutsche Bank</t>
  </si>
  <si>
    <t>DFCU-02</t>
  </si>
  <si>
    <t>Small Meeting Room, Waiting</t>
  </si>
  <si>
    <t>A- Motor power input and class to be provided by the manufacturer along with data sheet.</t>
  </si>
  <si>
    <t>Motor Class</t>
  </si>
  <si>
    <t>16th Floor</t>
  </si>
  <si>
    <t>Lift Lobby</t>
  </si>
  <si>
    <t>DFCU-03</t>
  </si>
  <si>
    <t>15th Floor</t>
  </si>
  <si>
    <t>Technology Room (T.R)</t>
  </si>
  <si>
    <t>REV#01</t>
  </si>
  <si>
    <t>Date: 11-05-2022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</si>
</sst>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13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164" fontId="8" fillId="0" borderId="0" xfId="0" applyNumberFormat="1" applyFont="1" applyBorder="1" applyAlignment="1" applyProtection="1">
      <alignment horizontal="left"/>
    </xf>
    <xf numFmtId="164" fontId="9" fillId="0" borderId="0" xfId="0" applyNumberFormat="1" applyFont="1" applyBorder="1" applyAlignment="1" applyProtection="1">
      <alignment horizontal="left"/>
    </xf>
    <xf numFmtId="0" fontId="6" fillId="2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/>
    </xf>
    <xf numFmtId="164" fontId="3" fillId="2" borderId="0" xfId="0" applyNumberFormat="1" applyFont="1" applyFill="1" applyBorder="1" applyAlignment="1" applyProtection="1">
      <alignment horizontal="left"/>
    </xf>
    <xf numFmtId="164" fontId="11" fillId="0" borderId="0" xfId="0" applyNumberFormat="1" applyFont="1" applyBorder="1" applyAlignment="1" applyProtection="1">
      <alignment horizontal="left"/>
    </xf>
    <xf numFmtId="0" fontId="12" fillId="0" borderId="0" xfId="0" applyFont="1" applyFill="1" applyBorder="1" applyAlignment="1">
      <alignment horizontal="right"/>
    </xf>
    <xf numFmtId="0" fontId="3" fillId="2" borderId="0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165" fontId="2" fillId="2" borderId="15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4" fillId="4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showGridLines="0" topLeftCell="A2" zoomScaleNormal="100" zoomScaleSheetLayoutView="100" workbookViewId="0">
      <selection activeCell="D3" sqref="D3"/>
    </sheetView>
  </sheetViews>
  <sheetFormatPr defaultColWidth="9.1796875" defaultRowHeight="12.5" x14ac:dyDescent="0.25"/>
  <cols>
    <col min="1" max="1" width="31.26953125" style="1" customWidth="1"/>
    <col min="2" max="2" width="14.54296875" style="4" customWidth="1"/>
    <col min="3" max="3" width="35.7265625" style="1" customWidth="1"/>
    <col min="4" max="4" width="5.54296875" style="1" customWidth="1"/>
    <col min="5" max="16384" width="9.1796875" style="1"/>
  </cols>
  <sheetData>
    <row r="1" spans="1:6" ht="18" x14ac:dyDescent="0.4">
      <c r="A1" s="29" t="s">
        <v>59</v>
      </c>
      <c r="B1" s="17"/>
      <c r="C1" s="2"/>
    </row>
    <row r="2" spans="1:6" ht="15.5" x14ac:dyDescent="0.35">
      <c r="A2" s="17" t="s">
        <v>54</v>
      </c>
      <c r="B2" s="18"/>
      <c r="C2" s="30" t="s">
        <v>69</v>
      </c>
    </row>
    <row r="3" spans="1:6" ht="14.5" thickBot="1" x14ac:dyDescent="0.35">
      <c r="A3" s="28" t="s">
        <v>67</v>
      </c>
      <c r="C3" s="27" t="s">
        <v>70</v>
      </c>
    </row>
    <row r="4" spans="1:6" ht="23.25" customHeight="1" thickBot="1" x14ac:dyDescent="0.3">
      <c r="A4" s="52" t="s">
        <v>47</v>
      </c>
      <c r="B4" s="53"/>
      <c r="C4" s="54"/>
    </row>
    <row r="5" spans="1:6" ht="16" customHeight="1" x14ac:dyDescent="0.25">
      <c r="A5" s="13" t="s">
        <v>10</v>
      </c>
      <c r="B5" s="14"/>
      <c r="C5" s="19" t="s">
        <v>51</v>
      </c>
    </row>
    <row r="6" spans="1:6" ht="13.9" customHeight="1" x14ac:dyDescent="0.25">
      <c r="A6" s="9" t="s">
        <v>12</v>
      </c>
      <c r="B6" s="10" t="s">
        <v>13</v>
      </c>
      <c r="C6" s="20">
        <v>1</v>
      </c>
    </row>
    <row r="7" spans="1:6" ht="13.9" customHeight="1" x14ac:dyDescent="0.25">
      <c r="A7" s="9" t="s">
        <v>28</v>
      </c>
      <c r="B7" s="10"/>
      <c r="C7" s="21" t="s">
        <v>65</v>
      </c>
    </row>
    <row r="8" spans="1:6" ht="13.9" customHeight="1" x14ac:dyDescent="0.25">
      <c r="A8" s="32" t="s">
        <v>23</v>
      </c>
      <c r="B8" s="33"/>
      <c r="C8" s="34"/>
    </row>
    <row r="9" spans="1:6" ht="13.9" customHeight="1" x14ac:dyDescent="0.25">
      <c r="A9" s="9" t="s">
        <v>0</v>
      </c>
      <c r="B9" s="10" t="s">
        <v>3</v>
      </c>
      <c r="C9" s="22">
        <v>665</v>
      </c>
    </row>
    <row r="10" spans="1:6" ht="13.9" customHeight="1" x14ac:dyDescent="0.25">
      <c r="A10" s="9" t="s">
        <v>46</v>
      </c>
      <c r="B10" s="10" t="s">
        <v>3</v>
      </c>
      <c r="C10" s="22">
        <v>65</v>
      </c>
    </row>
    <row r="11" spans="1:6" ht="13.9" customHeight="1" x14ac:dyDescent="0.25">
      <c r="A11" s="9" t="s">
        <v>1</v>
      </c>
      <c r="B11" s="10" t="s">
        <v>4</v>
      </c>
      <c r="C11" s="23">
        <v>0.3</v>
      </c>
      <c r="F11" s="2"/>
    </row>
    <row r="12" spans="1:6" ht="13.9" customHeight="1" x14ac:dyDescent="0.25">
      <c r="A12" s="9" t="s">
        <v>48</v>
      </c>
      <c r="B12" s="10" t="s">
        <v>49</v>
      </c>
      <c r="C12" s="23">
        <v>960</v>
      </c>
      <c r="F12" s="2"/>
    </row>
    <row r="13" spans="1:6" ht="13.9" customHeight="1" x14ac:dyDescent="0.25">
      <c r="A13" s="9" t="s">
        <v>17</v>
      </c>
      <c r="B13" s="10" t="s">
        <v>5</v>
      </c>
      <c r="C13" s="23">
        <v>1200</v>
      </c>
    </row>
    <row r="14" spans="1:6" ht="13.9" customHeight="1" x14ac:dyDescent="0.25">
      <c r="A14" s="9" t="s">
        <v>55</v>
      </c>
      <c r="B14" s="10" t="s">
        <v>14</v>
      </c>
      <c r="C14" s="24">
        <v>50</v>
      </c>
    </row>
    <row r="15" spans="1:6" s="5" customFormat="1" ht="13.9" customHeight="1" x14ac:dyDescent="0.25">
      <c r="A15" s="35" t="s">
        <v>22</v>
      </c>
      <c r="B15" s="36"/>
      <c r="C15" s="34"/>
    </row>
    <row r="16" spans="1:6" ht="13.9" customHeight="1" x14ac:dyDescent="0.25">
      <c r="A16" s="9" t="s">
        <v>2</v>
      </c>
      <c r="B16" s="10" t="s">
        <v>5</v>
      </c>
      <c r="C16" s="24">
        <v>450</v>
      </c>
    </row>
    <row r="17" spans="1:3" ht="13.9" customHeight="1" x14ac:dyDescent="0.25">
      <c r="A17" s="9" t="s">
        <v>9</v>
      </c>
      <c r="B17" s="10" t="s">
        <v>15</v>
      </c>
      <c r="C17" s="11">
        <v>20400</v>
      </c>
    </row>
    <row r="18" spans="1:3" s="8" customFormat="1" ht="13.9" customHeight="1" x14ac:dyDescent="0.25">
      <c r="A18" s="9" t="s">
        <v>25</v>
      </c>
      <c r="B18" s="10" t="s">
        <v>15</v>
      </c>
      <c r="C18" s="11">
        <v>15442.8</v>
      </c>
    </row>
    <row r="19" spans="1:3" ht="13.9" customHeight="1" x14ac:dyDescent="0.25">
      <c r="A19" s="9" t="s">
        <v>35</v>
      </c>
      <c r="B19" s="10"/>
      <c r="C19" s="24">
        <v>0.75700000000000001</v>
      </c>
    </row>
    <row r="20" spans="1:3" ht="13.9" customHeight="1" x14ac:dyDescent="0.25">
      <c r="A20" s="9" t="s">
        <v>30</v>
      </c>
      <c r="B20" s="10" t="s">
        <v>16</v>
      </c>
      <c r="C20" s="24">
        <v>77.5</v>
      </c>
    </row>
    <row r="21" spans="1:3" ht="13.9" customHeight="1" x14ac:dyDescent="0.25">
      <c r="A21" s="9" t="s">
        <v>31</v>
      </c>
      <c r="B21" s="10" t="s">
        <v>16</v>
      </c>
      <c r="C21" s="24">
        <v>65.2</v>
      </c>
    </row>
    <row r="22" spans="1:3" ht="13.9" customHeight="1" x14ac:dyDescent="0.25">
      <c r="A22" s="9" t="s">
        <v>32</v>
      </c>
      <c r="B22" s="10" t="s">
        <v>16</v>
      </c>
      <c r="C22" s="25">
        <v>55.9</v>
      </c>
    </row>
    <row r="23" spans="1:3" ht="13.9" customHeight="1" x14ac:dyDescent="0.25">
      <c r="A23" s="9" t="s">
        <v>33</v>
      </c>
      <c r="B23" s="10" t="s">
        <v>16</v>
      </c>
      <c r="C23" s="24">
        <v>54.8</v>
      </c>
    </row>
    <row r="24" spans="1:3" ht="13.9" customHeight="1" x14ac:dyDescent="0.25">
      <c r="A24" s="9" t="s">
        <v>26</v>
      </c>
      <c r="B24" s="10" t="s">
        <v>16</v>
      </c>
      <c r="C24" s="24">
        <v>46</v>
      </c>
    </row>
    <row r="25" spans="1:3" ht="13.9" customHeight="1" x14ac:dyDescent="0.25">
      <c r="A25" s="9" t="s">
        <v>27</v>
      </c>
      <c r="B25" s="10" t="s">
        <v>16</v>
      </c>
      <c r="C25" s="24">
        <v>56</v>
      </c>
    </row>
    <row r="26" spans="1:3" ht="13.9" customHeight="1" x14ac:dyDescent="0.25">
      <c r="A26" s="9" t="s">
        <v>6</v>
      </c>
      <c r="B26" s="10" t="s">
        <v>7</v>
      </c>
      <c r="C26" s="25">
        <v>4.08</v>
      </c>
    </row>
    <row r="27" spans="1:3" s="5" customFormat="1" ht="13.9" customHeight="1" x14ac:dyDescent="0.25">
      <c r="A27" s="9" t="s">
        <v>11</v>
      </c>
      <c r="B27" s="10" t="s">
        <v>45</v>
      </c>
      <c r="C27" s="24">
        <v>2.5</v>
      </c>
    </row>
    <row r="28" spans="1:3" ht="13.9" customHeight="1" x14ac:dyDescent="0.25">
      <c r="A28" s="35" t="s">
        <v>24</v>
      </c>
      <c r="B28" s="36"/>
      <c r="C28" s="37"/>
    </row>
    <row r="29" spans="1:3" ht="13.9" customHeight="1" x14ac:dyDescent="0.25">
      <c r="A29" s="9" t="s">
        <v>8</v>
      </c>
      <c r="B29" s="10"/>
      <c r="C29" s="24" t="s">
        <v>58</v>
      </c>
    </row>
    <row r="30" spans="1:3" ht="13.9" customHeight="1" x14ac:dyDescent="0.25">
      <c r="A30" s="9" t="s">
        <v>56</v>
      </c>
      <c r="B30" s="10"/>
      <c r="C30" s="24">
        <v>4</v>
      </c>
    </row>
    <row r="31" spans="1:3" ht="13.9" customHeight="1" x14ac:dyDescent="0.25">
      <c r="A31" s="9" t="s">
        <v>52</v>
      </c>
      <c r="B31" s="10"/>
      <c r="C31" s="24" t="s">
        <v>34</v>
      </c>
    </row>
    <row r="32" spans="1:3" ht="13.9" customHeight="1" x14ac:dyDescent="0.25">
      <c r="A32" s="9" t="s">
        <v>53</v>
      </c>
      <c r="B32" s="10"/>
      <c r="C32" s="24" t="s">
        <v>34</v>
      </c>
    </row>
    <row r="33" spans="1:6" ht="13.9" customHeight="1" x14ac:dyDescent="0.25">
      <c r="A33" s="35" t="s">
        <v>19</v>
      </c>
      <c r="B33" s="33"/>
      <c r="C33" s="34"/>
    </row>
    <row r="34" spans="1:6" ht="13.9" customHeight="1" x14ac:dyDescent="0.25">
      <c r="A34" s="9" t="s">
        <v>38</v>
      </c>
      <c r="B34" s="10" t="s">
        <v>36</v>
      </c>
      <c r="C34" s="20" t="s">
        <v>20</v>
      </c>
    </row>
    <row r="35" spans="1:6" ht="13.9" customHeight="1" x14ac:dyDescent="0.25">
      <c r="A35" s="9" t="s">
        <v>39</v>
      </c>
      <c r="B35" s="10" t="s">
        <v>42</v>
      </c>
      <c r="C35" s="24">
        <v>220</v>
      </c>
    </row>
    <row r="36" spans="1:6" ht="13.9" customHeight="1" x14ac:dyDescent="0.25">
      <c r="A36" s="9" t="s">
        <v>40</v>
      </c>
      <c r="B36" s="10" t="s">
        <v>43</v>
      </c>
      <c r="C36" s="24">
        <v>1</v>
      </c>
    </row>
    <row r="37" spans="1:6" ht="13.9" customHeight="1" x14ac:dyDescent="0.25">
      <c r="A37" s="9" t="s">
        <v>41</v>
      </c>
      <c r="B37" s="10" t="s">
        <v>44</v>
      </c>
      <c r="C37" s="24">
        <v>50</v>
      </c>
    </row>
    <row r="38" spans="1:6" ht="13.9" customHeight="1" x14ac:dyDescent="0.25">
      <c r="A38" s="9" t="s">
        <v>63</v>
      </c>
      <c r="B38" s="10"/>
      <c r="C38" s="24" t="s">
        <v>20</v>
      </c>
    </row>
    <row r="39" spans="1:6" ht="13.9" customHeight="1" x14ac:dyDescent="0.25">
      <c r="A39" s="9" t="s">
        <v>37</v>
      </c>
      <c r="B39" s="7"/>
      <c r="C39" s="22" t="s">
        <v>21</v>
      </c>
      <c r="D39" s="12"/>
      <c r="E39" s="12"/>
      <c r="F39" s="12"/>
    </row>
    <row r="40" spans="1:6" ht="39" customHeight="1" thickBot="1" x14ac:dyDescent="0.3">
      <c r="A40" s="16" t="s">
        <v>29</v>
      </c>
      <c r="B40" s="15"/>
      <c r="C40" s="26" t="s">
        <v>50</v>
      </c>
    </row>
    <row r="41" spans="1:6" ht="17.149999999999999" customHeight="1" x14ac:dyDescent="0.3">
      <c r="A41" s="31" t="s">
        <v>57</v>
      </c>
      <c r="B41" s="6"/>
      <c r="C41" s="3"/>
    </row>
    <row r="42" spans="1:6" ht="13.9" customHeight="1" x14ac:dyDescent="0.25">
      <c r="A42" s="5" t="s">
        <v>62</v>
      </c>
    </row>
    <row r="43" spans="1:6" ht="13.9" customHeight="1" x14ac:dyDescent="0.25">
      <c r="A43" s="55" t="s">
        <v>18</v>
      </c>
      <c r="B43" s="55"/>
      <c r="C43" s="55"/>
    </row>
    <row r="44" spans="1:6" x14ac:dyDescent="0.25">
      <c r="A44" s="55"/>
      <c r="B44" s="55"/>
      <c r="C44" s="55"/>
    </row>
  </sheetData>
  <mergeCells count="2">
    <mergeCell ref="A4:C4"/>
    <mergeCell ref="A43:C44"/>
  </mergeCells>
  <printOptions horizontalCentered="1"/>
  <pageMargins left="0.45" right="0.45" top="0.75" bottom="0.75" header="0.3" footer="0.3"/>
  <pageSetup paperSize="9" scale="85" orientation="portrait" verticalDpi="4294967293" r:id="rId1"/>
  <headerFooter scaleWithDoc="0" alignWithMargins="0">
    <oddFooter>&amp;LSEM Engineers&amp;R&amp;8Page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showGridLines="0" tabSelected="1" zoomScaleNormal="100" zoomScaleSheetLayoutView="100" workbookViewId="0">
      <selection activeCell="A4" sqref="A4:E4"/>
    </sheetView>
  </sheetViews>
  <sheetFormatPr defaultColWidth="9.1796875" defaultRowHeight="12.5" x14ac:dyDescent="0.25"/>
  <cols>
    <col min="1" max="1" width="31.26953125" style="1" customWidth="1"/>
    <col min="2" max="2" width="14.54296875" style="4" customWidth="1"/>
    <col min="3" max="3" width="28.7265625" style="4" customWidth="1"/>
    <col min="4" max="5" width="28.7265625" style="1" customWidth="1"/>
    <col min="6" max="16384" width="9.1796875" style="1"/>
  </cols>
  <sheetData>
    <row r="1" spans="1:5" ht="18" x14ac:dyDescent="0.4">
      <c r="A1" s="29" t="s">
        <v>59</v>
      </c>
      <c r="B1" s="17"/>
      <c r="C1" s="17"/>
      <c r="D1" s="2"/>
      <c r="E1" s="2"/>
    </row>
    <row r="2" spans="1:5" ht="15.5" x14ac:dyDescent="0.35">
      <c r="A2" s="17" t="s">
        <v>54</v>
      </c>
      <c r="B2" s="18"/>
      <c r="C2" s="18"/>
      <c r="D2" s="30"/>
      <c r="E2" s="30" t="str">
        <f>'15F'!C2</f>
        <v>REV#01</v>
      </c>
    </row>
    <row r="3" spans="1:5" ht="14.5" thickBot="1" x14ac:dyDescent="0.35">
      <c r="A3" s="28" t="s">
        <v>64</v>
      </c>
      <c r="D3" s="27"/>
      <c r="E3" s="27" t="str">
        <f>'15F'!C3</f>
        <v>Date: 11-05-2022</v>
      </c>
    </row>
    <row r="4" spans="1:5" ht="23.25" customHeight="1" thickBot="1" x14ac:dyDescent="0.3">
      <c r="A4" s="52" t="s">
        <v>47</v>
      </c>
      <c r="B4" s="53"/>
      <c r="C4" s="56"/>
      <c r="D4" s="56"/>
      <c r="E4" s="54"/>
    </row>
    <row r="5" spans="1:5" ht="16" customHeight="1" x14ac:dyDescent="0.25">
      <c r="A5" s="13" t="s">
        <v>10</v>
      </c>
      <c r="B5" s="14"/>
      <c r="C5" s="49" t="s">
        <v>51</v>
      </c>
      <c r="D5" s="49" t="s">
        <v>60</v>
      </c>
      <c r="E5" s="19" t="s">
        <v>66</v>
      </c>
    </row>
    <row r="6" spans="1:5" ht="13.9" customHeight="1" x14ac:dyDescent="0.25">
      <c r="A6" s="9" t="s">
        <v>12</v>
      </c>
      <c r="B6" s="10" t="s">
        <v>13</v>
      </c>
      <c r="C6" s="47">
        <v>1</v>
      </c>
      <c r="D6" s="47">
        <v>2</v>
      </c>
      <c r="E6" s="20">
        <v>1</v>
      </c>
    </row>
    <row r="7" spans="1:5" x14ac:dyDescent="0.25">
      <c r="A7" s="9" t="s">
        <v>28</v>
      </c>
      <c r="B7" s="10"/>
      <c r="C7" s="41" t="s">
        <v>68</v>
      </c>
      <c r="D7" s="41" t="s">
        <v>65</v>
      </c>
      <c r="E7" s="21" t="s">
        <v>61</v>
      </c>
    </row>
    <row r="8" spans="1:5" ht="13.9" customHeight="1" x14ac:dyDescent="0.25">
      <c r="A8" s="32" t="s">
        <v>23</v>
      </c>
      <c r="B8" s="33"/>
      <c r="C8" s="39"/>
      <c r="D8" s="39"/>
      <c r="E8" s="34"/>
    </row>
    <row r="9" spans="1:5" ht="13.9" customHeight="1" x14ac:dyDescent="0.25">
      <c r="A9" s="9" t="s">
        <v>0</v>
      </c>
      <c r="B9" s="10" t="s">
        <v>3</v>
      </c>
      <c r="C9" s="42">
        <v>700</v>
      </c>
      <c r="D9" s="42">
        <v>665</v>
      </c>
      <c r="E9" s="22">
        <v>660</v>
      </c>
    </row>
    <row r="10" spans="1:5" ht="13.9" customHeight="1" x14ac:dyDescent="0.25">
      <c r="A10" s="9" t="s">
        <v>46</v>
      </c>
      <c r="B10" s="10" t="s">
        <v>3</v>
      </c>
      <c r="C10" s="42">
        <v>0</v>
      </c>
      <c r="D10" s="42">
        <v>65</v>
      </c>
      <c r="E10" s="22">
        <v>90</v>
      </c>
    </row>
    <row r="11" spans="1:5" ht="13.9" customHeight="1" x14ac:dyDescent="0.25">
      <c r="A11" s="9" t="s">
        <v>1</v>
      </c>
      <c r="B11" s="10" t="s">
        <v>4</v>
      </c>
      <c r="C11" s="50">
        <v>0.3</v>
      </c>
      <c r="D11" s="43">
        <v>0.3</v>
      </c>
      <c r="E11" s="23">
        <v>0.35</v>
      </c>
    </row>
    <row r="12" spans="1:5" ht="13.9" customHeight="1" x14ac:dyDescent="0.25">
      <c r="A12" s="9" t="s">
        <v>48</v>
      </c>
      <c r="B12" s="10" t="s">
        <v>49</v>
      </c>
      <c r="C12" s="43">
        <v>960</v>
      </c>
      <c r="D12" s="43">
        <v>960</v>
      </c>
      <c r="E12" s="23">
        <v>960</v>
      </c>
    </row>
    <row r="13" spans="1:5" ht="13.9" customHeight="1" x14ac:dyDescent="0.25">
      <c r="A13" s="9" t="s">
        <v>17</v>
      </c>
      <c r="B13" s="10" t="s">
        <v>5</v>
      </c>
      <c r="C13" s="43">
        <v>1200</v>
      </c>
      <c r="D13" s="43">
        <v>1200</v>
      </c>
      <c r="E13" s="23">
        <v>1200</v>
      </c>
    </row>
    <row r="14" spans="1:5" ht="13.9" customHeight="1" x14ac:dyDescent="0.25">
      <c r="A14" s="9" t="s">
        <v>55</v>
      </c>
      <c r="B14" s="10" t="s">
        <v>14</v>
      </c>
      <c r="C14" s="38">
        <v>50</v>
      </c>
      <c r="D14" s="38">
        <v>50</v>
      </c>
      <c r="E14" s="24">
        <v>50</v>
      </c>
    </row>
    <row r="15" spans="1:5" s="5" customFormat="1" ht="13.9" customHeight="1" x14ac:dyDescent="0.25">
      <c r="A15" s="35" t="s">
        <v>22</v>
      </c>
      <c r="B15" s="36"/>
      <c r="C15" s="39"/>
      <c r="D15" s="39"/>
      <c r="E15" s="34"/>
    </row>
    <row r="16" spans="1:5" ht="13.9" customHeight="1" x14ac:dyDescent="0.25">
      <c r="A16" s="9" t="s">
        <v>2</v>
      </c>
      <c r="B16" s="10" t="s">
        <v>5</v>
      </c>
      <c r="C16" s="38">
        <v>450</v>
      </c>
      <c r="D16" s="38">
        <v>450</v>
      </c>
      <c r="E16" s="24">
        <v>450</v>
      </c>
    </row>
    <row r="17" spans="1:5" ht="13.9" customHeight="1" x14ac:dyDescent="0.25">
      <c r="A17" s="9" t="s">
        <v>9</v>
      </c>
      <c r="B17" s="10" t="s">
        <v>15</v>
      </c>
      <c r="C17" s="44">
        <v>13200.000000000002</v>
      </c>
      <c r="D17" s="44">
        <v>20400</v>
      </c>
      <c r="E17" s="11">
        <v>22800</v>
      </c>
    </row>
    <row r="18" spans="1:5" s="8" customFormat="1" ht="13.9" customHeight="1" x14ac:dyDescent="0.25">
      <c r="A18" s="9" t="s">
        <v>25</v>
      </c>
      <c r="B18" s="10" t="s">
        <v>15</v>
      </c>
      <c r="C18" s="44">
        <v>12975.600000000002</v>
      </c>
      <c r="D18" s="44">
        <v>15442.8</v>
      </c>
      <c r="E18" s="11">
        <v>17464.8</v>
      </c>
    </row>
    <row r="19" spans="1:5" ht="13.9" customHeight="1" x14ac:dyDescent="0.25">
      <c r="A19" s="9" t="s">
        <v>35</v>
      </c>
      <c r="B19" s="10"/>
      <c r="C19" s="38">
        <v>0.98299999999999998</v>
      </c>
      <c r="D19" s="38">
        <v>0.75700000000000001</v>
      </c>
      <c r="E19" s="24">
        <v>0.76600000000000001</v>
      </c>
    </row>
    <row r="20" spans="1:5" ht="13.9" customHeight="1" x14ac:dyDescent="0.25">
      <c r="A20" s="9" t="s">
        <v>30</v>
      </c>
      <c r="B20" s="10" t="s">
        <v>16</v>
      </c>
      <c r="C20" s="38">
        <v>69.5</v>
      </c>
      <c r="D20" s="38">
        <v>77.5</v>
      </c>
      <c r="E20" s="24">
        <v>80.099999999999994</v>
      </c>
    </row>
    <row r="21" spans="1:5" ht="13.9" customHeight="1" x14ac:dyDescent="0.25">
      <c r="A21" s="9" t="s">
        <v>31</v>
      </c>
      <c r="B21" s="10" t="s">
        <v>16</v>
      </c>
      <c r="C21" s="38">
        <v>58.1</v>
      </c>
      <c r="D21" s="38">
        <v>65.2</v>
      </c>
      <c r="E21" s="24">
        <v>65.8</v>
      </c>
    </row>
    <row r="22" spans="1:5" ht="13.9" customHeight="1" x14ac:dyDescent="0.25">
      <c r="A22" s="9" t="s">
        <v>32</v>
      </c>
      <c r="B22" s="10" t="s">
        <v>16</v>
      </c>
      <c r="C22" s="45">
        <v>51.9</v>
      </c>
      <c r="D22" s="45">
        <v>55.9</v>
      </c>
      <c r="E22" s="25">
        <v>54.4</v>
      </c>
    </row>
    <row r="23" spans="1:5" ht="13.9" customHeight="1" x14ac:dyDescent="0.25">
      <c r="A23" s="9" t="s">
        <v>33</v>
      </c>
      <c r="B23" s="10" t="s">
        <v>16</v>
      </c>
      <c r="C23" s="38">
        <v>50.8</v>
      </c>
      <c r="D23" s="38">
        <v>54.8</v>
      </c>
      <c r="E23" s="24">
        <v>53.1</v>
      </c>
    </row>
    <row r="24" spans="1:5" ht="13.9" customHeight="1" x14ac:dyDescent="0.25">
      <c r="A24" s="9" t="s">
        <v>26</v>
      </c>
      <c r="B24" s="10" t="s">
        <v>16</v>
      </c>
      <c r="C24" s="38">
        <v>46</v>
      </c>
      <c r="D24" s="38">
        <v>46</v>
      </c>
      <c r="E24" s="24">
        <v>46</v>
      </c>
    </row>
    <row r="25" spans="1:5" ht="13.9" customHeight="1" x14ac:dyDescent="0.25">
      <c r="A25" s="9" t="s">
        <v>27</v>
      </c>
      <c r="B25" s="10" t="s">
        <v>16</v>
      </c>
      <c r="C25" s="38">
        <v>56</v>
      </c>
      <c r="D25" s="38">
        <v>56</v>
      </c>
      <c r="E25" s="24">
        <v>56</v>
      </c>
    </row>
    <row r="26" spans="1:5" ht="13.9" customHeight="1" x14ac:dyDescent="0.25">
      <c r="A26" s="9" t="s">
        <v>6</v>
      </c>
      <c r="B26" s="10" t="s">
        <v>7</v>
      </c>
      <c r="C26" s="46">
        <v>2.64</v>
      </c>
      <c r="D26" s="51">
        <v>4.08</v>
      </c>
      <c r="E26" s="25">
        <v>4.5600000000000005</v>
      </c>
    </row>
    <row r="27" spans="1:5" s="5" customFormat="1" ht="13.9" customHeight="1" x14ac:dyDescent="0.25">
      <c r="A27" s="9" t="s">
        <v>11</v>
      </c>
      <c r="B27" s="10" t="s">
        <v>45</v>
      </c>
      <c r="C27" s="38">
        <v>2.5</v>
      </c>
      <c r="D27" s="38">
        <v>2.5</v>
      </c>
      <c r="E27" s="24">
        <v>2.5</v>
      </c>
    </row>
    <row r="28" spans="1:5" ht="13.9" customHeight="1" x14ac:dyDescent="0.25">
      <c r="A28" s="35" t="s">
        <v>24</v>
      </c>
      <c r="B28" s="36"/>
      <c r="C28" s="40"/>
      <c r="D28" s="40"/>
      <c r="E28" s="37"/>
    </row>
    <row r="29" spans="1:5" ht="13.9" customHeight="1" x14ac:dyDescent="0.25">
      <c r="A29" s="9" t="s">
        <v>8</v>
      </c>
      <c r="B29" s="10"/>
      <c r="C29" s="38" t="s">
        <v>58</v>
      </c>
      <c r="D29" s="38" t="s">
        <v>58</v>
      </c>
      <c r="E29" s="24" t="s">
        <v>58</v>
      </c>
    </row>
    <row r="30" spans="1:5" ht="13.9" customHeight="1" x14ac:dyDescent="0.25">
      <c r="A30" s="9" t="s">
        <v>56</v>
      </c>
      <c r="B30" s="10"/>
      <c r="C30" s="38">
        <v>4</v>
      </c>
      <c r="D30" s="38">
        <v>4</v>
      </c>
      <c r="E30" s="24">
        <v>4</v>
      </c>
    </row>
    <row r="31" spans="1:5" ht="13.9" customHeight="1" x14ac:dyDescent="0.25">
      <c r="A31" s="9" t="s">
        <v>52</v>
      </c>
      <c r="B31" s="10"/>
      <c r="C31" s="38" t="s">
        <v>34</v>
      </c>
      <c r="D31" s="38" t="s">
        <v>34</v>
      </c>
      <c r="E31" s="24" t="s">
        <v>34</v>
      </c>
    </row>
    <row r="32" spans="1:5" ht="13.9" customHeight="1" x14ac:dyDescent="0.25">
      <c r="A32" s="9" t="s">
        <v>53</v>
      </c>
      <c r="B32" s="10"/>
      <c r="C32" s="38" t="s">
        <v>34</v>
      </c>
      <c r="D32" s="38" t="s">
        <v>34</v>
      </c>
      <c r="E32" s="24" t="s">
        <v>34</v>
      </c>
    </row>
    <row r="33" spans="1:5" ht="13.9" customHeight="1" x14ac:dyDescent="0.25">
      <c r="A33" s="35" t="s">
        <v>19</v>
      </c>
      <c r="B33" s="33"/>
      <c r="C33" s="39"/>
      <c r="D33" s="39"/>
      <c r="E33" s="34"/>
    </row>
    <row r="34" spans="1:5" ht="13.9" customHeight="1" x14ac:dyDescent="0.25">
      <c r="A34" s="9" t="s">
        <v>38</v>
      </c>
      <c r="B34" s="10" t="s">
        <v>36</v>
      </c>
      <c r="C34" s="47" t="s">
        <v>20</v>
      </c>
      <c r="D34" s="47" t="s">
        <v>20</v>
      </c>
      <c r="E34" s="20" t="s">
        <v>20</v>
      </c>
    </row>
    <row r="35" spans="1:5" ht="13.9" customHeight="1" x14ac:dyDescent="0.25">
      <c r="A35" s="9" t="s">
        <v>39</v>
      </c>
      <c r="B35" s="10" t="s">
        <v>42</v>
      </c>
      <c r="C35" s="38">
        <v>220</v>
      </c>
      <c r="D35" s="38">
        <v>220</v>
      </c>
      <c r="E35" s="24">
        <v>220</v>
      </c>
    </row>
    <row r="36" spans="1:5" ht="13.9" customHeight="1" x14ac:dyDescent="0.25">
      <c r="A36" s="9" t="s">
        <v>40</v>
      </c>
      <c r="B36" s="10" t="s">
        <v>43</v>
      </c>
      <c r="C36" s="38">
        <v>1</v>
      </c>
      <c r="D36" s="38">
        <v>1</v>
      </c>
      <c r="E36" s="24">
        <v>1</v>
      </c>
    </row>
    <row r="37" spans="1:5" ht="13.9" customHeight="1" x14ac:dyDescent="0.25">
      <c r="A37" s="9" t="s">
        <v>41</v>
      </c>
      <c r="B37" s="10" t="s">
        <v>44</v>
      </c>
      <c r="C37" s="38">
        <v>50</v>
      </c>
      <c r="D37" s="38">
        <v>50</v>
      </c>
      <c r="E37" s="24">
        <v>50</v>
      </c>
    </row>
    <row r="38" spans="1:5" ht="13.9" customHeight="1" x14ac:dyDescent="0.25">
      <c r="A38" s="9" t="s">
        <v>63</v>
      </c>
      <c r="B38" s="10"/>
      <c r="C38" s="38" t="s">
        <v>20</v>
      </c>
      <c r="D38" s="38" t="s">
        <v>20</v>
      </c>
      <c r="E38" s="24" t="s">
        <v>20</v>
      </c>
    </row>
    <row r="39" spans="1:5" ht="13.9" customHeight="1" x14ac:dyDescent="0.25">
      <c r="A39" s="9" t="s">
        <v>37</v>
      </c>
      <c r="B39" s="7"/>
      <c r="C39" s="42" t="s">
        <v>21</v>
      </c>
      <c r="D39" s="42" t="s">
        <v>21</v>
      </c>
      <c r="E39" s="22" t="s">
        <v>21</v>
      </c>
    </row>
    <row r="40" spans="1:5" ht="39" customHeight="1" thickBot="1" x14ac:dyDescent="0.3">
      <c r="A40" s="16" t="s">
        <v>29</v>
      </c>
      <c r="B40" s="15"/>
      <c r="C40" s="48" t="s">
        <v>50</v>
      </c>
      <c r="D40" s="48" t="s">
        <v>50</v>
      </c>
      <c r="E40" s="26" t="s">
        <v>50</v>
      </c>
    </row>
    <row r="41" spans="1:5" ht="17.149999999999999" customHeight="1" x14ac:dyDescent="0.3">
      <c r="A41" s="31" t="s">
        <v>57</v>
      </c>
      <c r="B41" s="6"/>
      <c r="C41" s="6"/>
      <c r="D41" s="3"/>
      <c r="E41" s="3"/>
    </row>
    <row r="42" spans="1:5" ht="13.9" customHeight="1" x14ac:dyDescent="0.25">
      <c r="A42" s="5" t="s">
        <v>62</v>
      </c>
    </row>
    <row r="43" spans="1:5" ht="13.9" customHeight="1" x14ac:dyDescent="0.25">
      <c r="A43" s="55" t="s">
        <v>18</v>
      </c>
      <c r="B43" s="55"/>
      <c r="C43" s="55"/>
      <c r="D43" s="55"/>
      <c r="E43" s="55"/>
    </row>
    <row r="44" spans="1:5" x14ac:dyDescent="0.25">
      <c r="A44" s="55"/>
      <c r="B44" s="55"/>
      <c r="C44" s="55"/>
      <c r="D44" s="55"/>
      <c r="E44" s="55"/>
    </row>
  </sheetData>
  <mergeCells count="2">
    <mergeCell ref="A4:E4"/>
    <mergeCell ref="A43:E44"/>
  </mergeCells>
  <printOptions horizontalCentered="1"/>
  <pageMargins left="0.45" right="0.45" top="0.5" bottom="0.5" header="0.3" footer="0.3"/>
  <pageSetup paperSize="9" scale="80" orientation="landscape" verticalDpi="4294967293" r:id="rId1"/>
  <headerFooter scaleWithDoc="0" alignWithMargins="0">
    <oddFooter>&amp;LSEM Engineers&amp;R&amp;8Page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4" ma:contentTypeDescription="Create a new document." ma:contentTypeScope="" ma:versionID="afe13be8ad4276a6b184077569fe9fe8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4851b53392c636d8800abd587ba5cd39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db23c72c-e112-43fc-8a02-148203d9c31c" xsi:nil="true"/>
  </documentManagement>
</p:properties>
</file>

<file path=customXml/itemProps1.xml><?xml version="1.0" encoding="utf-8"?>
<ds:datastoreItem xmlns:ds="http://schemas.openxmlformats.org/officeDocument/2006/customXml" ds:itemID="{77E65C22-42DE-4251-82FC-831A81D24B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0A1A9-9AFB-4350-B0E8-BAAE19395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EDD18-1DF5-4D8E-A9A4-65AEA0DA50D3}">
  <ds:schemaRefs>
    <ds:schemaRef ds:uri="http://schemas.microsoft.com/office/2006/metadata/properties"/>
    <ds:schemaRef ds:uri="http://schemas.microsoft.com/office/infopath/2007/PartnerControls"/>
    <ds:schemaRef ds:uri="db23c72c-e112-43fc-8a02-148203d9c3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15F</vt:lpstr>
      <vt:lpstr>16F</vt:lpstr>
      <vt:lpstr>'15F'!Print_Area</vt:lpstr>
      <vt:lpstr>'16F'!Print_Area</vt:lpstr>
      <vt:lpstr>'15F'!Print_Titles</vt:lpstr>
      <vt:lpstr>'16F'!Print_Titles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pcplus</dc:creator>
  <cp:lastModifiedBy>Zain Makhdumi</cp:lastModifiedBy>
  <cp:lastPrinted>2022-04-19T11:17:13Z</cp:lastPrinted>
  <dcterms:created xsi:type="dcterms:W3CDTF">2002-09-13T08:32:01Z</dcterms:created>
  <dcterms:modified xsi:type="dcterms:W3CDTF">2022-05-11T10:33:56Z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0x010100368BEF076A962A43B6F9D3AD7FB3FB6F</vt:lpwstr>
  </property>
</Properties>
</file>