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2E0A3A2-0C23-49FA-9CAF-844938CA0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<sst xmlns="http://schemas.openxmlformats.org/spreadsheetml/2006/main" count="18" uniqueCount="18">
  <si>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</si>
  <si>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</si>
  <si>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</si>
  <si>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</si>
  <si>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</si>
  <si>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</si>
  <si>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</si>
  <si>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</si>
  <si>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</si>
  <si>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</si>
  <si>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</si>
  <si>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</si>
  <si>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</si>
  <si>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</si>
  <si>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Variation order for Sound liner - GSK Office Dolmen Mall Clifton Karachi</t>
  </si>
  <si>
    <t>Sqft</t>
  </si>
  <si>
    <t>Supply &amp; installation of 19mm thick XLPE sound liner for exhaust air duct.</t>
  </si>
  <si>
    <t>PES/GSK/004/02/23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</si>
</sst>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topLeftCell="A10" zoomScaleNormal="100" workbookViewId="0">
      <selection activeCell="K26" sqref="K26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17</v>
      </c>
      <c r="B17" s="33"/>
      <c r="I17" s="12">
        <v>44965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14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72.75" customHeight="1" x14ac:dyDescent="0.3">
      <c r="A27" s="17">
        <v>1</v>
      </c>
      <c r="B27" s="16" t="s">
        <v>16</v>
      </c>
      <c r="C27" s="18">
        <v>390</v>
      </c>
      <c r="D27" s="20">
        <v>45</v>
      </c>
      <c r="E27" s="20">
        <f>SUM(C27+D27)*25%</f>
        <v>108.75</v>
      </c>
      <c r="F27" s="19">
        <f t="shared" ref="F27" si="0">SUM(C27+D27+E27)*7.5%</f>
        <v>40.78125</v>
      </c>
      <c r="G27" s="17" t="s">
        <v>15</v>
      </c>
      <c r="H27" s="17">
        <v>258</v>
      </c>
      <c r="I27" s="18">
        <f t="shared" ref="I27" si="1">SUM(C27+D27+E27+F27)*H27</f>
        <v>150809.0625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150809.0625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2023-02-08T08:40:30Z</dcterms:modified>
</cp:coreProperties>
</file>