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filterPrivacy="1"/>
  <xr:revisionPtr revIDLastSave="0" documentId="13_ncr:1_{64105FE9-D0F5-448D-A8C9-474A9AFA848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Sheet1!$A$1:$F$80</definedName>
    <definedName name="_xlnm.Print_Titles" localSheetId="0">Sheet1!$7:$9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5" i="1" l="1"/>
  <c r="F74" i="1"/>
  <c r="F76" i="1" l="1"/>
  <c r="F73" i="1"/>
  <c r="F59" i="1"/>
  <c r="F58" i="1"/>
  <c r="F57" i="1"/>
  <c r="F56" i="1"/>
  <c r="F55" i="1"/>
  <c r="F54" i="1"/>
  <c r="F72" i="1" l="1"/>
  <c r="F71" i="1"/>
  <c r="F70" i="1"/>
  <c r="F69" i="1"/>
  <c r="F44" i="1"/>
  <c r="F68" i="1" l="1"/>
  <c r="F67" i="1"/>
  <c r="F66" i="1"/>
  <c r="F65" i="1"/>
  <c r="F64" i="1"/>
  <c r="F63" i="1"/>
  <c r="F62" i="1"/>
  <c r="F61" i="1"/>
  <c r="F60" i="1"/>
  <c r="F53" i="1"/>
  <c r="F52" i="1"/>
  <c r="F51" i="1"/>
  <c r="F50" i="1"/>
  <c r="F49" i="1"/>
  <c r="F48" i="1"/>
  <c r="F47" i="1"/>
  <c r="F46" i="1"/>
  <c r="F45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4" i="1"/>
  <c r="F13" i="1"/>
  <c r="F12" i="1"/>
  <c r="F11" i="1"/>
  <c r="F15" i="1"/>
</calcChain>
</file>

<file path=xl/sharedStrings.xml><?xml version="1.0" encoding="utf-8"?>
<sst xmlns="http://schemas.openxmlformats.org/spreadsheetml/2006/main" count="140" uniqueCount="65">
  <si>
    <t>S NO</t>
  </si>
  <si>
    <t>PARTICULAR</t>
  </si>
  <si>
    <t>QTY</t>
  </si>
  <si>
    <t>UNIT</t>
  </si>
  <si>
    <t>NOS</t>
  </si>
  <si>
    <t>RFT</t>
  </si>
  <si>
    <t>KG</t>
  </si>
  <si>
    <t xml:space="preserve">Waste cotton </t>
  </si>
  <si>
    <t>UPVC bond</t>
  </si>
  <si>
    <t>Grease ( SKF)</t>
  </si>
  <si>
    <t>LTR</t>
  </si>
  <si>
    <t>WD 40 with spray bottle</t>
  </si>
  <si>
    <t>Ducting Cloth 8 ounce</t>
  </si>
  <si>
    <t>YRD</t>
  </si>
  <si>
    <t>Glue</t>
  </si>
  <si>
    <t>Anti Fungus paint (ZAHABIYA)</t>
  </si>
  <si>
    <t>Gaskit for Strainer</t>
  </si>
  <si>
    <t>Cementax Solution</t>
  </si>
  <si>
    <t xml:space="preserve">Mixing Oil </t>
  </si>
  <si>
    <t>PU Foam Spray</t>
  </si>
  <si>
    <t>Silicon Tube RTV</t>
  </si>
  <si>
    <t>Paint Brush 2", 3", 4", 5" ( Universal)</t>
  </si>
  <si>
    <t xml:space="preserve">Drill Bit (Darmar) 5/32, 3/16, </t>
  </si>
  <si>
    <t>Belt Dresser Spray</t>
  </si>
  <si>
    <t>Drain opener ( DADEX)</t>
  </si>
  <si>
    <t>PVC black Tape 2"</t>
  </si>
  <si>
    <t>Silver Aluminum tape (Abro)</t>
  </si>
  <si>
    <t>Cut Screw 1"X 10 Number Philips</t>
  </si>
  <si>
    <t>Required Material for Operation &amp; Maintenance Purpose (NASTP)</t>
  </si>
  <si>
    <t xml:space="preserve">RATE </t>
  </si>
  <si>
    <t>AMOUNT</t>
  </si>
  <si>
    <t>Date:</t>
  </si>
  <si>
    <t>Quote #</t>
  </si>
  <si>
    <t>M/S National Aerospace Science and Technology Park (NASTP)</t>
  </si>
  <si>
    <t>QUOTATION</t>
  </si>
  <si>
    <t>For PIONEER SERVICES</t>
  </si>
  <si>
    <t>i) 1" Dia</t>
  </si>
  <si>
    <t>ii) 1-1/4" Dia</t>
  </si>
  <si>
    <t>iii) 1-1/2" Dia</t>
  </si>
  <si>
    <t>iv) 2" Dia</t>
  </si>
  <si>
    <t>Aeroflex Pipe insulation .</t>
  </si>
  <si>
    <t>UPVC Pipe</t>
  </si>
  <si>
    <t>UPVC Socket</t>
  </si>
  <si>
    <t>UPVC Elbow</t>
  </si>
  <si>
    <t>UPVC Union</t>
  </si>
  <si>
    <t>Gate valve (KITZ)</t>
  </si>
  <si>
    <t>Nos</t>
  </si>
  <si>
    <t>Belt (SKF) A-46</t>
  </si>
  <si>
    <t xml:space="preserve">Belt (SKF) A-70 </t>
  </si>
  <si>
    <t>Bearing (SKF) 6205</t>
  </si>
  <si>
    <t>Bearing (SKF) 6206</t>
  </si>
  <si>
    <t>Bearing (SKF) 6208</t>
  </si>
  <si>
    <t>Bearing (SKF) 6209</t>
  </si>
  <si>
    <t>Bearing (SKF) 6309</t>
  </si>
  <si>
    <t>No.</t>
  </si>
  <si>
    <t>Fiber Glass Expansion Tank 50 Gallon</t>
  </si>
  <si>
    <t>i) Smoke grey</t>
  </si>
  <si>
    <t>ii) Court Grey</t>
  </si>
  <si>
    <t>iii) Red Oxide</t>
  </si>
  <si>
    <t>v) Red</t>
  </si>
  <si>
    <t>vi) Black</t>
  </si>
  <si>
    <t>vii)Green</t>
  </si>
  <si>
    <t xml:space="preserve">Oil Paint ( ICI ) </t>
  </si>
  <si>
    <t>Pressure Guage 0 to 100PSI</t>
  </si>
  <si>
    <t>Temperature Meter o to 110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</si>
</sst>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4" fillId="0" borderId="0" xfId="0" applyFont="1" applyAlignment="1">
      <alignment horizontal="left" vertical="center"/>
    </xf>
    <xf numFmtId="164" fontId="3" fillId="0" borderId="2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164" fontId="3" fillId="0" borderId="0" xfId="1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15" fontId="1" fillId="0" borderId="3" xfId="0" applyNumberFormat="1" applyFont="1" applyBorder="1" applyAlignment="1">
      <alignment horizontal="righ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155081</xdr:colOff>
      <xdr:row>1</xdr:row>
      <xdr:rowOff>207168</xdr:rowOff>
    </xdr:from>
    <xdr:to>
      <xdr:col>10</xdr:col>
      <xdr:colOff>608807</xdr:colOff>
      <xdr:row>4</xdr:row>
      <xdr:rowOff>40480</xdr:rowOff>
    </xdr:to>
    <xdr:pic>
      <xdr:nvPicPr>
        <xdr:cNvPr id="3" name="Picture 68">
          <a:extLst>
            <a:ext uri="{FF2B5EF4-FFF2-40B4-BE49-F238E27FC236}">
              <a16:creationId xmlns:a16="http://schemas.microsoft.com/office/drawing/2014/main" id="{7B156E44-2D7D-4504-BFA8-0728F14F35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84631" y="397668"/>
          <a:ext cx="1063326" cy="90011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19050</xdr:colOff>
      <xdr:row>3</xdr:row>
      <xdr:rowOff>23015</xdr:rowOff>
    </xdr:from>
    <xdr:to>
      <xdr:col>18</xdr:col>
      <xdr:colOff>183356</xdr:colOff>
      <xdr:row>4</xdr:row>
      <xdr:rowOff>104775</xdr:rowOff>
    </xdr:to>
    <xdr:sp macro="" textlink="">
      <xdr:nvSpPr>
        <xdr:cNvPr id="5" name="Text Box 69">
          <a:extLst>
            <a:ext uri="{FF2B5EF4-FFF2-40B4-BE49-F238E27FC236}">
              <a16:creationId xmlns:a16="http://schemas.microsoft.com/office/drawing/2014/main" id="{775F55C7-2A5D-4E4A-BFDA-ACAFB497FD7C}"/>
            </a:ext>
          </a:extLst>
        </xdr:cNvPr>
        <xdr:cNvSpPr txBox="1">
          <a:spLocks noChangeArrowheads="1"/>
        </xdr:cNvSpPr>
      </xdr:nvSpPr>
      <xdr:spPr bwMode="auto">
        <a:xfrm>
          <a:off x="9067800" y="670715"/>
          <a:ext cx="4431506" cy="69136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 editAs="oneCell">
    <xdr:from>
      <xdr:col>10</xdr:col>
      <xdr:colOff>171450</xdr:colOff>
      <xdr:row>77</xdr:row>
      <xdr:rowOff>200025</xdr:rowOff>
    </xdr:from>
    <xdr:to>
      <xdr:col>11</xdr:col>
      <xdr:colOff>291724</xdr:colOff>
      <xdr:row>78</xdr:row>
      <xdr:rowOff>522451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9CAC4E6-011D-4BE5-8CE2-2001AF239B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10600" y="19631025"/>
          <a:ext cx="729874" cy="5605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F87"/>
  <sheetViews>
    <sheetView tabSelected="1" view="pageBreakPreview" topLeftCell="A55" zoomScaleNormal="100" zoomScaleSheetLayoutView="100" workbookViewId="0">
      <selection activeCell="F70" sqref="F70"/>
    </sheetView>
  </sheetViews>
  <sheetFormatPr defaultRowHeight="15" x14ac:dyDescent="0.25"/>
  <cols>
    <col min="1" max="1" width="7.5703125" customWidth="1"/>
    <col min="2" max="2" width="42.5703125" customWidth="1"/>
    <col min="3" max="3" width="6.85546875" bestFit="1" customWidth="1"/>
    <col min="4" max="4" width="7" customWidth="1"/>
    <col min="5" max="5" width="9.5703125" customWidth="1"/>
    <col min="6" max="6" width="16.42578125" customWidth="1"/>
  </cols>
  <sheetData>
    <row r="2" spans="1:6" ht="36" customHeight="1" x14ac:dyDescent="0.25"/>
    <row r="3" spans="1:6" ht="36" customHeight="1" x14ac:dyDescent="0.25"/>
    <row r="4" spans="1:6" ht="48" customHeight="1" thickBot="1" x14ac:dyDescent="0.3">
      <c r="A4" s="13"/>
      <c r="B4" s="13"/>
      <c r="C4" s="13"/>
      <c r="D4" s="13"/>
      <c r="E4" s="13"/>
      <c r="F4" s="13"/>
    </row>
    <row r="5" spans="1:6" ht="30" customHeight="1" thickBot="1" x14ac:dyDescent="0.3">
      <c r="A5" s="6"/>
      <c r="B5" s="5"/>
      <c r="E5" s="19" t="s">
        <v>31</v>
      </c>
      <c r="F5" s="20">
        <v>45376</v>
      </c>
    </row>
    <row r="6" spans="1:6" ht="24" customHeight="1" thickBot="1" x14ac:dyDescent="0.3">
      <c r="A6" s="6" t="s">
        <v>33</v>
      </c>
      <c r="E6" s="19" t="s">
        <v>32</v>
      </c>
      <c r="F6" s="19">
        <v>114</v>
      </c>
    </row>
    <row r="7" spans="1:6" ht="38.25" customHeight="1" x14ac:dyDescent="0.25">
      <c r="A7" s="14" t="s">
        <v>34</v>
      </c>
      <c r="B7" s="14"/>
      <c r="C7" s="14"/>
      <c r="D7" s="14"/>
      <c r="E7" s="14"/>
      <c r="F7" s="14"/>
    </row>
    <row r="8" spans="1:6" ht="30.75" customHeight="1" x14ac:dyDescent="0.25">
      <c r="A8" s="12" t="s">
        <v>28</v>
      </c>
      <c r="B8" s="12"/>
      <c r="C8" s="12"/>
      <c r="D8" s="12"/>
      <c r="E8" s="12"/>
      <c r="F8" s="12"/>
    </row>
    <row r="9" spans="1:6" ht="30.75" customHeight="1" x14ac:dyDescent="0.25">
      <c r="A9" s="11" t="s">
        <v>0</v>
      </c>
      <c r="B9" s="11" t="s">
        <v>1</v>
      </c>
      <c r="C9" s="11" t="s">
        <v>3</v>
      </c>
      <c r="D9" s="11" t="s">
        <v>2</v>
      </c>
      <c r="E9" s="11" t="s">
        <v>29</v>
      </c>
      <c r="F9" s="11" t="s">
        <v>30</v>
      </c>
    </row>
    <row r="10" spans="1:6" ht="15.75" x14ac:dyDescent="0.25">
      <c r="A10" s="16">
        <v>1</v>
      </c>
      <c r="B10" s="4" t="s">
        <v>40</v>
      </c>
      <c r="C10" s="2"/>
      <c r="D10" s="2"/>
      <c r="E10" s="2"/>
      <c r="F10" s="2"/>
    </row>
    <row r="11" spans="1:6" ht="15.75" x14ac:dyDescent="0.25">
      <c r="A11" s="17"/>
      <c r="B11" s="4" t="s">
        <v>36</v>
      </c>
      <c r="C11" s="2" t="s">
        <v>5</v>
      </c>
      <c r="D11" s="2">
        <v>30</v>
      </c>
      <c r="E11" s="7">
        <v>167</v>
      </c>
      <c r="F11" s="7">
        <f>E11*D11</f>
        <v>5010</v>
      </c>
    </row>
    <row r="12" spans="1:6" ht="15.75" x14ac:dyDescent="0.25">
      <c r="A12" s="17"/>
      <c r="B12" s="4" t="s">
        <v>37</v>
      </c>
      <c r="C12" s="2" t="s">
        <v>5</v>
      </c>
      <c r="D12" s="2">
        <v>30</v>
      </c>
      <c r="E12" s="7">
        <v>193</v>
      </c>
      <c r="F12" s="7">
        <f>E12*D12</f>
        <v>5790</v>
      </c>
    </row>
    <row r="13" spans="1:6" ht="15.75" x14ac:dyDescent="0.25">
      <c r="A13" s="17"/>
      <c r="B13" s="4" t="s">
        <v>38</v>
      </c>
      <c r="C13" s="2" t="s">
        <v>5</v>
      </c>
      <c r="D13" s="2">
        <v>30</v>
      </c>
      <c r="E13" s="7">
        <v>236</v>
      </c>
      <c r="F13" s="7">
        <f>E13*D13</f>
        <v>7080</v>
      </c>
    </row>
    <row r="14" spans="1:6" ht="15.75" x14ac:dyDescent="0.25">
      <c r="A14" s="18"/>
      <c r="B14" s="4" t="s">
        <v>39</v>
      </c>
      <c r="C14" s="2" t="s">
        <v>5</v>
      </c>
      <c r="D14" s="2">
        <v>30</v>
      </c>
      <c r="E14" s="7">
        <v>450</v>
      </c>
      <c r="F14" s="7">
        <f>E14*D14</f>
        <v>13500</v>
      </c>
    </row>
    <row r="15" spans="1:6" ht="21.95" customHeight="1" x14ac:dyDescent="0.25">
      <c r="A15" s="16">
        <v>2</v>
      </c>
      <c r="B15" s="3" t="s">
        <v>41</v>
      </c>
      <c r="C15" s="2"/>
      <c r="D15" s="2"/>
      <c r="E15" s="7"/>
      <c r="F15" s="7">
        <f t="shared" ref="F15" si="0">D15*E15</f>
        <v>0</v>
      </c>
    </row>
    <row r="16" spans="1:6" ht="15.75" x14ac:dyDescent="0.25">
      <c r="A16" s="17"/>
      <c r="B16" s="4" t="s">
        <v>36</v>
      </c>
      <c r="C16" s="2" t="s">
        <v>5</v>
      </c>
      <c r="D16" s="2">
        <v>30</v>
      </c>
      <c r="E16" s="7">
        <v>170</v>
      </c>
      <c r="F16" s="7">
        <f t="shared" ref="F16:F72" si="1">E16*D16</f>
        <v>5100</v>
      </c>
    </row>
    <row r="17" spans="1:6" ht="15.75" x14ac:dyDescent="0.25">
      <c r="A17" s="17"/>
      <c r="B17" s="4" t="s">
        <v>37</v>
      </c>
      <c r="C17" s="2" t="s">
        <v>5</v>
      </c>
      <c r="D17" s="2">
        <v>30</v>
      </c>
      <c r="E17" s="7">
        <v>218</v>
      </c>
      <c r="F17" s="7">
        <f t="shared" si="1"/>
        <v>6540</v>
      </c>
    </row>
    <row r="18" spans="1:6" ht="15.75" x14ac:dyDescent="0.25">
      <c r="A18" s="17"/>
      <c r="B18" s="4" t="s">
        <v>38</v>
      </c>
      <c r="C18" s="2" t="s">
        <v>5</v>
      </c>
      <c r="D18" s="2">
        <v>30</v>
      </c>
      <c r="E18" s="7">
        <v>262</v>
      </c>
      <c r="F18" s="7">
        <f t="shared" si="1"/>
        <v>7860</v>
      </c>
    </row>
    <row r="19" spans="1:6" ht="15.75" x14ac:dyDescent="0.25">
      <c r="A19" s="18"/>
      <c r="B19" s="4" t="s">
        <v>39</v>
      </c>
      <c r="C19" s="2" t="s">
        <v>5</v>
      </c>
      <c r="D19" s="2">
        <v>30</v>
      </c>
      <c r="E19" s="7">
        <v>348</v>
      </c>
      <c r="F19" s="7">
        <f t="shared" si="1"/>
        <v>10440</v>
      </c>
    </row>
    <row r="20" spans="1:6" ht="21.95" customHeight="1" x14ac:dyDescent="0.25">
      <c r="A20" s="16">
        <v>3</v>
      </c>
      <c r="B20" s="4" t="s">
        <v>42</v>
      </c>
      <c r="C20" s="2"/>
      <c r="D20" s="2"/>
      <c r="E20" s="7"/>
      <c r="F20" s="7">
        <f t="shared" si="1"/>
        <v>0</v>
      </c>
    </row>
    <row r="21" spans="1:6" ht="15.75" x14ac:dyDescent="0.25">
      <c r="A21" s="17"/>
      <c r="B21" s="4" t="s">
        <v>36</v>
      </c>
      <c r="C21" s="2" t="s">
        <v>46</v>
      </c>
      <c r="D21" s="2">
        <v>6</v>
      </c>
      <c r="E21" s="7">
        <v>68</v>
      </c>
      <c r="F21" s="7">
        <f t="shared" si="1"/>
        <v>408</v>
      </c>
    </row>
    <row r="22" spans="1:6" ht="15.75" x14ac:dyDescent="0.25">
      <c r="A22" s="17"/>
      <c r="B22" s="4" t="s">
        <v>37</v>
      </c>
      <c r="C22" s="2" t="s">
        <v>46</v>
      </c>
      <c r="D22" s="2">
        <v>6</v>
      </c>
      <c r="E22" s="7">
        <v>91</v>
      </c>
      <c r="F22" s="7">
        <f t="shared" si="1"/>
        <v>546</v>
      </c>
    </row>
    <row r="23" spans="1:6" ht="15.75" x14ac:dyDescent="0.25">
      <c r="A23" s="17"/>
      <c r="B23" s="4" t="s">
        <v>38</v>
      </c>
      <c r="C23" s="2" t="s">
        <v>46</v>
      </c>
      <c r="D23" s="2">
        <v>6</v>
      </c>
      <c r="E23" s="7">
        <v>154</v>
      </c>
      <c r="F23" s="7">
        <f t="shared" si="1"/>
        <v>924</v>
      </c>
    </row>
    <row r="24" spans="1:6" ht="15.75" x14ac:dyDescent="0.25">
      <c r="A24" s="18"/>
      <c r="B24" s="4" t="s">
        <v>39</v>
      </c>
      <c r="C24" s="2" t="s">
        <v>46</v>
      </c>
      <c r="D24" s="2">
        <v>6</v>
      </c>
      <c r="E24" s="7">
        <v>198</v>
      </c>
      <c r="F24" s="7">
        <f t="shared" si="1"/>
        <v>1188</v>
      </c>
    </row>
    <row r="25" spans="1:6" ht="21.95" customHeight="1" x14ac:dyDescent="0.25">
      <c r="A25" s="16">
        <v>4</v>
      </c>
      <c r="B25" s="4" t="s">
        <v>43</v>
      </c>
      <c r="C25" s="2"/>
      <c r="D25" s="2"/>
      <c r="E25" s="7"/>
      <c r="F25" s="7">
        <f t="shared" si="1"/>
        <v>0</v>
      </c>
    </row>
    <row r="26" spans="1:6" ht="15.75" x14ac:dyDescent="0.25">
      <c r="A26" s="17"/>
      <c r="B26" s="4" t="s">
        <v>36</v>
      </c>
      <c r="C26" s="2" t="s">
        <v>46</v>
      </c>
      <c r="D26" s="2">
        <v>6</v>
      </c>
      <c r="E26" s="7">
        <v>116</v>
      </c>
      <c r="F26" s="7">
        <f t="shared" si="1"/>
        <v>696</v>
      </c>
    </row>
    <row r="27" spans="1:6" ht="15.75" x14ac:dyDescent="0.25">
      <c r="A27" s="17"/>
      <c r="B27" s="4" t="s">
        <v>37</v>
      </c>
      <c r="C27" s="2" t="s">
        <v>46</v>
      </c>
      <c r="D27" s="2">
        <v>6</v>
      </c>
      <c r="E27" s="7">
        <v>147</v>
      </c>
      <c r="F27" s="7">
        <f t="shared" si="1"/>
        <v>882</v>
      </c>
    </row>
    <row r="28" spans="1:6" ht="15.75" x14ac:dyDescent="0.25">
      <c r="A28" s="17"/>
      <c r="B28" s="4" t="s">
        <v>38</v>
      </c>
      <c r="C28" s="2" t="s">
        <v>46</v>
      </c>
      <c r="D28" s="2">
        <v>6</v>
      </c>
      <c r="E28" s="7">
        <v>190</v>
      </c>
      <c r="F28" s="7">
        <f t="shared" si="1"/>
        <v>1140</v>
      </c>
    </row>
    <row r="29" spans="1:6" ht="15.75" x14ac:dyDescent="0.25">
      <c r="A29" s="18"/>
      <c r="B29" s="4" t="s">
        <v>39</v>
      </c>
      <c r="C29" s="2" t="s">
        <v>46</v>
      </c>
      <c r="D29" s="2">
        <v>6</v>
      </c>
      <c r="E29" s="7">
        <v>266</v>
      </c>
      <c r="F29" s="7">
        <f t="shared" si="1"/>
        <v>1596</v>
      </c>
    </row>
    <row r="30" spans="1:6" ht="21.95" customHeight="1" x14ac:dyDescent="0.25">
      <c r="A30" s="16">
        <v>5</v>
      </c>
      <c r="B30" s="4" t="s">
        <v>44</v>
      </c>
      <c r="C30" s="2"/>
      <c r="D30" s="2"/>
      <c r="E30" s="7"/>
      <c r="F30" s="7"/>
    </row>
    <row r="31" spans="1:6" ht="15.75" x14ac:dyDescent="0.25">
      <c r="A31" s="17"/>
      <c r="B31" s="4" t="s">
        <v>36</v>
      </c>
      <c r="C31" s="2" t="s">
        <v>46</v>
      </c>
      <c r="D31" s="2">
        <v>6</v>
      </c>
      <c r="E31" s="7">
        <v>443</v>
      </c>
      <c r="F31" s="7">
        <f t="shared" si="1"/>
        <v>2658</v>
      </c>
    </row>
    <row r="32" spans="1:6" ht="15.75" x14ac:dyDescent="0.25">
      <c r="A32" s="17"/>
      <c r="B32" s="4" t="s">
        <v>37</v>
      </c>
      <c r="C32" s="2" t="s">
        <v>46</v>
      </c>
      <c r="D32" s="2">
        <v>6</v>
      </c>
      <c r="E32" s="7">
        <v>711</v>
      </c>
      <c r="F32" s="7">
        <f t="shared" si="1"/>
        <v>4266</v>
      </c>
    </row>
    <row r="33" spans="1:6" ht="15.75" x14ac:dyDescent="0.25">
      <c r="A33" s="17"/>
      <c r="B33" s="4" t="s">
        <v>38</v>
      </c>
      <c r="C33" s="2" t="s">
        <v>46</v>
      </c>
      <c r="D33" s="2">
        <v>6</v>
      </c>
      <c r="E33" s="7">
        <v>826</v>
      </c>
      <c r="F33" s="7">
        <f t="shared" si="1"/>
        <v>4956</v>
      </c>
    </row>
    <row r="34" spans="1:6" ht="15.75" x14ac:dyDescent="0.25">
      <c r="A34" s="18"/>
      <c r="B34" s="4" t="s">
        <v>39</v>
      </c>
      <c r="C34" s="2" t="s">
        <v>46</v>
      </c>
      <c r="D34" s="2">
        <v>6</v>
      </c>
      <c r="E34" s="7">
        <v>1167</v>
      </c>
      <c r="F34" s="7">
        <f t="shared" si="1"/>
        <v>7002</v>
      </c>
    </row>
    <row r="35" spans="1:6" ht="21.95" customHeight="1" x14ac:dyDescent="0.25">
      <c r="A35" s="2">
        <v>6</v>
      </c>
      <c r="B35" s="4" t="s">
        <v>8</v>
      </c>
      <c r="C35" s="2" t="s">
        <v>6</v>
      </c>
      <c r="D35" s="2">
        <v>1</v>
      </c>
      <c r="E35" s="7">
        <v>13870</v>
      </c>
      <c r="F35" s="7">
        <f t="shared" si="1"/>
        <v>13870</v>
      </c>
    </row>
    <row r="36" spans="1:6" ht="21.95" customHeight="1" x14ac:dyDescent="0.25">
      <c r="A36" s="2">
        <v>7</v>
      </c>
      <c r="B36" s="4" t="s">
        <v>9</v>
      </c>
      <c r="C36" s="2" t="s">
        <v>6</v>
      </c>
      <c r="D36" s="2">
        <v>1</v>
      </c>
      <c r="E36" s="7">
        <v>13800</v>
      </c>
      <c r="F36" s="7">
        <f t="shared" si="1"/>
        <v>13800</v>
      </c>
    </row>
    <row r="37" spans="1:6" ht="21.95" customHeight="1" x14ac:dyDescent="0.25">
      <c r="A37" s="2">
        <v>8</v>
      </c>
      <c r="B37" s="4" t="s">
        <v>25</v>
      </c>
      <c r="C37" s="2" t="s">
        <v>4</v>
      </c>
      <c r="D37" s="2">
        <v>24</v>
      </c>
      <c r="E37" s="7">
        <v>212</v>
      </c>
      <c r="F37" s="7">
        <f t="shared" si="1"/>
        <v>5088</v>
      </c>
    </row>
    <row r="38" spans="1:6" ht="21.95" customHeight="1" x14ac:dyDescent="0.25">
      <c r="A38" s="2">
        <v>9</v>
      </c>
      <c r="B38" s="4" t="s">
        <v>11</v>
      </c>
      <c r="C38" s="2" t="s">
        <v>10</v>
      </c>
      <c r="D38" s="2">
        <v>5</v>
      </c>
      <c r="E38" s="7">
        <v>4250</v>
      </c>
      <c r="F38" s="7">
        <f t="shared" si="1"/>
        <v>21250</v>
      </c>
    </row>
    <row r="39" spans="1:6" ht="21.95" customHeight="1" x14ac:dyDescent="0.25">
      <c r="A39" s="2">
        <v>10</v>
      </c>
      <c r="B39" s="4" t="s">
        <v>26</v>
      </c>
      <c r="C39" s="2" t="s">
        <v>4</v>
      </c>
      <c r="D39" s="2">
        <v>24</v>
      </c>
      <c r="E39" s="7">
        <v>2550</v>
      </c>
      <c r="F39" s="7">
        <f t="shared" si="1"/>
        <v>61200</v>
      </c>
    </row>
    <row r="40" spans="1:6" ht="21.95" customHeight="1" x14ac:dyDescent="0.25">
      <c r="A40" s="2">
        <v>11</v>
      </c>
      <c r="B40" s="4" t="s">
        <v>12</v>
      </c>
      <c r="C40" s="2" t="s">
        <v>13</v>
      </c>
      <c r="D40" s="2">
        <v>150</v>
      </c>
      <c r="E40" s="7">
        <v>115</v>
      </c>
      <c r="F40" s="7">
        <f t="shared" si="1"/>
        <v>17250</v>
      </c>
    </row>
    <row r="41" spans="1:6" ht="21.95" customHeight="1" x14ac:dyDescent="0.25">
      <c r="A41" s="2">
        <v>12</v>
      </c>
      <c r="B41" s="4" t="s">
        <v>14</v>
      </c>
      <c r="C41" s="2" t="s">
        <v>6</v>
      </c>
      <c r="D41" s="2">
        <v>40</v>
      </c>
      <c r="E41" s="7">
        <v>990</v>
      </c>
      <c r="F41" s="7">
        <f t="shared" si="1"/>
        <v>39600</v>
      </c>
    </row>
    <row r="42" spans="1:6" ht="21.95" customHeight="1" x14ac:dyDescent="0.25">
      <c r="A42" s="2">
        <v>13</v>
      </c>
      <c r="B42" s="4" t="s">
        <v>15</v>
      </c>
      <c r="C42" s="2" t="s">
        <v>6</v>
      </c>
      <c r="D42" s="2">
        <v>150</v>
      </c>
      <c r="E42" s="7">
        <v>1130</v>
      </c>
      <c r="F42" s="7">
        <f t="shared" si="1"/>
        <v>169500</v>
      </c>
    </row>
    <row r="43" spans="1:6" ht="15.75" x14ac:dyDescent="0.25">
      <c r="A43" s="2">
        <v>14</v>
      </c>
      <c r="B43" s="4" t="s">
        <v>47</v>
      </c>
      <c r="C43" s="2" t="s">
        <v>4</v>
      </c>
      <c r="D43" s="2">
        <v>6</v>
      </c>
      <c r="E43" s="7">
        <v>1490</v>
      </c>
      <c r="F43" s="7">
        <f t="shared" si="1"/>
        <v>8940</v>
      </c>
    </row>
    <row r="44" spans="1:6" ht="15.75" x14ac:dyDescent="0.25">
      <c r="A44" s="2">
        <v>15</v>
      </c>
      <c r="B44" s="4" t="s">
        <v>48</v>
      </c>
      <c r="C44" s="2" t="s">
        <v>4</v>
      </c>
      <c r="D44" s="2">
        <v>6</v>
      </c>
      <c r="E44" s="7">
        <v>2330</v>
      </c>
      <c r="F44" s="7">
        <f t="shared" si="1"/>
        <v>13980</v>
      </c>
    </row>
    <row r="45" spans="1:6" ht="21.95" customHeight="1" x14ac:dyDescent="0.25">
      <c r="A45" s="2">
        <v>16</v>
      </c>
      <c r="B45" s="3" t="s">
        <v>7</v>
      </c>
      <c r="C45" s="2" t="s">
        <v>6</v>
      </c>
      <c r="D45" s="2">
        <v>30</v>
      </c>
      <c r="E45" s="7">
        <v>600</v>
      </c>
      <c r="F45" s="7">
        <f t="shared" si="1"/>
        <v>18000</v>
      </c>
    </row>
    <row r="46" spans="1:6" ht="15.75" x14ac:dyDescent="0.25">
      <c r="A46" s="16">
        <v>17</v>
      </c>
      <c r="B46" s="4" t="s">
        <v>45</v>
      </c>
      <c r="C46" s="2"/>
      <c r="D46" s="2"/>
      <c r="E46" s="7"/>
      <c r="F46" s="7">
        <f t="shared" si="1"/>
        <v>0</v>
      </c>
    </row>
    <row r="47" spans="1:6" ht="15.75" x14ac:dyDescent="0.25">
      <c r="A47" s="17"/>
      <c r="B47" s="4" t="s">
        <v>36</v>
      </c>
      <c r="C47" s="2" t="s">
        <v>46</v>
      </c>
      <c r="D47" s="2">
        <v>6</v>
      </c>
      <c r="E47" s="7">
        <v>7583</v>
      </c>
      <c r="F47" s="7">
        <f t="shared" si="1"/>
        <v>45498</v>
      </c>
    </row>
    <row r="48" spans="1:6" ht="15.75" x14ac:dyDescent="0.25">
      <c r="A48" s="17"/>
      <c r="B48" s="4" t="s">
        <v>37</v>
      </c>
      <c r="C48" s="2" t="s">
        <v>46</v>
      </c>
      <c r="D48" s="2">
        <v>6</v>
      </c>
      <c r="E48" s="7">
        <v>11193</v>
      </c>
      <c r="F48" s="7">
        <f t="shared" si="1"/>
        <v>67158</v>
      </c>
    </row>
    <row r="49" spans="1:6" ht="15.75" x14ac:dyDescent="0.25">
      <c r="A49" s="17"/>
      <c r="B49" s="4" t="s">
        <v>38</v>
      </c>
      <c r="C49" s="2" t="s">
        <v>46</v>
      </c>
      <c r="D49" s="2">
        <v>6</v>
      </c>
      <c r="E49" s="7">
        <v>12999</v>
      </c>
      <c r="F49" s="7">
        <f t="shared" si="1"/>
        <v>77994</v>
      </c>
    </row>
    <row r="50" spans="1:6" ht="15.75" x14ac:dyDescent="0.25">
      <c r="A50" s="18"/>
      <c r="B50" s="4" t="s">
        <v>39</v>
      </c>
      <c r="C50" s="2" t="s">
        <v>46</v>
      </c>
      <c r="D50" s="2">
        <v>6</v>
      </c>
      <c r="E50" s="7">
        <v>20822</v>
      </c>
      <c r="F50" s="7">
        <f t="shared" si="1"/>
        <v>124932</v>
      </c>
    </row>
    <row r="51" spans="1:6" ht="21.95" customHeight="1" x14ac:dyDescent="0.25">
      <c r="A51" s="2">
        <v>18</v>
      </c>
      <c r="B51" s="3" t="s">
        <v>16</v>
      </c>
      <c r="C51" s="2" t="s">
        <v>4</v>
      </c>
      <c r="D51" s="2">
        <v>2</v>
      </c>
      <c r="E51" s="7">
        <v>2000</v>
      </c>
      <c r="F51" s="7">
        <f t="shared" si="1"/>
        <v>4000</v>
      </c>
    </row>
    <row r="52" spans="1:6" ht="17.25" customHeight="1" x14ac:dyDescent="0.25">
      <c r="A52" s="2">
        <v>19</v>
      </c>
      <c r="B52" s="3" t="s">
        <v>17</v>
      </c>
      <c r="C52" s="2" t="s">
        <v>6</v>
      </c>
      <c r="D52" s="2">
        <v>1</v>
      </c>
      <c r="E52" s="7">
        <v>1270</v>
      </c>
      <c r="F52" s="7">
        <f t="shared" si="1"/>
        <v>1270</v>
      </c>
    </row>
    <row r="53" spans="1:6" ht="15.75" x14ac:dyDescent="0.25">
      <c r="A53" s="16">
        <v>20</v>
      </c>
      <c r="B53" s="4" t="s">
        <v>62</v>
      </c>
      <c r="C53" s="2" t="s">
        <v>4</v>
      </c>
      <c r="D53" s="2">
        <v>6</v>
      </c>
      <c r="E53" s="7">
        <v>6200</v>
      </c>
      <c r="F53" s="7">
        <f t="shared" si="1"/>
        <v>37200</v>
      </c>
    </row>
    <row r="54" spans="1:6" ht="15.75" x14ac:dyDescent="0.25">
      <c r="A54" s="17"/>
      <c r="B54" s="4" t="s">
        <v>56</v>
      </c>
      <c r="C54" s="2" t="s">
        <v>4</v>
      </c>
      <c r="D54" s="2">
        <v>6</v>
      </c>
      <c r="E54" s="7">
        <v>6200</v>
      </c>
      <c r="F54" s="7">
        <f t="shared" ref="F54:F59" si="2">E54*D54</f>
        <v>37200</v>
      </c>
    </row>
    <row r="55" spans="1:6" ht="15.75" x14ac:dyDescent="0.25">
      <c r="A55" s="17"/>
      <c r="B55" s="4" t="s">
        <v>57</v>
      </c>
      <c r="C55" s="2" t="s">
        <v>4</v>
      </c>
      <c r="D55" s="2">
        <v>6</v>
      </c>
      <c r="E55" s="7">
        <v>6200</v>
      </c>
      <c r="F55" s="7">
        <f t="shared" si="2"/>
        <v>37200</v>
      </c>
    </row>
    <row r="56" spans="1:6" ht="15.75" x14ac:dyDescent="0.25">
      <c r="A56" s="17"/>
      <c r="B56" s="4" t="s">
        <v>58</v>
      </c>
      <c r="C56" s="2" t="s">
        <v>4</v>
      </c>
      <c r="D56" s="2">
        <v>6</v>
      </c>
      <c r="E56" s="7">
        <v>6200</v>
      </c>
      <c r="F56" s="7">
        <f t="shared" si="2"/>
        <v>37200</v>
      </c>
    </row>
    <row r="57" spans="1:6" ht="15.75" x14ac:dyDescent="0.25">
      <c r="A57" s="17"/>
      <c r="B57" s="4" t="s">
        <v>59</v>
      </c>
      <c r="C57" s="2" t="s">
        <v>4</v>
      </c>
      <c r="D57" s="2">
        <v>6</v>
      </c>
      <c r="E57" s="7">
        <v>6200</v>
      </c>
      <c r="F57" s="7">
        <f t="shared" si="2"/>
        <v>37200</v>
      </c>
    </row>
    <row r="58" spans="1:6" ht="15.75" x14ac:dyDescent="0.25">
      <c r="A58" s="17"/>
      <c r="B58" s="4" t="s">
        <v>60</v>
      </c>
      <c r="C58" s="2" t="s">
        <v>4</v>
      </c>
      <c r="D58" s="2">
        <v>6</v>
      </c>
      <c r="E58" s="7">
        <v>6200</v>
      </c>
      <c r="F58" s="7">
        <f t="shared" si="2"/>
        <v>37200</v>
      </c>
    </row>
    <row r="59" spans="1:6" ht="15.75" x14ac:dyDescent="0.25">
      <c r="A59" s="18"/>
      <c r="B59" s="4" t="s">
        <v>61</v>
      </c>
      <c r="C59" s="2" t="s">
        <v>4</v>
      </c>
      <c r="D59" s="2">
        <v>6</v>
      </c>
      <c r="E59" s="7">
        <v>6200</v>
      </c>
      <c r="F59" s="7">
        <f t="shared" si="2"/>
        <v>37200</v>
      </c>
    </row>
    <row r="60" spans="1:6" ht="21.95" customHeight="1" x14ac:dyDescent="0.25">
      <c r="A60" s="2">
        <v>21</v>
      </c>
      <c r="B60" s="3" t="s">
        <v>18</v>
      </c>
      <c r="C60" s="2" t="s">
        <v>10</v>
      </c>
      <c r="D60" s="2">
        <v>40</v>
      </c>
      <c r="E60" s="7">
        <v>350</v>
      </c>
      <c r="F60" s="7">
        <f t="shared" si="1"/>
        <v>14000</v>
      </c>
    </row>
    <row r="61" spans="1:6" ht="21.95" customHeight="1" x14ac:dyDescent="0.25">
      <c r="A61" s="2">
        <v>22</v>
      </c>
      <c r="B61" s="3" t="s">
        <v>21</v>
      </c>
      <c r="C61" s="2" t="s">
        <v>4</v>
      </c>
      <c r="D61" s="2">
        <v>4</v>
      </c>
      <c r="E61" s="7">
        <v>300</v>
      </c>
      <c r="F61" s="7">
        <f t="shared" si="1"/>
        <v>1200</v>
      </c>
    </row>
    <row r="62" spans="1:6" ht="21.95" customHeight="1" x14ac:dyDescent="0.25">
      <c r="A62" s="2">
        <v>23</v>
      </c>
      <c r="B62" s="4" t="s">
        <v>19</v>
      </c>
      <c r="C62" s="2" t="s">
        <v>4</v>
      </c>
      <c r="D62" s="2">
        <v>6</v>
      </c>
      <c r="E62" s="7">
        <v>1345</v>
      </c>
      <c r="F62" s="7">
        <f t="shared" si="1"/>
        <v>8070</v>
      </c>
    </row>
    <row r="63" spans="1:6" ht="18.75" customHeight="1" x14ac:dyDescent="0.25">
      <c r="A63" s="2">
        <v>24</v>
      </c>
      <c r="B63" s="4" t="s">
        <v>20</v>
      </c>
      <c r="C63" s="2" t="s">
        <v>4</v>
      </c>
      <c r="D63" s="2">
        <v>12</v>
      </c>
      <c r="E63" s="7">
        <v>530</v>
      </c>
      <c r="F63" s="7">
        <f t="shared" si="1"/>
        <v>6360</v>
      </c>
    </row>
    <row r="64" spans="1:6" ht="21.95" customHeight="1" x14ac:dyDescent="0.25">
      <c r="A64" s="2">
        <v>25</v>
      </c>
      <c r="B64" s="4" t="s">
        <v>27</v>
      </c>
      <c r="C64" s="2" t="s">
        <v>4</v>
      </c>
      <c r="D64" s="2">
        <v>50</v>
      </c>
      <c r="E64" s="7">
        <v>7</v>
      </c>
      <c r="F64" s="7">
        <f t="shared" si="1"/>
        <v>350</v>
      </c>
    </row>
    <row r="65" spans="1:6" ht="21.95" customHeight="1" x14ac:dyDescent="0.25">
      <c r="A65" s="2">
        <v>26</v>
      </c>
      <c r="B65" s="4" t="s">
        <v>22</v>
      </c>
      <c r="C65" s="2" t="s">
        <v>4</v>
      </c>
      <c r="D65" s="2">
        <v>6</v>
      </c>
      <c r="E65" s="7">
        <v>140</v>
      </c>
      <c r="F65" s="7">
        <f t="shared" si="1"/>
        <v>840</v>
      </c>
    </row>
    <row r="66" spans="1:6" ht="21.95" customHeight="1" x14ac:dyDescent="0.25">
      <c r="A66" s="2">
        <v>27</v>
      </c>
      <c r="B66" s="4" t="s">
        <v>23</v>
      </c>
      <c r="C66" s="2" t="s">
        <v>4</v>
      </c>
      <c r="D66" s="2">
        <v>2</v>
      </c>
      <c r="E66" s="7">
        <v>1000</v>
      </c>
      <c r="F66" s="7">
        <f t="shared" si="1"/>
        <v>2000</v>
      </c>
    </row>
    <row r="67" spans="1:6" ht="21.95" customHeight="1" x14ac:dyDescent="0.25">
      <c r="A67" s="2">
        <v>28</v>
      </c>
      <c r="B67" s="4" t="s">
        <v>24</v>
      </c>
      <c r="C67" s="2" t="s">
        <v>4</v>
      </c>
      <c r="D67" s="2">
        <v>2</v>
      </c>
      <c r="E67" s="7">
        <v>1000</v>
      </c>
      <c r="F67" s="7">
        <f t="shared" si="1"/>
        <v>2000</v>
      </c>
    </row>
    <row r="68" spans="1:6" ht="27" customHeight="1" x14ac:dyDescent="0.25">
      <c r="A68" s="2">
        <v>29</v>
      </c>
      <c r="B68" s="4" t="s">
        <v>49</v>
      </c>
      <c r="C68" s="2" t="s">
        <v>4</v>
      </c>
      <c r="D68" s="2">
        <v>2</v>
      </c>
      <c r="E68" s="7">
        <v>2070</v>
      </c>
      <c r="F68" s="7">
        <f t="shared" si="1"/>
        <v>4140</v>
      </c>
    </row>
    <row r="69" spans="1:6" ht="27" customHeight="1" x14ac:dyDescent="0.25">
      <c r="A69" s="2">
        <v>30</v>
      </c>
      <c r="B69" s="4" t="s">
        <v>50</v>
      </c>
      <c r="C69" s="2" t="s">
        <v>4</v>
      </c>
      <c r="D69" s="2">
        <v>2</v>
      </c>
      <c r="E69" s="7">
        <v>2330</v>
      </c>
      <c r="F69" s="7">
        <f t="shared" si="1"/>
        <v>4660</v>
      </c>
    </row>
    <row r="70" spans="1:6" ht="27" customHeight="1" x14ac:dyDescent="0.25">
      <c r="A70" s="2">
        <v>31</v>
      </c>
      <c r="B70" s="4" t="s">
        <v>51</v>
      </c>
      <c r="C70" s="2" t="s">
        <v>4</v>
      </c>
      <c r="D70" s="2">
        <v>2</v>
      </c>
      <c r="E70" s="7">
        <v>4540</v>
      </c>
      <c r="F70" s="7">
        <f t="shared" si="1"/>
        <v>9080</v>
      </c>
    </row>
    <row r="71" spans="1:6" ht="18.75" customHeight="1" x14ac:dyDescent="0.25">
      <c r="A71" s="2">
        <v>32</v>
      </c>
      <c r="B71" s="4" t="s">
        <v>52</v>
      </c>
      <c r="C71" s="2" t="s">
        <v>4</v>
      </c>
      <c r="D71" s="2">
        <v>2</v>
      </c>
      <c r="E71" s="7">
        <v>5195</v>
      </c>
      <c r="F71" s="7">
        <f t="shared" si="1"/>
        <v>10390</v>
      </c>
    </row>
    <row r="72" spans="1:6" ht="27" customHeight="1" x14ac:dyDescent="0.25">
      <c r="A72" s="2">
        <v>33</v>
      </c>
      <c r="B72" s="4" t="s">
        <v>53</v>
      </c>
      <c r="C72" s="2" t="s">
        <v>4</v>
      </c>
      <c r="D72" s="2">
        <v>2</v>
      </c>
      <c r="E72" s="7">
        <v>7780</v>
      </c>
      <c r="F72" s="7">
        <f t="shared" si="1"/>
        <v>15560</v>
      </c>
    </row>
    <row r="73" spans="1:6" ht="27" customHeight="1" x14ac:dyDescent="0.25">
      <c r="A73" s="2">
        <v>34</v>
      </c>
      <c r="B73" s="4" t="s">
        <v>55</v>
      </c>
      <c r="C73" s="2" t="s">
        <v>4</v>
      </c>
      <c r="D73" s="2">
        <v>1</v>
      </c>
      <c r="E73" s="7">
        <v>127000</v>
      </c>
      <c r="F73" s="7">
        <f t="shared" ref="F73:F75" si="3">E73*D73</f>
        <v>127000</v>
      </c>
    </row>
    <row r="74" spans="1:6" ht="27" customHeight="1" x14ac:dyDescent="0.25">
      <c r="A74" s="2">
        <v>35</v>
      </c>
      <c r="B74" s="4" t="s">
        <v>64</v>
      </c>
      <c r="C74" s="2" t="s">
        <v>4</v>
      </c>
      <c r="D74" s="2">
        <v>8</v>
      </c>
      <c r="E74" s="7">
        <v>87750</v>
      </c>
      <c r="F74" s="7">
        <f t="shared" si="3"/>
        <v>702000</v>
      </c>
    </row>
    <row r="75" spans="1:6" ht="27" customHeight="1" x14ac:dyDescent="0.25">
      <c r="A75" s="2">
        <v>36</v>
      </c>
      <c r="B75" s="4" t="s">
        <v>63</v>
      </c>
      <c r="C75" s="2" t="s">
        <v>4</v>
      </c>
      <c r="D75" s="2">
        <v>8</v>
      </c>
      <c r="E75" s="7">
        <v>11475</v>
      </c>
      <c r="F75" s="7">
        <f t="shared" si="3"/>
        <v>91800</v>
      </c>
    </row>
    <row r="76" spans="1:6" ht="22.5" customHeight="1" x14ac:dyDescent="0.25">
      <c r="A76" s="2">
        <v>37</v>
      </c>
      <c r="B76" s="4" t="s">
        <v>55</v>
      </c>
      <c r="C76" s="2" t="s">
        <v>54</v>
      </c>
      <c r="D76" s="2">
        <v>1</v>
      </c>
      <c r="E76" s="7">
        <v>127000</v>
      </c>
      <c r="F76" s="7">
        <f>E76*D76</f>
        <v>127000</v>
      </c>
    </row>
    <row r="77" spans="1:6" ht="9.75" customHeight="1" x14ac:dyDescent="0.25">
      <c r="A77" s="8"/>
      <c r="B77" s="9"/>
      <c r="C77" s="8"/>
      <c r="D77" s="8"/>
      <c r="E77" s="10"/>
      <c r="F77" s="10"/>
    </row>
    <row r="78" spans="1:6" ht="18.75" x14ac:dyDescent="0.25">
      <c r="A78" s="15" t="s">
        <v>35</v>
      </c>
      <c r="B78" s="15"/>
    </row>
    <row r="79" spans="1:6" ht="45.75" customHeight="1" x14ac:dyDescent="0.25">
      <c r="A79" s="1"/>
      <c r="B79" s="1"/>
      <c r="C79" s="1"/>
      <c r="D79" s="1"/>
    </row>
    <row r="80" spans="1:6" x14ac:dyDescent="0.25">
      <c r="A80" s="1"/>
      <c r="B80" s="1"/>
      <c r="C80" s="1"/>
      <c r="D80" s="1"/>
    </row>
    <row r="81" spans="1:4" x14ac:dyDescent="0.25">
      <c r="A81" s="1"/>
      <c r="B81" s="1"/>
      <c r="C81" s="1"/>
      <c r="D81" s="1"/>
    </row>
    <row r="82" spans="1:4" x14ac:dyDescent="0.25">
      <c r="A82" s="1"/>
      <c r="B82" s="1"/>
      <c r="C82" s="1"/>
      <c r="D82" s="1"/>
    </row>
    <row r="83" spans="1:4" x14ac:dyDescent="0.25">
      <c r="A83" s="1"/>
      <c r="B83" s="1"/>
      <c r="C83" s="1"/>
      <c r="D83" s="1"/>
    </row>
    <row r="84" spans="1:4" x14ac:dyDescent="0.25">
      <c r="A84" s="1"/>
      <c r="B84" s="1"/>
      <c r="C84" s="1"/>
      <c r="D84" s="1"/>
    </row>
    <row r="85" spans="1:4" x14ac:dyDescent="0.25">
      <c r="A85" s="1"/>
      <c r="B85" s="1"/>
      <c r="C85" s="1"/>
      <c r="D85" s="1"/>
    </row>
    <row r="86" spans="1:4" x14ac:dyDescent="0.25">
      <c r="A86" s="1"/>
      <c r="B86" s="1"/>
      <c r="C86" s="1"/>
      <c r="D86" s="1"/>
    </row>
    <row r="87" spans="1:4" x14ac:dyDescent="0.25">
      <c r="A87" s="1"/>
      <c r="B87" s="1"/>
      <c r="C87" s="1"/>
      <c r="D87" s="1"/>
    </row>
  </sheetData>
  <mergeCells count="11">
    <mergeCell ref="A8:F8"/>
    <mergeCell ref="A4:F4"/>
    <mergeCell ref="A7:F7"/>
    <mergeCell ref="A78:B78"/>
    <mergeCell ref="A53:A59"/>
    <mergeCell ref="A46:A50"/>
    <mergeCell ref="A30:A34"/>
    <mergeCell ref="A25:A29"/>
    <mergeCell ref="A20:A24"/>
    <mergeCell ref="A15:A19"/>
    <mergeCell ref="A10:A14"/>
  </mergeCells>
  <printOptions horizontalCentered="1"/>
  <pageMargins left="0.23622047244094491" right="0.11811023622047245" top="0" bottom="0.31496062992125984" header="0.31496062992125984" footer="0.31496062992125984"/>
  <pageSetup fitToHeight="0" orientation="portrait" horizontalDpi="1200" verticalDpi="1200" r:id="rId1"/>
  <rowBreaks count="1" manualBreakCount="1">
    <brk id="37" max="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2024-03-25T06:08:56Z</dcterms:modified>
</cp:coreProperties>
</file>