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914BD7C-E21C-4EBD-BCEF-05D46C4716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J44" i="36" l="1"/>
  <c r="J42" i="36"/>
  <c r="J41" i="36"/>
  <c r="M31" i="36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<sst xmlns="http://schemas.openxmlformats.org/spreadsheetml/2006/main" count="33" uniqueCount="29">
  <si>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</si>
  <si>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</si>
  <si>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</si>
  <si>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</si>
  <si>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</si>
  <si>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</si>
  <si>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</si>
  <si>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</si>
  <si>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</si>
  <si>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</si>
  <si>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</si>
  <si>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</si>
  <si>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</si>
  <si>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</si>
  <si>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</si>
  <si>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</si>
  <si>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</si>
  <si>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</si>
  <si>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</si>
  <si>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</si>
  <si>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</si>
  <si>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</si>
  <si>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</si>
  <si>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>Dated: 22-08-2024</t>
  </si>
  <si>
    <t>Invoice # 1050</t>
  </si>
  <si>
    <t>for the Month of July 2024</t>
  </si>
  <si>
    <t xml:space="preserve"> 10% inc </t>
  </si>
  <si>
    <t>Tax 11%</t>
  </si>
  <si>
    <t>SST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</si>
</sst>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4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6" zoomScaleNormal="100" workbookViewId="0">
      <selection activeCell="L41" sqref="L4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23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25</v>
      </c>
      <c r="C30" s="50"/>
      <c r="D30" s="51"/>
      <c r="E30" s="52">
        <v>282269</v>
      </c>
      <c r="F30" s="53">
        <v>0.15</v>
      </c>
      <c r="G30" s="52">
        <f>E30*15%</f>
        <v>42340.35</v>
      </c>
      <c r="H30" s="63">
        <f>E30+G30</f>
        <v>324609.34999999998</v>
      </c>
      <c r="I30" s="8"/>
      <c r="J30" s="8"/>
      <c r="K30" s="45" t="s">
        <v>22</v>
      </c>
      <c r="L30" s="45" t="s">
        <v>26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  <c r="I41" s="1" t="s">
        <v>27</v>
      </c>
      <c r="J41" s="68">
        <f>H38*11%</f>
        <v>35707.0285</v>
      </c>
    </row>
    <row r="42" spans="1:15" x14ac:dyDescent="0.25">
      <c r="A42" s="17"/>
      <c r="B42" s="3"/>
      <c r="C42" s="3"/>
      <c r="D42" s="3"/>
      <c r="I42" s="1" t="s">
        <v>28</v>
      </c>
      <c r="J42" s="68">
        <f>G30*20%</f>
        <v>8468.07</v>
      </c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  <c r="J44" s="68">
        <f>H38-J41-J42</f>
        <v>280434.25149999995</v>
      </c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2024-08-22T10:58:47Z</cp:lastPrinted>
  <dcterms:created xsi:type="dcterms:W3CDTF">2013-01-30T02:39:38Z</dcterms:created>
  <dcterms:modified xsi:type="dcterms:W3CDTF">2024-09-06T07:20:34Z</dcterms:modified>
</cp:coreProperties>
</file>