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Amreli Steel - 10th Floor Dolmen Sky Tower Clifton Karachi\PO\"/>
    </mc:Choice>
  </mc:AlternateContent>
  <xr:revisionPtr revIDLastSave="0" documentId="13_ncr:1_{BBFBE9CD-01C9-434D-87B9-689B94783A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<sst xmlns="http://schemas.openxmlformats.org/spreadsheetml/2006/main" count="32" uniqueCount="32">
  <si>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</si>
  <si>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</si>
  <si>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</si>
  <si>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</si>
  <si>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</si>
  <si>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</si>
  <si>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</si>
  <si>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</si>
  <si>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</si>
  <si>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</si>
  <si>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</si>
  <si>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</si>
  <si>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</si>
  <si>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</si>
  <si>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</si>
  <si>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</si>
  <si>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</si>
  <si>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</si>
  <si>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</si>
  <si>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</si>
  <si>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</si>
  <si>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</si>
  <si>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</si>
  <si>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</si>
  <si>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</si>
  <si>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M/S Fkahri Brothers</t>
  </si>
  <si>
    <t>Att: Mr. Shakeel</t>
  </si>
  <si>
    <t xml:space="preserve">PURCHASE ORDER </t>
  </si>
  <si>
    <t>Supply of Sprinklers for the project Amreli Steel DMC Karachi</t>
  </si>
  <si>
    <t>Shield</t>
  </si>
  <si>
    <t>Concealed sprinkler with white cover plate. (as per submittal)</t>
  </si>
  <si>
    <t>PO # 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</si>
</sst>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E22" sqref="E22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25</v>
      </c>
      <c r="B10" s="1"/>
      <c r="C10" s="19"/>
      <c r="G10" s="9">
        <v>45355</v>
      </c>
    </row>
    <row r="11" spans="1:7" x14ac:dyDescent="0.25">
      <c r="A11" s="1" t="s">
        <v>31</v>
      </c>
      <c r="B11" s="1"/>
      <c r="C11" s="19"/>
      <c r="G11" s="9"/>
    </row>
    <row r="12" spans="1:7" ht="18.75" x14ac:dyDescent="0.3">
      <c r="A12" s="32" t="s">
        <v>26</v>
      </c>
      <c r="B12" s="32"/>
      <c r="C12" s="32"/>
      <c r="D12" s="32"/>
      <c r="E12" s="32"/>
      <c r="F12" s="32"/>
      <c r="G12" s="32"/>
    </row>
    <row r="13" spans="1:7" x14ac:dyDescent="0.25">
      <c r="A13" s="38"/>
      <c r="B13" s="38"/>
      <c r="C13" s="38"/>
      <c r="D13" s="38"/>
      <c r="E13" s="38"/>
      <c r="F13" s="38"/>
      <c r="G13" s="38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33" t="s">
        <v>27</v>
      </c>
      <c r="B15" s="33"/>
      <c r="C15" s="33"/>
      <c r="D15" s="33"/>
      <c r="E15" s="33"/>
      <c r="F15" s="33"/>
      <c r="G15" s="33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5" t="s">
        <v>28</v>
      </c>
      <c r="B20" s="36"/>
      <c r="C20" s="36"/>
      <c r="D20" s="36"/>
      <c r="E20" s="36"/>
      <c r="F20" s="36"/>
      <c r="G20" s="37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30</v>
      </c>
      <c r="C22" s="5" t="s">
        <v>29</v>
      </c>
      <c r="D22" s="5">
        <v>3</v>
      </c>
      <c r="E22" s="5" t="s">
        <v>10</v>
      </c>
      <c r="F22" s="11">
        <v>5500</v>
      </c>
      <c r="G22" s="24">
        <f>F22*D22</f>
        <v>16500</v>
      </c>
      <c r="H22" s="23"/>
      <c r="I22" s="23"/>
    </row>
    <row r="23" spans="1:9" s="3" customFormat="1" ht="18" customHeight="1" x14ac:dyDescent="0.25">
      <c r="A23" s="6"/>
      <c r="B23" s="6"/>
      <c r="C23" s="26"/>
      <c r="D23" s="34" t="s">
        <v>4</v>
      </c>
      <c r="E23" s="34"/>
      <c r="F23" s="34"/>
      <c r="G23" s="20">
        <f>SUM(G22:G22)</f>
        <v>16500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34" t="s">
        <v>16</v>
      </c>
      <c r="E24" s="34"/>
      <c r="F24" s="34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34" t="s">
        <v>17</v>
      </c>
      <c r="E25" s="34"/>
      <c r="F25" s="34"/>
      <c r="G25" s="20">
        <f>G23-G24</f>
        <v>7950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1" t="s">
        <v>12</v>
      </c>
      <c r="B29" s="31"/>
      <c r="C29" s="31"/>
      <c r="D29" s="31"/>
      <c r="E29" s="31"/>
      <c r="F29" s="31"/>
      <c r="G29" s="31"/>
    </row>
    <row r="30" spans="1:9" ht="15" hidden="1" customHeight="1" x14ac:dyDescent="0.25">
      <c r="A30" s="31"/>
      <c r="B30" s="31"/>
      <c r="C30" s="31"/>
      <c r="D30" s="31"/>
      <c r="E30" s="31"/>
      <c r="F30" s="31"/>
      <c r="G30" s="31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41" t="s">
        <v>22</v>
      </c>
      <c r="B38" s="41"/>
      <c r="C38" s="41"/>
      <c r="D38" s="41"/>
      <c r="E38" s="41"/>
      <c r="F38" s="41"/>
      <c r="G38" s="41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42" t="s">
        <v>23</v>
      </c>
      <c r="C42" s="43"/>
      <c r="D42" s="43"/>
      <c r="E42" s="40">
        <v>1000000</v>
      </c>
      <c r="F42" s="40"/>
      <c r="G42" s="10"/>
      <c r="H42" s="2"/>
      <c r="I42" s="2"/>
    </row>
    <row r="43" spans="1:9" hidden="1" x14ac:dyDescent="0.25">
      <c r="B43" s="43"/>
      <c r="C43" s="43"/>
      <c r="D43" s="43"/>
      <c r="E43" s="40"/>
      <c r="F43" s="40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44"/>
      <c r="C45" s="44"/>
      <c r="D45" s="44"/>
      <c r="G45" s="10"/>
      <c r="H45" s="2"/>
      <c r="I45" s="2"/>
    </row>
    <row r="46" spans="1:9" ht="18.75" hidden="1" x14ac:dyDescent="0.25">
      <c r="C46" s="45" t="s">
        <v>20</v>
      </c>
      <c r="D46" s="45"/>
      <c r="E46" s="45"/>
      <c r="G46" s="10"/>
      <c r="H46" s="2"/>
      <c r="I46" s="2"/>
    </row>
    <row r="47" spans="1:9" ht="28.5" hidden="1" customHeight="1" x14ac:dyDescent="0.25">
      <c r="B47" s="28"/>
      <c r="C47" s="29" t="s">
        <v>18</v>
      </c>
      <c r="D47" s="39"/>
      <c r="E47" s="39"/>
      <c r="G47" s="10"/>
      <c r="H47" s="2"/>
      <c r="I47" s="2"/>
    </row>
    <row r="48" spans="1:9" ht="29.25" hidden="1" customHeight="1" x14ac:dyDescent="0.25">
      <c r="B48" s="28"/>
      <c r="C48" s="29" t="s">
        <v>19</v>
      </c>
      <c r="D48" s="39"/>
      <c r="E48" s="39"/>
      <c r="G48" s="10"/>
      <c r="H48" s="2"/>
      <c r="I48" s="2"/>
    </row>
  </sheetData>
  <mergeCells count="15">
    <mergeCell ref="D48:E48"/>
    <mergeCell ref="E42:F43"/>
    <mergeCell ref="A38:G38"/>
    <mergeCell ref="B42:D43"/>
    <mergeCell ref="B45:D45"/>
    <mergeCell ref="C46:E46"/>
    <mergeCell ref="D47:E47"/>
    <mergeCell ref="A29:G30"/>
    <mergeCell ref="A12:G12"/>
    <mergeCell ref="A15:G15"/>
    <mergeCell ref="D23:F23"/>
    <mergeCell ref="A20:G20"/>
    <mergeCell ref="A13:G13"/>
    <mergeCell ref="D24:F24"/>
    <mergeCell ref="D25:F25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2024-03-04T10:51:12Z</cp:lastPrinted>
  <dcterms:created xsi:type="dcterms:W3CDTF">2017-12-11T08:54:46Z</dcterms:created>
  <dcterms:modified xsi:type="dcterms:W3CDTF">2024-03-04T11:11:20Z</dcterms:modified>
</cp:coreProperties>
</file>