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20730" windowHeight="10935" activeTab="1"/>
  </bookViews>
  <sheets>
    <sheet name="list" sheetId="1" r:id="rId1"/>
    <sheet name="attr" sheetId="2" r:id="rId2"/>
  </sheets>
  <definedNames>
    <definedName name="_xlnm._FilterDatabase" localSheetId="1" hidden="1">attr!$A$1:$F$8729</definedName>
    <definedName name="_xlnm._FilterDatabase" localSheetId="0" hidden="1">list!$A$1:$B$225</definedName>
  </definedNames>
  <calcPr calcId="145621"/>
</workbook>
</file>

<file path=xl/calcChain.xml><?xml version="1.0" encoding="utf-8"?>
<calcChain xmlns="http://schemas.openxmlformats.org/spreadsheetml/2006/main">
  <c r="G8729" i="2" l="1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<sst xmlns="http://schemas.openxmlformats.org/spreadsheetml/2006/main" count="33359" uniqueCount="6407">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</sst>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M8729"/>
  <sheetViews>
    <sheetView tabSelected="1" topLeftCell="B1" workbookViewId="0">
      <selection activeCell="G2" sqref="G2:G8729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12" width="9.140625" customWidth="1"/>
    <col min="13" max="13" width="20.42578125" customWidth="1"/>
  </cols>
  <sheetData>
    <row r="1" spans="1:13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J1" t="s">
        <v>6396</v>
      </c>
      <c r="K1" s="3" t="s">
        <v>6402</v>
      </c>
      <c r="M1" s="1" t="s">
        <v>456</v>
      </c>
    </row>
    <row r="2" spans="1:13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3" t="str">
        <f>SUBSTITUTE(CONCATENATE($J$8,$K$1,$J$1,D2,$J$2,$K$1,$J$3,E2,$J$4,$K$1,$J$5,C2,$J$6,$K$1,$J$9),"&amp;","///")</f>
        <v>&lt;attribute&gt; &lt;id&gt;606&lt;/id&gt; &lt;type&gt;Simple&lt;/type&gt; &lt;name&gt;Header - Brand&lt;/name&gt; &lt;/attribute&gt;</v>
      </c>
      <c r="J2" t="s">
        <v>6399</v>
      </c>
      <c r="M2" t="s">
        <v>450</v>
      </c>
    </row>
    <row r="3" spans="1:13" x14ac:dyDescent="0.25">
      <c r="A3" t="s">
        <v>464</v>
      </c>
      <c r="B3" t="s">
        <v>466</v>
      </c>
      <c r="C3" t="str">
        <f t="shared" ref="C3:C66" si="0">CONCATENATE(A3," - ",B3)</f>
        <v>Header - Edition</v>
      </c>
      <c r="D3">
        <v>5799</v>
      </c>
      <c r="E3" t="s">
        <v>450</v>
      </c>
      <c r="F3" t="s">
        <v>461</v>
      </c>
      <c r="G3" t="str">
        <f t="shared" ref="G3:G66" si="1">SUBSTITUTE(CONCATENATE($J$8,$K$1,$J$1,D3,$J$2,$K$1,$J$3,E3,$J$4,$K$1,$J$5,C3,$J$6,$K$1,$J$9),"&amp;","///")</f>
        <v>&lt;attribute&gt; &lt;id&gt;5799&lt;/id&gt; &lt;type&gt;Simple&lt;/type&gt; &lt;name&gt;Header - Edition&lt;/name&gt; &lt;/attribute&gt;</v>
      </c>
      <c r="J3" t="s">
        <v>6397</v>
      </c>
      <c r="M3" t="s">
        <v>451</v>
      </c>
    </row>
    <row r="4" spans="1:13" x14ac:dyDescent="0.25">
      <c r="A4" t="s">
        <v>464</v>
      </c>
      <c r="B4" t="s">
        <v>467</v>
      </c>
      <c r="C4" t="str">
        <f t="shared" si="0"/>
        <v>Header - Localization</v>
      </c>
      <c r="D4">
        <v>604</v>
      </c>
      <c r="E4" t="s">
        <v>452</v>
      </c>
      <c r="F4" t="s">
        <v>461</v>
      </c>
      <c r="G4" t="str">
        <f t="shared" si="1"/>
        <v>&lt;attribute&gt; &lt;id&gt;604&lt;/id&gt; &lt;type&gt;Multi-valued&lt;/type&gt; &lt;name&gt;Header - Localization&lt;/name&gt; &lt;/attribute&gt;</v>
      </c>
      <c r="J4" t="s">
        <v>6400</v>
      </c>
      <c r="M4" t="s">
        <v>452</v>
      </c>
    </row>
    <row r="5" spans="1:13" x14ac:dyDescent="0.25">
      <c r="A5" t="s">
        <v>464</v>
      </c>
      <c r="B5" t="s">
        <v>468</v>
      </c>
      <c r="C5" t="str">
        <f t="shared" si="0"/>
        <v>Header - Country Kits</v>
      </c>
      <c r="D5">
        <v>605</v>
      </c>
      <c r="E5" t="s">
        <v>452</v>
      </c>
      <c r="F5" t="s">
        <v>461</v>
      </c>
      <c r="G5" t="str">
        <f t="shared" si="1"/>
        <v>&lt;attribute&gt; &lt;id&gt;605&lt;/id&gt; &lt;type&gt;Multi-valued&lt;/type&gt; &lt;name&gt;Header - Country Kits&lt;/name&gt; &lt;/attribute&gt;</v>
      </c>
      <c r="J5" t="s">
        <v>6398</v>
      </c>
      <c r="M5" t="s">
        <v>453</v>
      </c>
    </row>
    <row r="6" spans="1:13" x14ac:dyDescent="0.25">
      <c r="A6" t="s">
        <v>464</v>
      </c>
      <c r="B6" t="s">
        <v>469</v>
      </c>
      <c r="C6" t="str">
        <f t="shared" si="0"/>
        <v>Header - Packaged Quantity</v>
      </c>
      <c r="D6">
        <v>694</v>
      </c>
      <c r="E6" t="s">
        <v>451</v>
      </c>
      <c r="F6" t="s">
        <v>461</v>
      </c>
      <c r="G6" t="str">
        <f t="shared" si="1"/>
        <v>&lt;attribute&gt; &lt;id&gt;694&lt;/id&gt; &lt;type&gt;Simple numeric&lt;/type&gt; &lt;name&gt;Header - Packaged Quantity&lt;/name&gt; &lt;/attribute&gt;</v>
      </c>
      <c r="J6" t="s">
        <v>6401</v>
      </c>
      <c r="M6" t="s">
        <v>454</v>
      </c>
    </row>
    <row r="7" spans="1:13" x14ac:dyDescent="0.25">
      <c r="A7" t="s">
        <v>464</v>
      </c>
      <c r="B7" t="s">
        <v>470</v>
      </c>
      <c r="C7" t="str">
        <f t="shared" si="0"/>
        <v>Header - Compatibility</v>
      </c>
      <c r="D7">
        <v>603</v>
      </c>
      <c r="E7" t="s">
        <v>452</v>
      </c>
      <c r="F7" t="s">
        <v>461</v>
      </c>
      <c r="G7" t="str">
        <f t="shared" si="1"/>
        <v>&lt;attribute&gt; &lt;id&gt;603&lt;/id&gt; &lt;type&gt;Multi-valued&lt;/type&gt; &lt;name&gt;Header - Compatibility&lt;/name&gt; &lt;/attribute&gt;</v>
      </c>
      <c r="M7" t="s">
        <v>455</v>
      </c>
    </row>
    <row r="8" spans="1:13" x14ac:dyDescent="0.25">
      <c r="A8" t="s">
        <v>471</v>
      </c>
      <c r="B8" t="s">
        <v>456</v>
      </c>
      <c r="C8" t="str">
        <f t="shared" si="0"/>
        <v>System - Type</v>
      </c>
      <c r="D8">
        <v>432</v>
      </c>
      <c r="E8" t="s">
        <v>450</v>
      </c>
      <c r="F8" t="s">
        <v>461</v>
      </c>
      <c r="G8" t="str">
        <f t="shared" si="1"/>
        <v>&lt;attribute&gt; &lt;id&gt;432&lt;/id&gt; &lt;type&gt;Simple&lt;/type&gt; &lt;name&gt;System - Type&lt;/name&gt; &lt;/attribute&gt;</v>
      </c>
      <c r="J8" t="s">
        <v>6405</v>
      </c>
    </row>
    <row r="9" spans="1:13" x14ac:dyDescent="0.25">
      <c r="A9" t="s">
        <v>471</v>
      </c>
      <c r="B9" t="s">
        <v>472</v>
      </c>
      <c r="C9" t="str">
        <f t="shared" si="0"/>
        <v>System - Platform Technology</v>
      </c>
      <c r="D9">
        <v>2871</v>
      </c>
      <c r="E9" t="s">
        <v>450</v>
      </c>
      <c r="F9" t="s">
        <v>461</v>
      </c>
      <c r="G9" t="str">
        <f t="shared" si="1"/>
        <v>&lt;attribute&gt; &lt;id&gt;2871&lt;/id&gt; &lt;type&gt;Simple&lt;/type&gt; &lt;name&gt;System - Platform Technology&lt;/name&gt; &lt;/attribute&gt;</v>
      </c>
      <c r="J9" t="s">
        <v>6406</v>
      </c>
    </row>
    <row r="10" spans="1:13" x14ac:dyDescent="0.25">
      <c r="A10" t="s">
        <v>471</v>
      </c>
      <c r="B10" t="s">
        <v>473</v>
      </c>
      <c r="C10" t="str">
        <f t="shared" si="0"/>
        <v>System - Hard Drive Capacity</v>
      </c>
      <c r="D10">
        <v>4883</v>
      </c>
      <c r="E10" t="s">
        <v>451</v>
      </c>
      <c r="F10" t="s">
        <v>461</v>
      </c>
      <c r="G10" t="str">
        <f t="shared" si="1"/>
        <v>&lt;attribute&gt; &lt;id&gt;4883&lt;/id&gt; &lt;type&gt;Simple numeric&lt;/type&gt; &lt;name&gt;System - Hard Drive Capacity&lt;/name&gt; &lt;/attribute&gt;</v>
      </c>
    </row>
    <row r="11" spans="1:13" x14ac:dyDescent="0.25">
      <c r="A11" t="s">
        <v>471</v>
      </c>
      <c r="B11" t="s">
        <v>474</v>
      </c>
      <c r="C11" t="str">
        <f t="shared" si="0"/>
        <v>System - Embedded Security</v>
      </c>
      <c r="D11">
        <v>4797</v>
      </c>
      <c r="E11" t="s">
        <v>450</v>
      </c>
      <c r="F11" t="s">
        <v>461</v>
      </c>
      <c r="G11" t="str">
        <f t="shared" si="1"/>
        <v>&lt;attribute&gt; &lt;id&gt;4797&lt;/id&gt; &lt;type&gt;Simple&lt;/type&gt; &lt;name&gt;System - Embedded Security&lt;/name&gt; &lt;/attribute&gt;</v>
      </c>
    </row>
    <row r="12" spans="1:13" x14ac:dyDescent="0.25">
      <c r="A12" t="s">
        <v>471</v>
      </c>
      <c r="B12" t="s">
        <v>475</v>
      </c>
      <c r="C12" t="str">
        <f t="shared" si="0"/>
        <v>System - OS Certified</v>
      </c>
      <c r="D12">
        <v>727</v>
      </c>
      <c r="E12" t="s">
        <v>452</v>
      </c>
      <c r="F12" t="s">
        <v>461</v>
      </c>
      <c r="G12" t="str">
        <f t="shared" si="1"/>
        <v>&lt;attribute&gt; &lt;id&gt;727&lt;/id&gt; &lt;type&gt;Multi-valued&lt;/type&gt; &lt;name&gt;System - OS Certified&lt;/name&gt; &lt;/attribute&gt;</v>
      </c>
    </row>
    <row r="13" spans="1:13" x14ac:dyDescent="0.25">
      <c r="A13" t="s">
        <v>476</v>
      </c>
      <c r="B13" t="s">
        <v>477</v>
      </c>
      <c r="C13" t="str">
        <f t="shared" si="0"/>
        <v>Chassis - Form Factor</v>
      </c>
      <c r="D13">
        <v>30</v>
      </c>
      <c r="E13" t="s">
        <v>450</v>
      </c>
      <c r="F13" t="s">
        <v>461</v>
      </c>
      <c r="G13" t="str">
        <f t="shared" si="1"/>
        <v>&lt;attribute&gt; &lt;id&gt;30&lt;/id&gt; &lt;type&gt;Simple&lt;/type&gt; &lt;name&gt;Chassis - Form Factor&lt;/name&gt; &lt;/attribute&gt;</v>
      </c>
    </row>
    <row r="14" spans="1:13" x14ac:dyDescent="0.25">
      <c r="A14" t="s">
        <v>476</v>
      </c>
      <c r="B14" t="s">
        <v>478</v>
      </c>
      <c r="C14" t="str">
        <f t="shared" si="0"/>
        <v>Chassis - Manufacturer Form Factor</v>
      </c>
      <c r="D14">
        <v>3106</v>
      </c>
      <c r="E14" t="s">
        <v>450</v>
      </c>
      <c r="F14" t="s">
        <v>461</v>
      </c>
      <c r="G14" t="str">
        <f t="shared" si="1"/>
        <v>&lt;attribute&gt; &lt;id&gt;3106&lt;/id&gt; &lt;type&gt;Simple&lt;/type&gt; &lt;name&gt;Chassis - Manufacturer Form Factor&lt;/name&gt; &lt;/attribute&gt;</v>
      </c>
    </row>
    <row r="15" spans="1:13" x14ac:dyDescent="0.25">
      <c r="A15" t="s">
        <v>476</v>
      </c>
      <c r="B15" t="s">
        <v>479</v>
      </c>
      <c r="C15" t="str">
        <f t="shared" si="0"/>
        <v>Chassis - Internal Bays Qty</v>
      </c>
      <c r="D15">
        <v>3211</v>
      </c>
      <c r="E15" t="s">
        <v>450</v>
      </c>
      <c r="F15" t="s">
        <v>461</v>
      </c>
      <c r="G15" t="str">
        <f t="shared" si="1"/>
        <v>&lt;attribute&gt; &lt;id&gt;3211&lt;/id&gt; &lt;type&gt;Simple&lt;/type&gt; &lt;name&gt;Chassis - Internal Bays Qty&lt;/name&gt; &lt;/attribute&gt;</v>
      </c>
    </row>
    <row r="16" spans="1:13" x14ac:dyDescent="0.25">
      <c r="A16" t="s">
        <v>476</v>
      </c>
      <c r="B16" t="s">
        <v>480</v>
      </c>
      <c r="C16" t="str">
        <f t="shared" si="0"/>
        <v>Chassis - Front Accessible Bays Qty</v>
      </c>
      <c r="D16">
        <v>3212</v>
      </c>
      <c r="E16" t="s">
        <v>450</v>
      </c>
      <c r="F16" t="s">
        <v>461</v>
      </c>
      <c r="G16" t="str">
        <f t="shared" si="1"/>
        <v>&lt;attribute&gt; &lt;id&gt;3212&lt;/id&gt; &lt;type&gt;Simple&lt;/type&gt; &lt;name&gt;Chassis - Front Accessible Bays Qty&lt;/name&gt; &lt;/attribute&gt;</v>
      </c>
    </row>
    <row r="17" spans="1:7" x14ac:dyDescent="0.25">
      <c r="A17" t="s">
        <v>476</v>
      </c>
      <c r="B17" t="s">
        <v>481</v>
      </c>
      <c r="C17" t="str">
        <f t="shared" si="0"/>
        <v>Chassis - Built-in Devices</v>
      </c>
      <c r="D17">
        <v>31</v>
      </c>
      <c r="E17" t="s">
        <v>452</v>
      </c>
      <c r="F17" t="s">
        <v>461</v>
      </c>
      <c r="G17" t="str">
        <f t="shared" si="1"/>
        <v>&lt;attribute&gt; &lt;id&gt;31&lt;/id&gt; &lt;type&gt;Multi-valued&lt;/type&gt; &lt;name&gt;Chassis - Built-in Devices&lt;/name&gt; &lt;/attribute&gt;</v>
      </c>
    </row>
    <row r="18" spans="1:7" x14ac:dyDescent="0.25">
      <c r="A18" t="s">
        <v>482</v>
      </c>
      <c r="B18" t="s">
        <v>456</v>
      </c>
      <c r="C18" t="str">
        <f t="shared" si="0"/>
        <v>Processor - Type</v>
      </c>
      <c r="D18">
        <v>35</v>
      </c>
      <c r="E18" t="s">
        <v>450</v>
      </c>
      <c r="F18" t="s">
        <v>461</v>
      </c>
      <c r="G18" t="str">
        <f t="shared" si="1"/>
        <v>&lt;attribute&gt; &lt;id&gt;35&lt;/id&gt; &lt;type&gt;Simple&lt;/type&gt; &lt;name&gt;Processor - Type&lt;/name&gt; &lt;/attribute&gt;</v>
      </c>
    </row>
    <row r="19" spans="1:7" x14ac:dyDescent="0.25">
      <c r="A19" t="s">
        <v>482</v>
      </c>
      <c r="B19" t="s">
        <v>483</v>
      </c>
      <c r="C19" t="str">
        <f t="shared" si="0"/>
        <v>Processor - Number of Cores</v>
      </c>
      <c r="D19">
        <v>3483</v>
      </c>
      <c r="E19" t="s">
        <v>450</v>
      </c>
      <c r="F19" t="s">
        <v>461</v>
      </c>
      <c r="G19" t="str">
        <f t="shared" si="1"/>
        <v>&lt;attribute&gt; &lt;id&gt;3483&lt;/id&gt; &lt;type&gt;Simple&lt;/type&gt; &lt;name&gt;Processor - Number of Cores&lt;/name&gt; &lt;/attribute&gt;</v>
      </c>
    </row>
    <row r="20" spans="1:7" x14ac:dyDescent="0.25">
      <c r="A20" t="s">
        <v>482</v>
      </c>
      <c r="B20" t="s">
        <v>484</v>
      </c>
      <c r="C20" t="str">
        <f t="shared" si="0"/>
        <v>Processor - Processor Number</v>
      </c>
      <c r="D20">
        <v>3267</v>
      </c>
      <c r="E20" t="s">
        <v>450</v>
      </c>
      <c r="F20" t="s">
        <v>461</v>
      </c>
      <c r="G20" t="str">
        <f t="shared" si="1"/>
        <v>&lt;attribute&gt; &lt;id&gt;3267&lt;/id&gt; &lt;type&gt;Simple&lt;/type&gt; &lt;name&gt;Processor - Processor Number&lt;/name&gt; &lt;/attribute&gt;</v>
      </c>
    </row>
    <row r="21" spans="1:7" x14ac:dyDescent="0.25">
      <c r="A21" t="s">
        <v>482</v>
      </c>
      <c r="B21" t="s">
        <v>485</v>
      </c>
      <c r="C21" t="str">
        <f t="shared" si="0"/>
        <v>Processor - Generation</v>
      </c>
      <c r="D21">
        <v>6115</v>
      </c>
      <c r="E21" t="s">
        <v>450</v>
      </c>
      <c r="F21" t="s">
        <v>461</v>
      </c>
      <c r="G21" t="str">
        <f t="shared" si="1"/>
        <v>&lt;attribute&gt; &lt;id&gt;6115&lt;/id&gt; &lt;type&gt;Simple&lt;/type&gt; &lt;name&gt;Processor - Generation&lt;/name&gt; &lt;/attribute&gt;</v>
      </c>
    </row>
    <row r="22" spans="1:7" x14ac:dyDescent="0.25">
      <c r="A22" t="s">
        <v>482</v>
      </c>
      <c r="B22" t="s">
        <v>486</v>
      </c>
      <c r="C22" t="str">
        <f t="shared" si="0"/>
        <v>Processor - Installed Qty</v>
      </c>
      <c r="D22">
        <v>37</v>
      </c>
      <c r="E22" t="s">
        <v>451</v>
      </c>
      <c r="F22" t="s">
        <v>461</v>
      </c>
      <c r="G22" t="str">
        <f t="shared" si="1"/>
        <v>&lt;attribute&gt; &lt;id&gt;37&lt;/id&gt; &lt;type&gt;Simple numeric&lt;/type&gt; &lt;name&gt;Processor - Installed Qty&lt;/name&gt; &lt;/attribute&gt;</v>
      </c>
    </row>
    <row r="23" spans="1:7" x14ac:dyDescent="0.25">
      <c r="A23" t="s">
        <v>482</v>
      </c>
      <c r="B23" t="s">
        <v>487</v>
      </c>
      <c r="C23" t="str">
        <f t="shared" si="0"/>
        <v>Processor - Max Supported Qty</v>
      </c>
      <c r="D23">
        <v>38</v>
      </c>
      <c r="E23" t="s">
        <v>451</v>
      </c>
      <c r="F23" t="s">
        <v>461</v>
      </c>
      <c r="G23" t="str">
        <f t="shared" si="1"/>
        <v>&lt;attribute&gt; &lt;id&gt;38&lt;/id&gt; &lt;type&gt;Simple numeric&lt;/type&gt; &lt;name&gt;Processor - Max Supported Qty&lt;/name&gt; &lt;/attribute&gt;</v>
      </c>
    </row>
    <row r="24" spans="1:7" x14ac:dyDescent="0.25">
      <c r="A24" t="s">
        <v>482</v>
      </c>
      <c r="B24" t="s">
        <v>488</v>
      </c>
      <c r="C24" t="str">
        <f t="shared" si="0"/>
        <v>Processor - Server Scalability</v>
      </c>
      <c r="D24">
        <v>4609</v>
      </c>
      <c r="E24" t="s">
        <v>450</v>
      </c>
      <c r="F24" t="s">
        <v>461</v>
      </c>
      <c r="G24" t="str">
        <f t="shared" si="1"/>
        <v>&lt;attribute&gt; &lt;id&gt;4609&lt;/id&gt; &lt;type&gt;Simple&lt;/type&gt; &lt;name&gt;Processor - Server Scalability&lt;/name&gt; &lt;/attribute&gt;</v>
      </c>
    </row>
    <row r="25" spans="1:7" x14ac:dyDescent="0.25">
      <c r="A25" t="s">
        <v>482</v>
      </c>
      <c r="B25" t="s">
        <v>489</v>
      </c>
      <c r="C25" t="str">
        <f t="shared" si="0"/>
        <v>Processor - Upgradability</v>
      </c>
      <c r="D25">
        <v>42</v>
      </c>
      <c r="E25" t="s">
        <v>450</v>
      </c>
      <c r="F25" t="s">
        <v>461</v>
      </c>
      <c r="G25" t="str">
        <f t="shared" si="1"/>
        <v>&lt;attribute&gt; &lt;id&gt;42&lt;/id&gt; &lt;type&gt;Simple&lt;/type&gt; &lt;name&gt;Processor - Upgradability&lt;/name&gt; &lt;/attribute&gt;</v>
      </c>
    </row>
    <row r="26" spans="1:7" x14ac:dyDescent="0.25">
      <c r="A26" t="s">
        <v>482</v>
      </c>
      <c r="B26" t="s">
        <v>490</v>
      </c>
      <c r="C26" t="str">
        <f t="shared" si="0"/>
        <v>Processor - Manufacturer</v>
      </c>
      <c r="D26">
        <v>39</v>
      </c>
      <c r="E26" t="s">
        <v>450</v>
      </c>
      <c r="F26" t="s">
        <v>461</v>
      </c>
      <c r="G26" t="str">
        <f t="shared" si="1"/>
        <v>&lt;attribute&gt; &lt;id&gt;39&lt;/id&gt; &lt;type&gt;Simple&lt;/type&gt; &lt;name&gt;Processor - Manufacturer&lt;/name&gt; &lt;/attribute&gt;</v>
      </c>
    </row>
    <row r="27" spans="1:7" x14ac:dyDescent="0.25">
      <c r="A27" t="s">
        <v>482</v>
      </c>
      <c r="B27" t="s">
        <v>491</v>
      </c>
      <c r="C27" t="str">
        <f t="shared" si="0"/>
        <v>Processor - Clock Speed</v>
      </c>
      <c r="D27">
        <v>40</v>
      </c>
      <c r="E27" t="s">
        <v>451</v>
      </c>
      <c r="F27" t="s">
        <v>461</v>
      </c>
      <c r="G27" t="str">
        <f t="shared" si="1"/>
        <v>&lt;attribute&gt; &lt;id&gt;40&lt;/id&gt; &lt;type&gt;Simple numeric&lt;/type&gt; &lt;name&gt;Processor - Clock Speed&lt;/name&gt; &lt;/attribute&gt;</v>
      </c>
    </row>
    <row r="28" spans="1:7" x14ac:dyDescent="0.25">
      <c r="A28" t="s">
        <v>482</v>
      </c>
      <c r="B28" t="s">
        <v>492</v>
      </c>
      <c r="C28" t="str">
        <f t="shared" si="0"/>
        <v>Processor - Max Turbo Speed</v>
      </c>
      <c r="D28">
        <v>5424</v>
      </c>
      <c r="E28" t="s">
        <v>451</v>
      </c>
      <c r="F28" t="s">
        <v>461</v>
      </c>
      <c r="G28" t="str">
        <f t="shared" si="1"/>
        <v>&lt;attribute&gt; &lt;id&gt;5424&lt;/id&gt; &lt;type&gt;Simple numeric&lt;/type&gt; &lt;name&gt;Processor - Max Turbo Speed&lt;/name&gt; &lt;/attribute&gt;</v>
      </c>
    </row>
    <row r="29" spans="1:7" x14ac:dyDescent="0.25">
      <c r="A29" t="s">
        <v>482</v>
      </c>
      <c r="B29" t="s">
        <v>493</v>
      </c>
      <c r="C29" t="str">
        <f t="shared" si="0"/>
        <v>Processor - Power Efficiency</v>
      </c>
      <c r="D29">
        <v>2341</v>
      </c>
      <c r="E29" t="s">
        <v>450</v>
      </c>
      <c r="F29" t="s">
        <v>461</v>
      </c>
      <c r="G29" t="str">
        <f t="shared" si="1"/>
        <v>&lt;attribute&gt; &lt;id&gt;2341&lt;/id&gt; &lt;type&gt;Simple&lt;/type&gt; &lt;name&gt;Processor - Power Efficiency&lt;/name&gt; &lt;/attribute&gt;</v>
      </c>
    </row>
    <row r="30" spans="1:7" x14ac:dyDescent="0.25">
      <c r="A30" t="s">
        <v>482</v>
      </c>
      <c r="B30" t="s">
        <v>494</v>
      </c>
      <c r="C30" t="str">
        <f t="shared" si="0"/>
        <v>Processor - Cache Level 2 Size (for systems with L3 only)</v>
      </c>
      <c r="D30">
        <v>2179</v>
      </c>
      <c r="E30" t="s">
        <v>450</v>
      </c>
      <c r="F30" t="s">
        <v>461</v>
      </c>
      <c r="G30" t="str">
        <f t="shared" si="1"/>
        <v>&lt;attribute&gt; &lt;id&gt;2179&lt;/id&gt; &lt;type&gt;Simple&lt;/type&gt; &lt;name&gt;Processor - Cache Level 2 Size (for systems with L3 only)&lt;/name&gt; &lt;/attribute&gt;</v>
      </c>
    </row>
    <row r="31" spans="1:7" x14ac:dyDescent="0.25">
      <c r="A31" t="s">
        <v>482</v>
      </c>
      <c r="B31" t="s">
        <v>495</v>
      </c>
      <c r="C31" t="str">
        <f t="shared" si="0"/>
        <v>Processor - Processor Main Features</v>
      </c>
      <c r="D31">
        <v>3228</v>
      </c>
      <c r="E31" t="s">
        <v>452</v>
      </c>
      <c r="F31" t="s">
        <v>461</v>
      </c>
      <c r="G31" t="str">
        <f t="shared" si="1"/>
        <v>&lt;attribute&gt; &lt;id&gt;3228&lt;/id&gt; &lt;type&gt;Multi-valued&lt;/type&gt; &lt;name&gt;Processor - Processor Main Features&lt;/name&gt; &lt;/attribute&gt;</v>
      </c>
    </row>
    <row r="32" spans="1:7" x14ac:dyDescent="0.25">
      <c r="A32" t="s">
        <v>496</v>
      </c>
      <c r="B32" t="s">
        <v>497</v>
      </c>
      <c r="C32" t="str">
        <f t="shared" si="0"/>
        <v>Mainboard - Processor Socket</v>
      </c>
      <c r="D32">
        <v>3202</v>
      </c>
      <c r="E32" t="s">
        <v>450</v>
      </c>
      <c r="F32" t="s">
        <v>461</v>
      </c>
      <c r="G32" t="str">
        <f t="shared" si="1"/>
        <v>&lt;attribute&gt; &lt;id&gt;3202&lt;/id&gt; &lt;type&gt;Simple&lt;/type&gt; &lt;name&gt;Mainboard - Processor Socket&lt;/name&gt; &lt;/attribute&gt;</v>
      </c>
    </row>
    <row r="33" spans="1:7" x14ac:dyDescent="0.25">
      <c r="A33" t="s">
        <v>496</v>
      </c>
      <c r="B33" t="s">
        <v>498</v>
      </c>
      <c r="C33" t="str">
        <f t="shared" si="0"/>
        <v>Mainboard - Data Bus Speed</v>
      </c>
      <c r="D33">
        <v>49</v>
      </c>
      <c r="E33" t="s">
        <v>451</v>
      </c>
      <c r="F33" t="s">
        <v>461</v>
      </c>
      <c r="G33" t="str">
        <f t="shared" si="1"/>
        <v>&lt;attribute&gt; &lt;id&gt;49&lt;/id&gt; &lt;type&gt;Simple numeric&lt;/type&gt; &lt;name&gt;Mainboard - Data Bus Speed&lt;/name&gt; &lt;/attribute&gt;</v>
      </c>
    </row>
    <row r="34" spans="1:7" x14ac:dyDescent="0.25">
      <c r="A34" t="s">
        <v>496</v>
      </c>
      <c r="B34" t="s">
        <v>499</v>
      </c>
      <c r="C34" t="str">
        <f t="shared" si="0"/>
        <v>Mainboard - Chipset Type</v>
      </c>
      <c r="D34">
        <v>50</v>
      </c>
      <c r="E34" t="s">
        <v>450</v>
      </c>
      <c r="F34" t="s">
        <v>461</v>
      </c>
      <c r="G34" t="str">
        <f t="shared" si="1"/>
        <v>&lt;attribute&gt; &lt;id&gt;50&lt;/id&gt; &lt;type&gt;Simple&lt;/type&gt; &lt;name&gt;Mainboard - Chipset Type&lt;/name&gt; &lt;/attribute&gt;</v>
      </c>
    </row>
    <row r="35" spans="1:7" x14ac:dyDescent="0.25">
      <c r="A35" t="s">
        <v>500</v>
      </c>
      <c r="B35" t="s">
        <v>456</v>
      </c>
      <c r="C35" t="str">
        <f t="shared" si="0"/>
        <v>Cache Memory - Type</v>
      </c>
      <c r="D35">
        <v>397</v>
      </c>
      <c r="E35" t="s">
        <v>450</v>
      </c>
      <c r="F35" t="s">
        <v>461</v>
      </c>
      <c r="G35" t="str">
        <f t="shared" si="1"/>
        <v>&lt;attribute&gt; &lt;id&gt;397&lt;/id&gt; &lt;type&gt;Simple&lt;/type&gt; &lt;name&gt;Cache Memory - Type&lt;/name&gt; &lt;/attribute&gt;</v>
      </c>
    </row>
    <row r="36" spans="1:7" x14ac:dyDescent="0.25">
      <c r="A36" t="s">
        <v>500</v>
      </c>
      <c r="B36" t="s">
        <v>501</v>
      </c>
      <c r="C36" t="str">
        <f t="shared" si="0"/>
        <v>Cache Memory - Multi-Core Cache Configuration</v>
      </c>
      <c r="D36">
        <v>4639</v>
      </c>
      <c r="E36" t="s">
        <v>450</v>
      </c>
      <c r="F36" t="s">
        <v>461</v>
      </c>
      <c r="G36" t="str">
        <f t="shared" si="1"/>
        <v>&lt;attribute&gt; &lt;id&gt;4639&lt;/id&gt; &lt;type&gt;Simple&lt;/type&gt; &lt;name&gt;Cache Memory - Multi-Core Cache Configuration&lt;/name&gt; &lt;/attribute&gt;</v>
      </c>
    </row>
    <row r="37" spans="1:7" x14ac:dyDescent="0.25">
      <c r="A37" t="s">
        <v>500</v>
      </c>
      <c r="B37" t="s">
        <v>502</v>
      </c>
      <c r="C37" t="str">
        <f t="shared" si="0"/>
        <v>Cache Memory - Per Processor Size</v>
      </c>
      <c r="D37">
        <v>2281</v>
      </c>
      <c r="E37" t="s">
        <v>451</v>
      </c>
      <c r="F37" t="s">
        <v>461</v>
      </c>
      <c r="G37" t="str">
        <f t="shared" si="1"/>
        <v>&lt;attribute&gt; &lt;id&gt;2281&lt;/id&gt; &lt;type&gt;Simple numeric&lt;/type&gt; &lt;name&gt;Cache Memory - Per Processor Size&lt;/name&gt; &lt;/attribute&gt;</v>
      </c>
    </row>
    <row r="38" spans="1:7" x14ac:dyDescent="0.25">
      <c r="A38" t="s">
        <v>500</v>
      </c>
      <c r="B38" t="s">
        <v>503</v>
      </c>
      <c r="C38" t="str">
        <f t="shared" si="0"/>
        <v>Cache Memory - Installed Size</v>
      </c>
      <c r="D38">
        <v>400</v>
      </c>
      <c r="E38" t="s">
        <v>451</v>
      </c>
      <c r="F38" t="s">
        <v>461</v>
      </c>
      <c r="G38" t="str">
        <f t="shared" si="1"/>
        <v>&lt;attribute&gt; &lt;id&gt;400&lt;/id&gt; &lt;type&gt;Simple numeric&lt;/type&gt; &lt;name&gt;Cache Memory - Installed Size&lt;/name&gt; &lt;/attribute&gt;</v>
      </c>
    </row>
    <row r="39" spans="1:7" x14ac:dyDescent="0.25">
      <c r="A39" t="s">
        <v>504</v>
      </c>
      <c r="B39" t="s">
        <v>477</v>
      </c>
      <c r="C39" t="str">
        <f t="shared" si="0"/>
        <v>RAM - Form Factor</v>
      </c>
      <c r="D39">
        <v>61</v>
      </c>
      <c r="E39" t="s">
        <v>450</v>
      </c>
      <c r="F39" t="s">
        <v>461</v>
      </c>
      <c r="G39" t="str">
        <f t="shared" si="1"/>
        <v>&lt;attribute&gt; &lt;id&gt;61&lt;/id&gt; &lt;type&gt;Simple&lt;/type&gt; &lt;name&gt;RAM - Form Factor&lt;/name&gt; &lt;/attribute&gt;</v>
      </c>
    </row>
    <row r="40" spans="1:7" x14ac:dyDescent="0.25">
      <c r="A40" t="s">
        <v>504</v>
      </c>
      <c r="B40" t="s">
        <v>505</v>
      </c>
      <c r="C40" t="str">
        <f t="shared" si="0"/>
        <v>RAM - Technology</v>
      </c>
      <c r="D40">
        <v>56</v>
      </c>
      <c r="E40" t="s">
        <v>450</v>
      </c>
      <c r="F40" t="s">
        <v>461</v>
      </c>
      <c r="G40" t="str">
        <f t="shared" si="1"/>
        <v>&lt;attribute&gt; &lt;id&gt;56&lt;/id&gt; &lt;type&gt;Simple&lt;/type&gt; &lt;name&gt;RAM - Technology&lt;/name&gt; &lt;/attribute&gt;</v>
      </c>
    </row>
    <row r="41" spans="1:7" x14ac:dyDescent="0.25">
      <c r="A41" t="s">
        <v>504</v>
      </c>
      <c r="B41" t="s">
        <v>503</v>
      </c>
      <c r="C41" t="str">
        <f t="shared" si="0"/>
        <v>RAM - Installed Size</v>
      </c>
      <c r="D41">
        <v>53</v>
      </c>
      <c r="E41" t="s">
        <v>451</v>
      </c>
      <c r="F41" t="s">
        <v>461</v>
      </c>
      <c r="G41" t="str">
        <f t="shared" si="1"/>
        <v>&lt;attribute&gt; &lt;id&gt;53&lt;/id&gt; &lt;type&gt;Simple numeric&lt;/type&gt; &lt;name&gt;RAM - Installed Size&lt;/name&gt; &lt;/attribute&gt;</v>
      </c>
    </row>
    <row r="42" spans="1:7" x14ac:dyDescent="0.25">
      <c r="A42" t="s">
        <v>504</v>
      </c>
      <c r="B42" t="s">
        <v>506</v>
      </c>
      <c r="C42" t="str">
        <f t="shared" si="0"/>
        <v>RAM - Max Supported Size</v>
      </c>
      <c r="D42">
        <v>55</v>
      </c>
      <c r="E42" t="s">
        <v>451</v>
      </c>
      <c r="F42" t="s">
        <v>461</v>
      </c>
      <c r="G42" t="str">
        <f t="shared" si="1"/>
        <v>&lt;attribute&gt; &lt;id&gt;55&lt;/id&gt; &lt;type&gt;Simple numeric&lt;/type&gt; &lt;name&gt;RAM - Max Supported Size&lt;/name&gt; &lt;/attribute&gt;</v>
      </c>
    </row>
    <row r="43" spans="1:7" x14ac:dyDescent="0.25">
      <c r="A43" t="s">
        <v>504</v>
      </c>
      <c r="B43" t="s">
        <v>507</v>
      </c>
      <c r="C43" t="str">
        <f t="shared" si="0"/>
        <v>RAM - Configuration Features</v>
      </c>
      <c r="D43">
        <v>3467</v>
      </c>
      <c r="E43" t="s">
        <v>450</v>
      </c>
      <c r="F43" t="s">
        <v>461</v>
      </c>
      <c r="G43" t="str">
        <f t="shared" si="1"/>
        <v>&lt;attribute&gt; &lt;id&gt;3467&lt;/id&gt; &lt;type&gt;Simple&lt;/type&gt; &lt;name&gt;RAM - Configuration Features&lt;/name&gt; &lt;/attribute&gt;</v>
      </c>
    </row>
    <row r="44" spans="1:7" x14ac:dyDescent="0.25">
      <c r="A44" t="s">
        <v>504</v>
      </c>
      <c r="B44" t="s">
        <v>508</v>
      </c>
      <c r="C44" t="str">
        <f t="shared" si="0"/>
        <v>RAM - Data Integrity Check</v>
      </c>
      <c r="D44">
        <v>57</v>
      </c>
      <c r="E44" t="s">
        <v>450</v>
      </c>
      <c r="F44" t="s">
        <v>461</v>
      </c>
      <c r="G44" t="str">
        <f t="shared" si="1"/>
        <v>&lt;attribute&gt; &lt;id&gt;57&lt;/id&gt; &lt;type&gt;Simple&lt;/type&gt; &lt;name&gt;RAM - Data Integrity Check&lt;/name&gt; &lt;/attribute&gt;</v>
      </c>
    </row>
    <row r="45" spans="1:7" x14ac:dyDescent="0.25">
      <c r="A45" t="s">
        <v>504</v>
      </c>
      <c r="B45" t="s">
        <v>509</v>
      </c>
      <c r="C45" t="str">
        <f t="shared" si="0"/>
        <v>RAM - Memory Speed</v>
      </c>
      <c r="D45">
        <v>486</v>
      </c>
      <c r="E45" t="s">
        <v>451</v>
      </c>
      <c r="F45" t="s">
        <v>461</v>
      </c>
      <c r="G45" t="str">
        <f t="shared" si="1"/>
        <v>&lt;attribute&gt; &lt;id&gt;486&lt;/id&gt; &lt;type&gt;Simple numeric&lt;/type&gt; &lt;name&gt;RAM - Memory Speed&lt;/name&gt; &lt;/attribute&gt;</v>
      </c>
    </row>
    <row r="46" spans="1:7" x14ac:dyDescent="0.25">
      <c r="A46" t="s">
        <v>504</v>
      </c>
      <c r="B46" t="s">
        <v>510</v>
      </c>
      <c r="C46" t="str">
        <f t="shared" si="0"/>
        <v>RAM - Memory Specification Compliance</v>
      </c>
      <c r="D46">
        <v>2004</v>
      </c>
      <c r="E46" t="s">
        <v>450</v>
      </c>
      <c r="F46" t="s">
        <v>461</v>
      </c>
      <c r="G46" t="str">
        <f t="shared" si="1"/>
        <v>&lt;attribute&gt; &lt;id&gt;2004&lt;/id&gt; &lt;type&gt;Simple&lt;/type&gt; &lt;name&gt;RAM - Memory Specification Compliance&lt;/name&gt; &lt;/attribute&gt;</v>
      </c>
    </row>
    <row r="47" spans="1:7" x14ac:dyDescent="0.25">
      <c r="A47" t="s">
        <v>504</v>
      </c>
      <c r="B47" t="s">
        <v>511</v>
      </c>
      <c r="C47" t="str">
        <f t="shared" si="0"/>
        <v>RAM - Features</v>
      </c>
      <c r="D47">
        <v>58</v>
      </c>
      <c r="E47" t="s">
        <v>452</v>
      </c>
      <c r="F47" t="s">
        <v>461</v>
      </c>
      <c r="G47" t="str">
        <f t="shared" si="1"/>
        <v>&lt;attribute&gt; &lt;id&gt;58&lt;/id&gt; &lt;type&gt;Multi-valued&lt;/type&gt; &lt;name&gt;RAM - Features&lt;/name&gt; &lt;/attribute&gt;</v>
      </c>
    </row>
    <row r="48" spans="1:7" x14ac:dyDescent="0.25">
      <c r="A48" t="s">
        <v>504</v>
      </c>
      <c r="B48" t="s">
        <v>512</v>
      </c>
      <c r="C48" t="str">
        <f t="shared" si="0"/>
        <v>RAM - Upgrade Rule</v>
      </c>
      <c r="D48">
        <v>67</v>
      </c>
      <c r="E48" t="s">
        <v>450</v>
      </c>
      <c r="F48" t="s">
        <v>461</v>
      </c>
      <c r="G48" t="str">
        <f t="shared" si="1"/>
        <v>&lt;attribute&gt; &lt;id&gt;67&lt;/id&gt; &lt;type&gt;Simple&lt;/type&gt; &lt;name&gt;RAM - Upgrade Rule&lt;/name&gt; &lt;/attribute&gt;</v>
      </c>
    </row>
    <row r="49" spans="1:7" x14ac:dyDescent="0.25">
      <c r="A49" t="s">
        <v>513</v>
      </c>
      <c r="B49" t="s">
        <v>456</v>
      </c>
      <c r="C49" t="str">
        <f t="shared" si="0"/>
        <v>RAM Supported - Type</v>
      </c>
      <c r="D49">
        <v>3324</v>
      </c>
      <c r="E49" t="s">
        <v>454</v>
      </c>
      <c r="F49" t="s">
        <v>461</v>
      </c>
      <c r="G49" t="str">
        <f t="shared" si="1"/>
        <v>&lt;attribute&gt; &lt;id&gt;3324&lt;/id&gt; &lt;type&gt;Repeating&lt;/type&gt; &lt;name&gt;RAM Supported - Type&lt;/name&gt; &lt;/attribute&gt;</v>
      </c>
    </row>
    <row r="50" spans="1:7" x14ac:dyDescent="0.25">
      <c r="A50" t="s">
        <v>513</v>
      </c>
      <c r="B50" t="s">
        <v>514</v>
      </c>
      <c r="C50" t="str">
        <f t="shared" si="0"/>
        <v>RAM Supported - Registered or Buffered</v>
      </c>
      <c r="D50">
        <v>5418</v>
      </c>
      <c r="E50" t="s">
        <v>454</v>
      </c>
      <c r="F50" t="s">
        <v>461</v>
      </c>
      <c r="G50" t="str">
        <f t="shared" si="1"/>
        <v>&lt;attribute&gt; &lt;id&gt;5418&lt;/id&gt; &lt;type&gt;Repeating&lt;/type&gt; &lt;name&gt;RAM Supported - Registered or Buffered&lt;/name&gt; &lt;/attribute&gt;</v>
      </c>
    </row>
    <row r="51" spans="1:7" x14ac:dyDescent="0.25">
      <c r="A51" t="s">
        <v>513</v>
      </c>
      <c r="B51" t="s">
        <v>508</v>
      </c>
      <c r="C51" t="str">
        <f t="shared" si="0"/>
        <v>RAM Supported - Data Integrity Check</v>
      </c>
      <c r="D51">
        <v>5536</v>
      </c>
      <c r="E51" t="s">
        <v>454</v>
      </c>
      <c r="F51" t="s">
        <v>461</v>
      </c>
      <c r="G51" t="str">
        <f t="shared" si="1"/>
        <v>&lt;attribute&gt; &lt;id&gt;5536&lt;/id&gt; &lt;type&gt;Repeating&lt;/type&gt; &lt;name&gt;RAM Supported - Data Integrity Check&lt;/name&gt; &lt;/attribute&gt;</v>
      </c>
    </row>
    <row r="52" spans="1:7" x14ac:dyDescent="0.25">
      <c r="A52" t="s">
        <v>513</v>
      </c>
      <c r="B52" t="s">
        <v>515</v>
      </c>
      <c r="C52" t="str">
        <f t="shared" si="0"/>
        <v>RAM Supported - Max Size</v>
      </c>
      <c r="D52">
        <v>3325</v>
      </c>
      <c r="E52" t="s">
        <v>455</v>
      </c>
      <c r="F52" t="s">
        <v>461</v>
      </c>
      <c r="G52" t="str">
        <f t="shared" si="1"/>
        <v>&lt;attribute&gt; &lt;id&gt;3325&lt;/id&gt; &lt;type&gt;Repeating numeric&lt;/type&gt; &lt;name&gt;RAM Supported - Max Size&lt;/name&gt; &lt;/attribute&gt;</v>
      </c>
    </row>
    <row r="53" spans="1:7" x14ac:dyDescent="0.25">
      <c r="A53" t="s">
        <v>513</v>
      </c>
      <c r="B53" t="s">
        <v>511</v>
      </c>
      <c r="C53" t="str">
        <f t="shared" si="0"/>
        <v>RAM Supported - Features</v>
      </c>
      <c r="D53">
        <v>6126</v>
      </c>
      <c r="E53" t="s">
        <v>454</v>
      </c>
      <c r="F53" t="s">
        <v>461</v>
      </c>
      <c r="G53" t="str">
        <f t="shared" si="1"/>
        <v>&lt;attribute&gt; &lt;id&gt;6126&lt;/id&gt; &lt;type&gt;Repeating&lt;/type&gt; &lt;name&gt;RAM Supported - Features&lt;/name&gt; &lt;/attribute&gt;</v>
      </c>
    </row>
    <row r="54" spans="1:7" x14ac:dyDescent="0.25">
      <c r="A54" t="s">
        <v>516</v>
      </c>
      <c r="B54" t="s">
        <v>456</v>
      </c>
      <c r="C54" t="str">
        <f t="shared" si="0"/>
        <v>Storage Controller - Type</v>
      </c>
      <c r="D54">
        <v>230</v>
      </c>
      <c r="E54" t="s">
        <v>450</v>
      </c>
      <c r="F54" t="s">
        <v>461</v>
      </c>
      <c r="G54" t="str">
        <f t="shared" si="1"/>
        <v>&lt;attribute&gt; &lt;id&gt;230&lt;/id&gt; &lt;type&gt;Simple&lt;/type&gt; &lt;name&gt;Storage Controller - Type&lt;/name&gt; &lt;/attribute&gt;</v>
      </c>
    </row>
    <row r="55" spans="1:7" x14ac:dyDescent="0.25">
      <c r="A55" t="s">
        <v>516</v>
      </c>
      <c r="B55" t="s">
        <v>517</v>
      </c>
      <c r="C55" t="str">
        <f t="shared" si="0"/>
        <v>Storage Controller - Bus Type</v>
      </c>
      <c r="D55">
        <v>232</v>
      </c>
      <c r="E55" t="s">
        <v>450</v>
      </c>
      <c r="F55" t="s">
        <v>461</v>
      </c>
      <c r="G55" t="str">
        <f t="shared" si="1"/>
        <v>&lt;attribute&gt; &lt;id&gt;232&lt;/id&gt; &lt;type&gt;Simple&lt;/type&gt; &lt;name&gt;Storage Controller - Bus Type&lt;/name&gt; &lt;/attribute&gt;</v>
      </c>
    </row>
    <row r="56" spans="1:7" x14ac:dyDescent="0.25">
      <c r="A56" t="s">
        <v>516</v>
      </c>
      <c r="B56" t="s">
        <v>518</v>
      </c>
      <c r="C56" t="str">
        <f t="shared" si="0"/>
        <v>Storage Controller - Interface Type</v>
      </c>
      <c r="D56">
        <v>501</v>
      </c>
      <c r="E56" t="s">
        <v>450</v>
      </c>
      <c r="F56" t="s">
        <v>461</v>
      </c>
      <c r="G56" t="str">
        <f t="shared" si="1"/>
        <v>&lt;attribute&gt; &lt;id&gt;501&lt;/id&gt; &lt;type&gt;Simple&lt;/type&gt; &lt;name&gt;Storage Controller - Interface Type&lt;/name&gt; &lt;/attribute&gt;</v>
      </c>
    </row>
    <row r="57" spans="1:7" x14ac:dyDescent="0.25">
      <c r="A57" t="s">
        <v>516</v>
      </c>
      <c r="B57" t="s">
        <v>519</v>
      </c>
      <c r="C57" t="str">
        <f t="shared" si="0"/>
        <v>Storage Controller - Storage Controller Name</v>
      </c>
      <c r="D57">
        <v>3224</v>
      </c>
      <c r="E57" t="s">
        <v>450</v>
      </c>
      <c r="F57" t="s">
        <v>461</v>
      </c>
      <c r="G57" t="str">
        <f t="shared" si="1"/>
        <v>&lt;attribute&gt; &lt;id&gt;3224&lt;/id&gt; &lt;type&gt;Simple&lt;/type&gt; &lt;name&gt;Storage Controller - Storage Controller Name&lt;/name&gt; &lt;/attribute&gt;</v>
      </c>
    </row>
    <row r="58" spans="1:7" x14ac:dyDescent="0.25">
      <c r="A58" t="s">
        <v>516</v>
      </c>
      <c r="B58" t="s">
        <v>520</v>
      </c>
      <c r="C58" t="str">
        <f t="shared" si="0"/>
        <v>Storage Controller - Channel Qty</v>
      </c>
      <c r="D58">
        <v>679</v>
      </c>
      <c r="E58" t="s">
        <v>451</v>
      </c>
      <c r="F58" t="s">
        <v>461</v>
      </c>
      <c r="G58" t="str">
        <f t="shared" si="1"/>
        <v>&lt;attribute&gt; &lt;id&gt;679&lt;/id&gt; &lt;type&gt;Simple numeric&lt;/type&gt; &lt;name&gt;Storage Controller - Channel Qty&lt;/name&gt; &lt;/attribute&gt;</v>
      </c>
    </row>
    <row r="59" spans="1:7" x14ac:dyDescent="0.25">
      <c r="A59" t="s">
        <v>516</v>
      </c>
      <c r="B59" t="s">
        <v>486</v>
      </c>
      <c r="C59" t="str">
        <f t="shared" si="0"/>
        <v>Storage Controller - Installed Qty</v>
      </c>
      <c r="D59">
        <v>451</v>
      </c>
      <c r="E59" t="s">
        <v>451</v>
      </c>
      <c r="F59" t="s">
        <v>461</v>
      </c>
      <c r="G59" t="str">
        <f t="shared" si="1"/>
        <v>&lt;attribute&gt; &lt;id&gt;451&lt;/id&gt; &lt;type&gt;Simple numeric&lt;/type&gt; &lt;name&gt;Storage Controller - Installed Qty&lt;/name&gt; &lt;/attribute&gt;</v>
      </c>
    </row>
    <row r="60" spans="1:7" x14ac:dyDescent="0.25">
      <c r="A60" t="s">
        <v>516</v>
      </c>
      <c r="B60" t="s">
        <v>521</v>
      </c>
      <c r="C60" t="str">
        <f t="shared" si="0"/>
        <v>Storage Controller - Buffer Size</v>
      </c>
      <c r="D60">
        <v>234</v>
      </c>
      <c r="E60" t="s">
        <v>451</v>
      </c>
      <c r="F60" t="s">
        <v>461</v>
      </c>
      <c r="G60" t="str">
        <f t="shared" si="1"/>
        <v>&lt;attribute&gt; &lt;id&gt;234&lt;/id&gt; &lt;type&gt;Simple numeric&lt;/type&gt; &lt;name&gt;Storage Controller - Buffer Size&lt;/name&gt; &lt;/attribute&gt;</v>
      </c>
    </row>
    <row r="61" spans="1:7" x14ac:dyDescent="0.25">
      <c r="A61" t="s">
        <v>516</v>
      </c>
      <c r="B61" t="s">
        <v>522</v>
      </c>
      <c r="C61" t="str">
        <f t="shared" si="0"/>
        <v>Storage Controller - RAID Level</v>
      </c>
      <c r="D61">
        <v>236</v>
      </c>
      <c r="E61" t="s">
        <v>452</v>
      </c>
      <c r="F61" t="s">
        <v>461</v>
      </c>
      <c r="G61" t="str">
        <f t="shared" si="1"/>
        <v>&lt;attribute&gt; &lt;id&gt;236&lt;/id&gt; &lt;type&gt;Multi-valued&lt;/type&gt; &lt;name&gt;Storage Controller - RAID Level&lt;/name&gt; &lt;/attribute&gt;</v>
      </c>
    </row>
    <row r="62" spans="1:7" x14ac:dyDescent="0.25">
      <c r="A62" t="s">
        <v>523</v>
      </c>
      <c r="B62" t="s">
        <v>456</v>
      </c>
      <c r="C62" t="str">
        <f t="shared" si="0"/>
        <v>Storage Controller (2nd) - Type</v>
      </c>
      <c r="D62">
        <v>452</v>
      </c>
      <c r="E62" t="s">
        <v>450</v>
      </c>
      <c r="F62" t="s">
        <v>461</v>
      </c>
      <c r="G62" t="str">
        <f t="shared" si="1"/>
        <v>&lt;attribute&gt; &lt;id&gt;452&lt;/id&gt; &lt;type&gt;Simple&lt;/type&gt; &lt;name&gt;Storage Controller (2nd) - Type&lt;/name&gt; &lt;/attribute&gt;</v>
      </c>
    </row>
    <row r="63" spans="1:7" x14ac:dyDescent="0.25">
      <c r="A63" t="s">
        <v>523</v>
      </c>
      <c r="B63" t="s">
        <v>518</v>
      </c>
      <c r="C63" t="str">
        <f t="shared" si="0"/>
        <v>Storage Controller (2nd) - Interface Type</v>
      </c>
      <c r="D63">
        <v>454</v>
      </c>
      <c r="E63" t="s">
        <v>450</v>
      </c>
      <c r="F63" t="s">
        <v>461</v>
      </c>
      <c r="G63" t="str">
        <f t="shared" si="1"/>
        <v>&lt;attribute&gt; &lt;id&gt;454&lt;/id&gt; &lt;type&gt;Simple&lt;/type&gt; &lt;name&gt;Storage Controller (2nd) - Interface Type&lt;/name&gt; &lt;/attribute&gt;</v>
      </c>
    </row>
    <row r="64" spans="1:7" x14ac:dyDescent="0.25">
      <c r="A64" t="s">
        <v>523</v>
      </c>
      <c r="B64" t="s">
        <v>524</v>
      </c>
      <c r="C64" t="str">
        <f t="shared" si="0"/>
        <v>Storage Controller (2nd) - Controller Interface Type</v>
      </c>
      <c r="D64">
        <v>502</v>
      </c>
      <c r="E64" t="s">
        <v>450</v>
      </c>
      <c r="F64" t="s">
        <v>461</v>
      </c>
      <c r="G64" t="str">
        <f t="shared" si="1"/>
        <v>&lt;attribute&gt; &lt;id&gt;502&lt;/id&gt; &lt;type&gt;Simple&lt;/type&gt; &lt;name&gt;Storage Controller (2nd) - Controller Interface Type&lt;/name&gt; &lt;/attribute&gt;</v>
      </c>
    </row>
    <row r="65" spans="1:7" x14ac:dyDescent="0.25">
      <c r="A65" t="s">
        <v>523</v>
      </c>
      <c r="B65" t="s">
        <v>519</v>
      </c>
      <c r="C65" t="str">
        <f t="shared" si="0"/>
        <v>Storage Controller (2nd) - Storage Controller Name</v>
      </c>
      <c r="D65">
        <v>4456</v>
      </c>
      <c r="E65" t="s">
        <v>450</v>
      </c>
      <c r="F65" t="s">
        <v>461</v>
      </c>
      <c r="G65" t="str">
        <f t="shared" si="1"/>
        <v>&lt;attribute&gt; &lt;id&gt;4456&lt;/id&gt; &lt;type&gt;Simple&lt;/type&gt; &lt;name&gt;Storage Controller (2nd) - Storage Controller Name&lt;/name&gt; &lt;/attribute&gt;</v>
      </c>
    </row>
    <row r="66" spans="1:7" x14ac:dyDescent="0.25">
      <c r="A66" t="s">
        <v>523</v>
      </c>
      <c r="B66" t="s">
        <v>520</v>
      </c>
      <c r="C66" t="str">
        <f t="shared" si="0"/>
        <v>Storage Controller (2nd) - Channel Qty</v>
      </c>
      <c r="D66">
        <v>680</v>
      </c>
      <c r="E66" t="s">
        <v>451</v>
      </c>
      <c r="F66" t="s">
        <v>461</v>
      </c>
      <c r="G66" t="str">
        <f t="shared" si="1"/>
        <v>&lt;attribute&gt; &lt;id&gt;680&lt;/id&gt; &lt;type&gt;Simple numeric&lt;/type&gt; &lt;name&gt;Storage Controller (2nd) - Channel Qty&lt;/name&gt; &lt;/attribute&gt;</v>
      </c>
    </row>
    <row r="67" spans="1:7" x14ac:dyDescent="0.25">
      <c r="A67" t="s">
        <v>523</v>
      </c>
      <c r="B67" t="s">
        <v>486</v>
      </c>
      <c r="C67" t="str">
        <f t="shared" ref="C67:C130" si="2">CONCATENATE(A67," - ",B67)</f>
        <v>Storage Controller (2nd) - Installed Qty</v>
      </c>
      <c r="D67">
        <v>455</v>
      </c>
      <c r="E67" t="s">
        <v>451</v>
      </c>
      <c r="F67" t="s">
        <v>461</v>
      </c>
      <c r="G67" t="str">
        <f t="shared" ref="G67:G130" si="3">SUBSTITUTE(CONCATENATE($J$8,$K$1,$J$1,D67,$J$2,$K$1,$J$3,E67,$J$4,$K$1,$J$5,C67,$J$6,$K$1,$J$9),"&amp;","///")</f>
        <v>&lt;attribute&gt; &lt;id&gt;455&lt;/id&gt; &lt;type&gt;Simple numeric&lt;/type&gt; &lt;name&gt;Storage Controller (2nd) - Installed Qty&lt;/name&gt; &lt;/attribute&gt;</v>
      </c>
    </row>
    <row r="68" spans="1:7" x14ac:dyDescent="0.25">
      <c r="A68" t="s">
        <v>523</v>
      </c>
      <c r="B68" t="s">
        <v>522</v>
      </c>
      <c r="C68" t="str">
        <f t="shared" si="2"/>
        <v>Storage Controller (2nd) - RAID Level</v>
      </c>
      <c r="D68">
        <v>459</v>
      </c>
      <c r="E68" t="s">
        <v>452</v>
      </c>
      <c r="F68" t="s">
        <v>461</v>
      </c>
      <c r="G68" t="str">
        <f t="shared" si="3"/>
        <v>&lt;attribute&gt; &lt;id&gt;459&lt;/id&gt; &lt;type&gt;Multi-valued&lt;/type&gt; &lt;name&gt;Storage Controller (2nd) - RAID Level&lt;/name&gt; &lt;/attribute&gt;</v>
      </c>
    </row>
    <row r="69" spans="1:7" x14ac:dyDescent="0.25">
      <c r="A69" t="s">
        <v>525</v>
      </c>
      <c r="B69" t="s">
        <v>456</v>
      </c>
      <c r="C69" t="str">
        <f t="shared" si="2"/>
        <v>Hard Drive - Type</v>
      </c>
      <c r="D69">
        <v>6201</v>
      </c>
      <c r="E69" t="s">
        <v>450</v>
      </c>
      <c r="F69" t="s">
        <v>461</v>
      </c>
      <c r="G69" t="str">
        <f t="shared" si="3"/>
        <v>&lt;attribute&gt; &lt;id&gt;6201&lt;/id&gt; &lt;type&gt;Simple&lt;/type&gt; &lt;name&gt;Hard Drive - Type&lt;/name&gt; &lt;/attribute&gt;</v>
      </c>
    </row>
    <row r="70" spans="1:7" x14ac:dyDescent="0.25">
      <c r="A70" t="s">
        <v>525</v>
      </c>
      <c r="B70" t="s">
        <v>526</v>
      </c>
      <c r="C70" t="str">
        <f t="shared" si="2"/>
        <v>Hard Drive - Removable</v>
      </c>
      <c r="D70">
        <v>6202</v>
      </c>
      <c r="E70" t="s">
        <v>450</v>
      </c>
      <c r="F70" t="s">
        <v>461</v>
      </c>
      <c r="G70" t="str">
        <f t="shared" si="3"/>
        <v>&lt;attribute&gt; &lt;id&gt;6202&lt;/id&gt; &lt;type&gt;Simple&lt;/type&gt; &lt;name&gt;Hard Drive - Removable&lt;/name&gt; &lt;/attribute&gt;</v>
      </c>
    </row>
    <row r="71" spans="1:7" x14ac:dyDescent="0.25">
      <c r="A71" t="s">
        <v>525</v>
      </c>
      <c r="B71" t="s">
        <v>527</v>
      </c>
      <c r="C71" t="str">
        <f t="shared" si="2"/>
        <v>Hard Drive - Interface Class</v>
      </c>
      <c r="D71">
        <v>7063</v>
      </c>
      <c r="E71" t="s">
        <v>450</v>
      </c>
      <c r="F71" t="s">
        <v>461</v>
      </c>
      <c r="G71" t="str">
        <f t="shared" si="3"/>
        <v>&lt;attribute&gt; &lt;id&gt;7063&lt;/id&gt; &lt;type&gt;Simple&lt;/type&gt; &lt;name&gt;Hard Drive - Interface Class&lt;/name&gt; &lt;/attribute&gt;</v>
      </c>
    </row>
    <row r="72" spans="1:7" x14ac:dyDescent="0.25">
      <c r="A72" t="s">
        <v>525</v>
      </c>
      <c r="B72" t="s">
        <v>518</v>
      </c>
      <c r="C72" t="str">
        <f t="shared" si="2"/>
        <v>Hard Drive - Interface Type</v>
      </c>
      <c r="D72">
        <v>433</v>
      </c>
      <c r="E72" t="s">
        <v>450</v>
      </c>
      <c r="F72" t="s">
        <v>461</v>
      </c>
      <c r="G72" t="str">
        <f t="shared" si="3"/>
        <v>&lt;attribute&gt; &lt;id&gt;433&lt;/id&gt; &lt;type&gt;Simple&lt;/type&gt; &lt;name&gt;Hard Drive - Interface Type&lt;/name&gt; &lt;/attribute&gt;</v>
      </c>
    </row>
    <row r="73" spans="1:7" x14ac:dyDescent="0.25">
      <c r="A73" t="s">
        <v>525</v>
      </c>
      <c r="B73" t="s">
        <v>486</v>
      </c>
      <c r="C73" t="str">
        <f t="shared" si="2"/>
        <v>Hard Drive - Installed Qty</v>
      </c>
      <c r="D73">
        <v>73</v>
      </c>
      <c r="E73" t="s">
        <v>451</v>
      </c>
      <c r="F73" t="s">
        <v>461</v>
      </c>
      <c r="G73" t="str">
        <f t="shared" si="3"/>
        <v>&lt;attribute&gt; &lt;id&gt;73&lt;/id&gt; &lt;type&gt;Simple numeric&lt;/type&gt; &lt;name&gt;Hard Drive - Installed Qty&lt;/name&gt; &lt;/attribute&gt;</v>
      </c>
    </row>
    <row r="74" spans="1:7" x14ac:dyDescent="0.25">
      <c r="A74" t="s">
        <v>525</v>
      </c>
      <c r="B74" t="s">
        <v>528</v>
      </c>
      <c r="C74" t="str">
        <f t="shared" si="2"/>
        <v>Hard Drive - Capacity</v>
      </c>
      <c r="D74">
        <v>76</v>
      </c>
      <c r="E74" t="s">
        <v>451</v>
      </c>
      <c r="F74" t="s">
        <v>461</v>
      </c>
      <c r="G74" t="str">
        <f t="shared" si="3"/>
        <v>&lt;attribute&gt; &lt;id&gt;76&lt;/id&gt; &lt;type&gt;Simple numeric&lt;/type&gt; &lt;name&gt;Hard Drive - Capacity&lt;/name&gt; &lt;/attribute&gt;</v>
      </c>
    </row>
    <row r="75" spans="1:7" x14ac:dyDescent="0.25">
      <c r="A75" t="s">
        <v>525</v>
      </c>
      <c r="B75" t="s">
        <v>529</v>
      </c>
      <c r="C75" t="str">
        <f t="shared" si="2"/>
        <v>Hard Drive - Hybrid Drive Cache</v>
      </c>
      <c r="D75">
        <v>4992</v>
      </c>
      <c r="E75" t="s">
        <v>451</v>
      </c>
      <c r="F75" t="s">
        <v>461</v>
      </c>
      <c r="G75" t="str">
        <f t="shared" si="3"/>
        <v>&lt;attribute&gt; &lt;id&gt;4992&lt;/id&gt; &lt;type&gt;Simple numeric&lt;/type&gt; &lt;name&gt;Hard Drive - Hybrid Drive Cache&lt;/name&gt; &lt;/attribute&gt;</v>
      </c>
    </row>
    <row r="76" spans="1:7" x14ac:dyDescent="0.25">
      <c r="A76" t="s">
        <v>525</v>
      </c>
      <c r="B76" t="s">
        <v>530</v>
      </c>
      <c r="C76" t="str">
        <f t="shared" si="2"/>
        <v>Hard Drive - Spindle Speed</v>
      </c>
      <c r="D76">
        <v>84</v>
      </c>
      <c r="E76" t="s">
        <v>451</v>
      </c>
      <c r="F76" t="s">
        <v>461</v>
      </c>
      <c r="G76" t="str">
        <f t="shared" si="3"/>
        <v>&lt;attribute&gt; &lt;id&gt;84&lt;/id&gt; &lt;type&gt;Simple numeric&lt;/type&gt; &lt;name&gt;Hard Drive - Spindle Speed&lt;/name&gt; &lt;/attribute&gt;</v>
      </c>
    </row>
    <row r="77" spans="1:7" x14ac:dyDescent="0.25">
      <c r="A77" t="s">
        <v>525</v>
      </c>
      <c r="B77" t="s">
        <v>511</v>
      </c>
      <c r="C77" t="str">
        <f t="shared" si="2"/>
        <v>Hard Drive - Features</v>
      </c>
      <c r="D77">
        <v>1993</v>
      </c>
      <c r="E77" t="s">
        <v>452</v>
      </c>
      <c r="F77" t="s">
        <v>461</v>
      </c>
      <c r="G77" t="str">
        <f t="shared" si="3"/>
        <v>&lt;attribute&gt; &lt;id&gt;1993&lt;/id&gt; &lt;type&gt;Multi-valued&lt;/type&gt; &lt;name&gt;Hard Drive - Features&lt;/name&gt; &lt;/attribute&gt;</v>
      </c>
    </row>
    <row r="78" spans="1:7" x14ac:dyDescent="0.25">
      <c r="A78" t="s">
        <v>531</v>
      </c>
      <c r="B78" t="s">
        <v>456</v>
      </c>
      <c r="C78" t="str">
        <f t="shared" si="2"/>
        <v>Hard Drive (2nd) - Type</v>
      </c>
      <c r="D78">
        <v>6206</v>
      </c>
      <c r="E78" t="s">
        <v>450</v>
      </c>
      <c r="F78" t="s">
        <v>461</v>
      </c>
      <c r="G78" t="str">
        <f t="shared" si="3"/>
        <v>&lt;attribute&gt; &lt;id&gt;6206&lt;/id&gt; &lt;type&gt;Simple&lt;/type&gt; &lt;name&gt;Hard Drive (2nd) - Type&lt;/name&gt; &lt;/attribute&gt;</v>
      </c>
    </row>
    <row r="79" spans="1:7" x14ac:dyDescent="0.25">
      <c r="A79" t="s">
        <v>531</v>
      </c>
      <c r="B79" t="s">
        <v>518</v>
      </c>
      <c r="C79" t="str">
        <f t="shared" si="2"/>
        <v>Hard Drive (2nd) - Interface Type</v>
      </c>
      <c r="D79">
        <v>779</v>
      </c>
      <c r="E79" t="s">
        <v>450</v>
      </c>
      <c r="F79" t="s">
        <v>461</v>
      </c>
      <c r="G79" t="str">
        <f t="shared" si="3"/>
        <v>&lt;attribute&gt; &lt;id&gt;779&lt;/id&gt; &lt;type&gt;Simple&lt;/type&gt; &lt;name&gt;Hard Drive (2nd) - Interface Type&lt;/name&gt; &lt;/attribute&gt;</v>
      </c>
    </row>
    <row r="80" spans="1:7" x14ac:dyDescent="0.25">
      <c r="A80" t="s">
        <v>531</v>
      </c>
      <c r="B80" t="s">
        <v>527</v>
      </c>
      <c r="C80" t="str">
        <f t="shared" si="2"/>
        <v>Hard Drive (2nd) - Interface Class</v>
      </c>
      <c r="D80">
        <v>8418</v>
      </c>
      <c r="E80" t="s">
        <v>450</v>
      </c>
      <c r="F80" t="s">
        <v>461</v>
      </c>
      <c r="G80" t="str">
        <f t="shared" si="3"/>
        <v>&lt;attribute&gt; &lt;id&gt;8418&lt;/id&gt; &lt;type&gt;Simple&lt;/type&gt; &lt;name&gt;Hard Drive (2nd) - Interface Class&lt;/name&gt; &lt;/attribute&gt;</v>
      </c>
    </row>
    <row r="81" spans="1:7" x14ac:dyDescent="0.25">
      <c r="A81" t="s">
        <v>531</v>
      </c>
      <c r="B81" t="s">
        <v>486</v>
      </c>
      <c r="C81" t="str">
        <f t="shared" si="2"/>
        <v>Hard Drive (2nd) - Installed Qty</v>
      </c>
      <c r="D81">
        <v>780</v>
      </c>
      <c r="E81" t="s">
        <v>451</v>
      </c>
      <c r="F81" t="s">
        <v>461</v>
      </c>
      <c r="G81" t="str">
        <f t="shared" si="3"/>
        <v>&lt;attribute&gt; &lt;id&gt;780&lt;/id&gt; &lt;type&gt;Simple numeric&lt;/type&gt; &lt;name&gt;Hard Drive (2nd) - Installed Qty&lt;/name&gt; &lt;/attribute&gt;</v>
      </c>
    </row>
    <row r="82" spans="1:7" x14ac:dyDescent="0.25">
      <c r="A82" t="s">
        <v>531</v>
      </c>
      <c r="B82" t="s">
        <v>528</v>
      </c>
      <c r="C82" t="str">
        <f t="shared" si="2"/>
        <v>Hard Drive (2nd) - Capacity</v>
      </c>
      <c r="D82">
        <v>781</v>
      </c>
      <c r="E82" t="s">
        <v>451</v>
      </c>
      <c r="F82" t="s">
        <v>461</v>
      </c>
      <c r="G82" t="str">
        <f t="shared" si="3"/>
        <v>&lt;attribute&gt; &lt;id&gt;781&lt;/id&gt; &lt;type&gt;Simple numeric&lt;/type&gt; &lt;name&gt;Hard Drive (2nd) - Capacity&lt;/name&gt; &lt;/attribute&gt;</v>
      </c>
    </row>
    <row r="83" spans="1:7" x14ac:dyDescent="0.25">
      <c r="A83" t="s">
        <v>531</v>
      </c>
      <c r="B83" t="s">
        <v>530</v>
      </c>
      <c r="C83" t="str">
        <f t="shared" si="2"/>
        <v>Hard Drive (2nd) - Spindle Speed</v>
      </c>
      <c r="D83">
        <v>3515</v>
      </c>
      <c r="E83" t="s">
        <v>451</v>
      </c>
      <c r="F83" t="s">
        <v>461</v>
      </c>
      <c r="G83" t="str">
        <f t="shared" si="3"/>
        <v>&lt;attribute&gt; &lt;id&gt;3515&lt;/id&gt; &lt;type&gt;Simple numeric&lt;/type&gt; &lt;name&gt;Hard Drive (2nd) - Spindle Speed&lt;/name&gt; &lt;/attribute&gt;</v>
      </c>
    </row>
    <row r="84" spans="1:7" x14ac:dyDescent="0.25">
      <c r="A84" t="s">
        <v>532</v>
      </c>
      <c r="B84" t="s">
        <v>456</v>
      </c>
      <c r="C84" t="str">
        <f t="shared" si="2"/>
        <v>Hard Drive (3rd) - Type</v>
      </c>
      <c r="D84">
        <v>4627</v>
      </c>
      <c r="E84" t="s">
        <v>450</v>
      </c>
      <c r="F84" t="s">
        <v>461</v>
      </c>
      <c r="G84" t="str">
        <f t="shared" si="3"/>
        <v>&lt;attribute&gt; &lt;id&gt;4627&lt;/id&gt; &lt;type&gt;Simple&lt;/type&gt; &lt;name&gt;Hard Drive (3rd) - Type&lt;/name&gt; &lt;/attribute&gt;</v>
      </c>
    </row>
    <row r="85" spans="1:7" x14ac:dyDescent="0.25">
      <c r="A85" t="s">
        <v>533</v>
      </c>
      <c r="B85" t="s">
        <v>456</v>
      </c>
      <c r="C85" t="str">
        <f t="shared" si="2"/>
        <v>Hard Drive (4th) - Type</v>
      </c>
      <c r="D85">
        <v>8201</v>
      </c>
      <c r="E85" t="s">
        <v>450</v>
      </c>
      <c r="F85" t="s">
        <v>461</v>
      </c>
      <c r="G85" t="str">
        <f t="shared" si="3"/>
        <v>&lt;attribute&gt; &lt;id&gt;8201&lt;/id&gt; &lt;type&gt;Simple&lt;/type&gt; &lt;name&gt;Hard Drive (4th) - Type&lt;/name&gt; &lt;/attribute&gt;</v>
      </c>
    </row>
    <row r="86" spans="1:7" x14ac:dyDescent="0.25">
      <c r="A86" t="s">
        <v>534</v>
      </c>
      <c r="B86" t="s">
        <v>535</v>
      </c>
      <c r="C86" t="str">
        <f t="shared" si="2"/>
        <v>Optical Storage - Drive Type</v>
      </c>
      <c r="D86">
        <v>5796</v>
      </c>
      <c r="E86" t="s">
        <v>450</v>
      </c>
      <c r="F86" t="s">
        <v>461</v>
      </c>
      <c r="G86" t="str">
        <f t="shared" si="3"/>
        <v>&lt;attribute&gt; &lt;id&gt;5796&lt;/id&gt; &lt;type&gt;Simple&lt;/type&gt; &lt;name&gt;Optical Storage - Drive Type&lt;/name&gt; &lt;/attribute&gt;</v>
      </c>
    </row>
    <row r="87" spans="1:7" x14ac:dyDescent="0.25">
      <c r="A87" t="s">
        <v>534</v>
      </c>
      <c r="B87" t="s">
        <v>456</v>
      </c>
      <c r="C87" t="str">
        <f t="shared" si="2"/>
        <v>Optical Storage - Type</v>
      </c>
      <c r="D87">
        <v>109</v>
      </c>
      <c r="E87" t="s">
        <v>450</v>
      </c>
      <c r="F87" t="s">
        <v>461</v>
      </c>
      <c r="G87" t="str">
        <f t="shared" si="3"/>
        <v>&lt;attribute&gt; &lt;id&gt;109&lt;/id&gt; &lt;type&gt;Simple&lt;/type&gt; &lt;name&gt;Optical Storage - Type&lt;/name&gt; &lt;/attribute&gt;</v>
      </c>
    </row>
    <row r="88" spans="1:7" x14ac:dyDescent="0.25">
      <c r="A88" t="s">
        <v>534</v>
      </c>
      <c r="B88" t="s">
        <v>518</v>
      </c>
      <c r="C88" t="str">
        <f t="shared" si="2"/>
        <v>Optical Storage - Interface Type</v>
      </c>
      <c r="D88">
        <v>113</v>
      </c>
      <c r="E88" t="s">
        <v>450</v>
      </c>
      <c r="F88" t="s">
        <v>461</v>
      </c>
      <c r="G88" t="str">
        <f t="shared" si="3"/>
        <v>&lt;attribute&gt; &lt;id&gt;113&lt;/id&gt; &lt;type&gt;Simple&lt;/type&gt; &lt;name&gt;Optical Storage - Interface Type&lt;/name&gt; &lt;/attribute&gt;</v>
      </c>
    </row>
    <row r="89" spans="1:7" x14ac:dyDescent="0.25">
      <c r="A89" t="s">
        <v>534</v>
      </c>
      <c r="B89" t="s">
        <v>536</v>
      </c>
      <c r="C89" t="str">
        <f t="shared" si="2"/>
        <v>Optical Storage - Disc Labeling Technology</v>
      </c>
      <c r="D89">
        <v>4638</v>
      </c>
      <c r="E89" t="s">
        <v>452</v>
      </c>
      <c r="F89" t="s">
        <v>461</v>
      </c>
      <c r="G89" t="str">
        <f t="shared" si="3"/>
        <v>&lt;attribute&gt; &lt;id&gt;4638&lt;/id&gt; &lt;type&gt;Multi-valued&lt;/type&gt; &lt;name&gt;Optical Storage - Disc Labeling Technology&lt;/name&gt; &lt;/attribute&gt;</v>
      </c>
    </row>
    <row r="90" spans="1:7" x14ac:dyDescent="0.25">
      <c r="A90" t="s">
        <v>537</v>
      </c>
      <c r="B90" t="s">
        <v>535</v>
      </c>
      <c r="C90" t="str">
        <f t="shared" si="2"/>
        <v>Optical Storage (2nd) - Drive Type</v>
      </c>
      <c r="D90">
        <v>6248</v>
      </c>
      <c r="E90" t="s">
        <v>450</v>
      </c>
      <c r="F90" t="s">
        <v>461</v>
      </c>
      <c r="G90" t="str">
        <f t="shared" si="3"/>
        <v>&lt;attribute&gt; &lt;id&gt;6248&lt;/id&gt; &lt;type&gt;Simple&lt;/type&gt; &lt;name&gt;Optical Storage (2nd) - Drive Type&lt;/name&gt; &lt;/attribute&gt;</v>
      </c>
    </row>
    <row r="91" spans="1:7" x14ac:dyDescent="0.25">
      <c r="A91" t="s">
        <v>537</v>
      </c>
      <c r="B91" t="s">
        <v>456</v>
      </c>
      <c r="C91" t="str">
        <f t="shared" si="2"/>
        <v>Optical Storage (2nd) - Type</v>
      </c>
      <c r="D91">
        <v>654</v>
      </c>
      <c r="E91" t="s">
        <v>450</v>
      </c>
      <c r="F91" t="s">
        <v>461</v>
      </c>
      <c r="G91" t="str">
        <f t="shared" si="3"/>
        <v>&lt;attribute&gt; &lt;id&gt;654&lt;/id&gt; &lt;type&gt;Simple&lt;/type&gt; &lt;name&gt;Optical Storage (2nd) - Type&lt;/name&gt; &lt;/attribute&gt;</v>
      </c>
    </row>
    <row r="92" spans="1:7" x14ac:dyDescent="0.25">
      <c r="A92" t="s">
        <v>538</v>
      </c>
      <c r="B92" t="s">
        <v>456</v>
      </c>
      <c r="C92" t="str">
        <f t="shared" si="2"/>
        <v>Card Reader - Type</v>
      </c>
      <c r="D92">
        <v>3265</v>
      </c>
      <c r="E92" t="s">
        <v>450</v>
      </c>
      <c r="F92" t="s">
        <v>461</v>
      </c>
      <c r="G92" t="str">
        <f t="shared" si="3"/>
        <v>&lt;attribute&gt; &lt;id&gt;3265&lt;/id&gt; &lt;type&gt;Simple&lt;/type&gt; &lt;name&gt;Card Reader - Type&lt;/name&gt; &lt;/attribute&gt;</v>
      </c>
    </row>
    <row r="93" spans="1:7" x14ac:dyDescent="0.25">
      <c r="A93" t="s">
        <v>538</v>
      </c>
      <c r="B93" t="s">
        <v>539</v>
      </c>
      <c r="C93" t="str">
        <f t="shared" si="2"/>
        <v>Card Reader - Supported Flash Memory Cards</v>
      </c>
      <c r="D93">
        <v>3174</v>
      </c>
      <c r="E93" t="s">
        <v>452</v>
      </c>
      <c r="F93" t="s">
        <v>461</v>
      </c>
      <c r="G93" t="str">
        <f t="shared" si="3"/>
        <v>&lt;attribute&gt; &lt;id&gt;3174&lt;/id&gt; &lt;type&gt;Multi-valued&lt;/type&gt; &lt;name&gt;Card Reader - Supported Flash Memory Cards&lt;/name&gt; &lt;/attribute&gt;</v>
      </c>
    </row>
    <row r="94" spans="1:7" x14ac:dyDescent="0.25">
      <c r="A94" t="s">
        <v>540</v>
      </c>
      <c r="B94" t="s">
        <v>456</v>
      </c>
      <c r="C94" t="str">
        <f t="shared" si="2"/>
        <v>Storage Removable - Type</v>
      </c>
      <c r="D94">
        <v>94</v>
      </c>
      <c r="E94" t="s">
        <v>450</v>
      </c>
      <c r="F94" t="s">
        <v>461</v>
      </c>
      <c r="G94" t="str">
        <f t="shared" si="3"/>
        <v>&lt;attribute&gt; &lt;id&gt;94&lt;/id&gt; &lt;type&gt;Simple&lt;/type&gt; &lt;name&gt;Storage Removable - Type&lt;/name&gt; &lt;/attribute&gt;</v>
      </c>
    </row>
    <row r="95" spans="1:7" x14ac:dyDescent="0.25">
      <c r="A95" t="s">
        <v>540</v>
      </c>
      <c r="B95" t="s">
        <v>518</v>
      </c>
      <c r="C95" t="str">
        <f t="shared" si="2"/>
        <v>Storage Removable - Interface Type</v>
      </c>
      <c r="D95">
        <v>98</v>
      </c>
      <c r="E95" t="s">
        <v>450</v>
      </c>
      <c r="F95" t="s">
        <v>461</v>
      </c>
      <c r="G95" t="str">
        <f t="shared" si="3"/>
        <v>&lt;attribute&gt; &lt;id&gt;98&lt;/id&gt; &lt;type&gt;Simple&lt;/type&gt; &lt;name&gt;Storage Removable - Interface Type&lt;/name&gt; &lt;/attribute&gt;</v>
      </c>
    </row>
    <row r="96" spans="1:7" x14ac:dyDescent="0.25">
      <c r="A96" t="s">
        <v>540</v>
      </c>
      <c r="B96" t="s">
        <v>541</v>
      </c>
      <c r="C96" t="str">
        <f t="shared" si="2"/>
        <v>Storage Removable - Native Capacity</v>
      </c>
      <c r="D96">
        <v>99</v>
      </c>
      <c r="E96" t="s">
        <v>451</v>
      </c>
      <c r="F96" t="s">
        <v>461</v>
      </c>
      <c r="G96" t="str">
        <f t="shared" si="3"/>
        <v>&lt;attribute&gt; &lt;id&gt;99&lt;/id&gt; &lt;type&gt;Simple numeric&lt;/type&gt; &lt;name&gt;Storage Removable - Native Capacity&lt;/name&gt; &lt;/attribute&gt;</v>
      </c>
    </row>
    <row r="97" spans="1:7" x14ac:dyDescent="0.25">
      <c r="A97" t="s">
        <v>540</v>
      </c>
      <c r="B97" t="s">
        <v>542</v>
      </c>
      <c r="C97" t="str">
        <f t="shared" si="2"/>
        <v>Storage Removable - Recording Standard</v>
      </c>
      <c r="D97">
        <v>137</v>
      </c>
      <c r="E97" t="s">
        <v>452</v>
      </c>
      <c r="F97" t="s">
        <v>461</v>
      </c>
      <c r="G97" t="str">
        <f t="shared" si="3"/>
        <v>&lt;attribute&gt; &lt;id&gt;137&lt;/id&gt; &lt;type&gt;Multi-valued&lt;/type&gt; &lt;name&gt;Storage Removable - Recording Standard&lt;/name&gt; &lt;/attribute&gt;</v>
      </c>
    </row>
    <row r="98" spans="1:7" x14ac:dyDescent="0.25">
      <c r="A98" t="s">
        <v>543</v>
      </c>
      <c r="B98" t="s">
        <v>456</v>
      </c>
      <c r="C98" t="str">
        <f t="shared" si="2"/>
        <v>Display - Type</v>
      </c>
      <c r="D98">
        <v>6209</v>
      </c>
      <c r="E98" t="s">
        <v>450</v>
      </c>
      <c r="F98" t="s">
        <v>461</v>
      </c>
      <c r="G98" t="str">
        <f t="shared" si="3"/>
        <v>&lt;attribute&gt; &lt;id&gt;6209&lt;/id&gt; &lt;type&gt;Simple&lt;/type&gt; &lt;name&gt;Display - Type&lt;/name&gt; &lt;/attribute&gt;</v>
      </c>
    </row>
    <row r="99" spans="1:7" x14ac:dyDescent="0.25">
      <c r="A99" t="s">
        <v>543</v>
      </c>
      <c r="B99" t="s">
        <v>544</v>
      </c>
      <c r="C99" t="str">
        <f t="shared" si="2"/>
        <v>Display - Display Name</v>
      </c>
      <c r="D99">
        <v>4614</v>
      </c>
      <c r="E99" t="s">
        <v>450</v>
      </c>
      <c r="F99" t="s">
        <v>461</v>
      </c>
      <c r="G99" t="str">
        <f t="shared" si="3"/>
        <v>&lt;attribute&gt; &lt;id&gt;4614&lt;/id&gt; &lt;type&gt;Simple&lt;/type&gt; &lt;name&gt;Display - Display Name&lt;/name&gt; &lt;/attribute&gt;</v>
      </c>
    </row>
    <row r="100" spans="1:7" x14ac:dyDescent="0.25">
      <c r="A100" t="s">
        <v>543</v>
      </c>
      <c r="B100" t="s">
        <v>545</v>
      </c>
      <c r="C100" t="str">
        <f t="shared" si="2"/>
        <v>Display - Diagonal Size</v>
      </c>
      <c r="D100">
        <v>140</v>
      </c>
      <c r="E100" t="s">
        <v>451</v>
      </c>
      <c r="F100" t="s">
        <v>461</v>
      </c>
      <c r="G100" t="str">
        <f t="shared" si="3"/>
        <v>&lt;attribute&gt; &lt;id&gt;140&lt;/id&gt; &lt;type&gt;Simple numeric&lt;/type&gt; &lt;name&gt;Display - Diagonal Size&lt;/name&gt; &lt;/attribute&gt;</v>
      </c>
    </row>
    <row r="101" spans="1:7" x14ac:dyDescent="0.25">
      <c r="A101" t="s">
        <v>543</v>
      </c>
      <c r="B101" t="s">
        <v>546</v>
      </c>
      <c r="C101" t="str">
        <f t="shared" si="2"/>
        <v>Display - Diagonal Size (metric)</v>
      </c>
      <c r="D101">
        <v>5371</v>
      </c>
      <c r="E101" t="s">
        <v>451</v>
      </c>
      <c r="F101" t="s">
        <v>461</v>
      </c>
      <c r="G101" t="str">
        <f t="shared" si="3"/>
        <v>&lt;attribute&gt; &lt;id&gt;5371&lt;/id&gt; &lt;type&gt;Simple numeric&lt;/type&gt; &lt;name&gt;Display - Diagonal Size (metric)&lt;/name&gt; &lt;/attribute&gt;</v>
      </c>
    </row>
    <row r="102" spans="1:7" x14ac:dyDescent="0.25">
      <c r="A102" t="s">
        <v>543</v>
      </c>
      <c r="B102" t="s">
        <v>547</v>
      </c>
      <c r="C102" t="str">
        <f t="shared" si="2"/>
        <v>Display - Pixel Pitch</v>
      </c>
      <c r="D102">
        <v>146</v>
      </c>
      <c r="E102" t="s">
        <v>451</v>
      </c>
      <c r="F102" t="s">
        <v>461</v>
      </c>
      <c r="G102" t="str">
        <f t="shared" si="3"/>
        <v>&lt;attribute&gt; &lt;id&gt;146&lt;/id&gt; &lt;type&gt;Simple numeric&lt;/type&gt; &lt;name&gt;Display - Pixel Pitch&lt;/name&gt; &lt;/attribute&gt;</v>
      </c>
    </row>
    <row r="103" spans="1:7" x14ac:dyDescent="0.25">
      <c r="A103" t="s">
        <v>543</v>
      </c>
      <c r="B103" t="s">
        <v>548</v>
      </c>
      <c r="C103" t="str">
        <f t="shared" si="2"/>
        <v>Display - Native Resolution</v>
      </c>
      <c r="D103">
        <v>149</v>
      </c>
      <c r="E103" t="s">
        <v>450</v>
      </c>
      <c r="F103" t="s">
        <v>461</v>
      </c>
      <c r="G103" t="str">
        <f t="shared" si="3"/>
        <v>&lt;attribute&gt; &lt;id&gt;149&lt;/id&gt; &lt;type&gt;Simple&lt;/type&gt; &lt;name&gt;Display - Native Resolution&lt;/name&gt; &lt;/attribute&gt;</v>
      </c>
    </row>
    <row r="104" spans="1:7" x14ac:dyDescent="0.25">
      <c r="A104" t="s">
        <v>543</v>
      </c>
      <c r="B104" t="s">
        <v>549</v>
      </c>
      <c r="C104" t="str">
        <f t="shared" si="2"/>
        <v>Display - Display Resolution Abbreviation</v>
      </c>
      <c r="D104">
        <v>4803</v>
      </c>
      <c r="E104" t="s">
        <v>450</v>
      </c>
      <c r="F104" t="s">
        <v>461</v>
      </c>
      <c r="G104" t="str">
        <f t="shared" si="3"/>
        <v>&lt;attribute&gt; &lt;id&gt;4803&lt;/id&gt; &lt;type&gt;Simple&lt;/type&gt; &lt;name&gt;Display - Display Resolution Abbreviation&lt;/name&gt; &lt;/attribute&gt;</v>
      </c>
    </row>
    <row r="105" spans="1:7" x14ac:dyDescent="0.25">
      <c r="A105" t="s">
        <v>543</v>
      </c>
      <c r="B105" t="s">
        <v>550</v>
      </c>
      <c r="C105" t="str">
        <f t="shared" si="2"/>
        <v>Display - Widescreen Display</v>
      </c>
      <c r="D105">
        <v>4804</v>
      </c>
      <c r="E105" t="s">
        <v>450</v>
      </c>
      <c r="F105" t="s">
        <v>461</v>
      </c>
      <c r="G105" t="str">
        <f t="shared" si="3"/>
        <v>&lt;attribute&gt; &lt;id&gt;4804&lt;/id&gt; &lt;type&gt;Simple&lt;/type&gt; &lt;name&gt;Display - Widescreen Display&lt;/name&gt; &lt;/attribute&gt;</v>
      </c>
    </row>
    <row r="106" spans="1:7" x14ac:dyDescent="0.25">
      <c r="A106" t="s">
        <v>543</v>
      </c>
      <c r="B106" t="s">
        <v>551</v>
      </c>
      <c r="C106" t="str">
        <f t="shared" si="2"/>
        <v>Display - Image Aspect Ratio</v>
      </c>
      <c r="D106">
        <v>166</v>
      </c>
      <c r="E106" t="s">
        <v>452</v>
      </c>
      <c r="F106" t="s">
        <v>461</v>
      </c>
      <c r="G106" t="str">
        <f t="shared" si="3"/>
        <v>&lt;attribute&gt; &lt;id&gt;166&lt;/id&gt; &lt;type&gt;Multi-valued&lt;/type&gt; &lt;name&gt;Display - Image Aspect Ratio&lt;/name&gt; &lt;/attribute&gt;</v>
      </c>
    </row>
    <row r="107" spans="1:7" x14ac:dyDescent="0.25">
      <c r="A107" t="s">
        <v>543</v>
      </c>
      <c r="B107" t="s">
        <v>552</v>
      </c>
      <c r="C107" t="str">
        <f t="shared" si="2"/>
        <v>Display - Image Brightness</v>
      </c>
      <c r="D107">
        <v>160</v>
      </c>
      <c r="E107" t="s">
        <v>451</v>
      </c>
      <c r="F107" t="s">
        <v>461</v>
      </c>
      <c r="G107" t="str">
        <f t="shared" si="3"/>
        <v>&lt;attribute&gt; &lt;id&gt;160&lt;/id&gt; &lt;type&gt;Simple numeric&lt;/type&gt; &lt;name&gt;Display - Image Brightness&lt;/name&gt; &lt;/attribute&gt;</v>
      </c>
    </row>
    <row r="108" spans="1:7" x14ac:dyDescent="0.25">
      <c r="A108" t="s">
        <v>543</v>
      </c>
      <c r="B108" t="s">
        <v>553</v>
      </c>
      <c r="C108" t="str">
        <f t="shared" si="2"/>
        <v>Display - Image Contrast Ratio</v>
      </c>
      <c r="D108">
        <v>161</v>
      </c>
      <c r="E108" t="s">
        <v>450</v>
      </c>
      <c r="F108" t="s">
        <v>461</v>
      </c>
      <c r="G108" t="str">
        <f t="shared" si="3"/>
        <v>&lt;attribute&gt; &lt;id&gt;161&lt;/id&gt; &lt;type&gt;Simple&lt;/type&gt; &lt;name&gt;Display - Image Contrast Ratio&lt;/name&gt; &lt;/attribute&gt;</v>
      </c>
    </row>
    <row r="109" spans="1:7" x14ac:dyDescent="0.25">
      <c r="A109" t="s">
        <v>543</v>
      </c>
      <c r="B109" t="s">
        <v>554</v>
      </c>
      <c r="C109" t="str">
        <f t="shared" si="2"/>
        <v>Display - Horizontal Viewing Angle</v>
      </c>
      <c r="D109">
        <v>162</v>
      </c>
      <c r="E109" t="s">
        <v>450</v>
      </c>
      <c r="F109" t="s">
        <v>461</v>
      </c>
      <c r="G109" t="str">
        <f t="shared" si="3"/>
        <v>&lt;attribute&gt; &lt;id&gt;162&lt;/id&gt; &lt;type&gt;Simple&lt;/type&gt; &lt;name&gt;Display - Horizontal Viewing Angle&lt;/name&gt; &lt;/attribute&gt;</v>
      </c>
    </row>
    <row r="110" spans="1:7" x14ac:dyDescent="0.25">
      <c r="A110" t="s">
        <v>543</v>
      </c>
      <c r="B110" t="s">
        <v>555</v>
      </c>
      <c r="C110" t="str">
        <f t="shared" si="2"/>
        <v>Display - Vertical Viewing Angle</v>
      </c>
      <c r="D110">
        <v>163</v>
      </c>
      <c r="E110" t="s">
        <v>450</v>
      </c>
      <c r="F110" t="s">
        <v>461</v>
      </c>
      <c r="G110" t="str">
        <f t="shared" si="3"/>
        <v>&lt;attribute&gt; &lt;id&gt;163&lt;/id&gt; &lt;type&gt;Simple&lt;/type&gt; &lt;name&gt;Display - Vertical Viewing Angle&lt;/name&gt; &lt;/attribute&gt;</v>
      </c>
    </row>
    <row r="111" spans="1:7" x14ac:dyDescent="0.25">
      <c r="A111" t="s">
        <v>543</v>
      </c>
      <c r="B111" t="s">
        <v>556</v>
      </c>
      <c r="C111" t="str">
        <f t="shared" si="2"/>
        <v>Display - Response Time</v>
      </c>
      <c r="D111">
        <v>2318</v>
      </c>
      <c r="E111" t="s">
        <v>451</v>
      </c>
      <c r="F111" t="s">
        <v>461</v>
      </c>
      <c r="G111" t="str">
        <f t="shared" si="3"/>
        <v>&lt;attribute&gt; &lt;id&gt;2318&lt;/id&gt; &lt;type&gt;Simple numeric&lt;/type&gt; &lt;name&gt;Display - Response Time&lt;/name&gt; &lt;/attribute&gt;</v>
      </c>
    </row>
    <row r="112" spans="1:7" x14ac:dyDescent="0.25">
      <c r="A112" t="s">
        <v>543</v>
      </c>
      <c r="B112" t="s">
        <v>557</v>
      </c>
      <c r="C112" t="str">
        <f t="shared" si="2"/>
        <v>Display - Monitor Features</v>
      </c>
      <c r="D112">
        <v>2337</v>
      </c>
      <c r="E112" t="s">
        <v>452</v>
      </c>
      <c r="F112" t="s">
        <v>461</v>
      </c>
      <c r="G112" t="str">
        <f t="shared" si="3"/>
        <v>&lt;attribute&gt; &lt;id&gt;2337&lt;/id&gt; &lt;type&gt;Multi-valued&lt;/type&gt; &lt;name&gt;Display - Monitor Features&lt;/name&gt; &lt;/attribute&gt;</v>
      </c>
    </row>
    <row r="113" spans="1:7" x14ac:dyDescent="0.25">
      <c r="A113" t="s">
        <v>558</v>
      </c>
      <c r="B113" t="s">
        <v>518</v>
      </c>
      <c r="C113" t="str">
        <f t="shared" si="2"/>
        <v>Video Output - Interface Type</v>
      </c>
      <c r="D113">
        <v>240</v>
      </c>
      <c r="E113" t="s">
        <v>450</v>
      </c>
      <c r="F113" t="s">
        <v>461</v>
      </c>
      <c r="G113" t="str">
        <f t="shared" si="3"/>
        <v>&lt;attribute&gt; &lt;id&gt;240&lt;/id&gt; &lt;type&gt;Simple&lt;/type&gt; &lt;name&gt;Video Output - Interface Type&lt;/name&gt; &lt;/attribute&gt;</v>
      </c>
    </row>
    <row r="114" spans="1:7" x14ac:dyDescent="0.25">
      <c r="A114" t="s">
        <v>558</v>
      </c>
      <c r="B114" t="s">
        <v>559</v>
      </c>
      <c r="C114" t="str">
        <f t="shared" si="2"/>
        <v>Video Output - Graphics Card Name</v>
      </c>
      <c r="D114">
        <v>2396</v>
      </c>
      <c r="E114" t="s">
        <v>450</v>
      </c>
      <c r="F114" t="s">
        <v>461</v>
      </c>
      <c r="G114" t="str">
        <f t="shared" si="3"/>
        <v>&lt;attribute&gt; &lt;id&gt;2396&lt;/id&gt; &lt;type&gt;Simple&lt;/type&gt; &lt;name&gt;Video Output - Graphics Card Name&lt;/name&gt; &lt;/attribute&gt;</v>
      </c>
    </row>
    <row r="115" spans="1:7" x14ac:dyDescent="0.25">
      <c r="A115" t="s">
        <v>558</v>
      </c>
      <c r="B115" t="s">
        <v>560</v>
      </c>
      <c r="C115" t="str">
        <f t="shared" si="2"/>
        <v>Video Output - Graphics Processor</v>
      </c>
      <c r="D115">
        <v>247</v>
      </c>
      <c r="E115" t="s">
        <v>450</v>
      </c>
      <c r="F115" t="s">
        <v>461</v>
      </c>
      <c r="G115" t="str">
        <f t="shared" si="3"/>
        <v>&lt;attribute&gt; &lt;id&gt;247&lt;/id&gt; &lt;type&gt;Simple&lt;/type&gt; &lt;name&gt;Video Output - Graphics Processor&lt;/name&gt; &lt;/attribute&gt;</v>
      </c>
    </row>
    <row r="116" spans="1:7" x14ac:dyDescent="0.25">
      <c r="A116" t="s">
        <v>558</v>
      </c>
      <c r="B116" t="s">
        <v>561</v>
      </c>
      <c r="C116" t="str">
        <f t="shared" si="2"/>
        <v>Video Output - Graphics Processor Series</v>
      </c>
      <c r="D116">
        <v>7598</v>
      </c>
      <c r="E116" t="s">
        <v>452</v>
      </c>
      <c r="F116" t="s">
        <v>461</v>
      </c>
      <c r="G116" t="str">
        <f t="shared" si="3"/>
        <v>&lt;attribute&gt; &lt;id&gt;7598&lt;/id&gt; &lt;type&gt;Multi-valued&lt;/type&gt; &lt;name&gt;Video Output - Graphics Processor Series&lt;/name&gt; &lt;/attribute&gt;</v>
      </c>
    </row>
    <row r="117" spans="1:7" x14ac:dyDescent="0.25">
      <c r="A117" t="s">
        <v>558</v>
      </c>
      <c r="B117" t="s">
        <v>562</v>
      </c>
      <c r="C117" t="str">
        <f t="shared" si="2"/>
        <v>Video Output - Max Monitors Supported</v>
      </c>
      <c r="D117">
        <v>665</v>
      </c>
      <c r="E117" t="s">
        <v>450</v>
      </c>
      <c r="F117" t="s">
        <v>461</v>
      </c>
      <c r="G117" t="str">
        <f t="shared" si="3"/>
        <v>&lt;attribute&gt; &lt;id&gt;665&lt;/id&gt; &lt;type&gt;Simple&lt;/type&gt; &lt;name&gt;Video Output - Max Monitors Supported&lt;/name&gt; &lt;/attribute&gt;</v>
      </c>
    </row>
    <row r="118" spans="1:7" x14ac:dyDescent="0.25">
      <c r="A118" t="s">
        <v>558</v>
      </c>
      <c r="B118" t="s">
        <v>563</v>
      </c>
      <c r="C118" t="str">
        <f t="shared" si="2"/>
        <v>Video Output - Video Interfaces</v>
      </c>
      <c r="D118">
        <v>6212</v>
      </c>
      <c r="E118" t="s">
        <v>452</v>
      </c>
      <c r="F118" t="s">
        <v>461</v>
      </c>
      <c r="G118" t="str">
        <f t="shared" si="3"/>
        <v>&lt;attribute&gt; &lt;id&gt;6212&lt;/id&gt; &lt;type&gt;Multi-valued&lt;/type&gt; &lt;name&gt;Video Output - Video Interfaces&lt;/name&gt; &lt;/attribute&gt;</v>
      </c>
    </row>
    <row r="119" spans="1:7" x14ac:dyDescent="0.25">
      <c r="A119" t="s">
        <v>558</v>
      </c>
      <c r="B119" t="s">
        <v>564</v>
      </c>
      <c r="C119" t="str">
        <f t="shared" si="2"/>
        <v>Video Output - HDCP compatible</v>
      </c>
      <c r="D119">
        <v>4661</v>
      </c>
      <c r="E119" t="s">
        <v>450</v>
      </c>
      <c r="F119" t="s">
        <v>461</v>
      </c>
      <c r="G119" t="str">
        <f t="shared" si="3"/>
        <v>&lt;attribute&gt; &lt;id&gt;4661&lt;/id&gt; &lt;type&gt;Simple&lt;/type&gt; &lt;name&gt;Video Output - HDCP compatible&lt;/name&gt; &lt;/attribute&gt;</v>
      </c>
    </row>
    <row r="120" spans="1:7" x14ac:dyDescent="0.25">
      <c r="A120" t="s">
        <v>565</v>
      </c>
      <c r="B120" t="s">
        <v>505</v>
      </c>
      <c r="C120" t="str">
        <f t="shared" si="2"/>
        <v>Video Memory - Technology</v>
      </c>
      <c r="D120">
        <v>244</v>
      </c>
      <c r="E120" t="s">
        <v>450</v>
      </c>
      <c r="F120" t="s">
        <v>461</v>
      </c>
      <c r="G120" t="str">
        <f t="shared" si="3"/>
        <v>&lt;attribute&gt; &lt;id&gt;244&lt;/id&gt; &lt;type&gt;Simple&lt;/type&gt; &lt;name&gt;Video Memory - Technology&lt;/name&gt; &lt;/attribute&gt;</v>
      </c>
    </row>
    <row r="121" spans="1:7" x14ac:dyDescent="0.25">
      <c r="A121" t="s">
        <v>565</v>
      </c>
      <c r="B121" t="s">
        <v>503</v>
      </c>
      <c r="C121" t="str">
        <f t="shared" si="2"/>
        <v>Video Memory - Installed Size</v>
      </c>
      <c r="D121">
        <v>241</v>
      </c>
      <c r="E121" t="s">
        <v>451</v>
      </c>
      <c r="F121" t="s">
        <v>461</v>
      </c>
      <c r="G121" t="str">
        <f t="shared" si="3"/>
        <v>&lt;attribute&gt; &lt;id&gt;241&lt;/id&gt; &lt;type&gt;Simple numeric&lt;/type&gt; &lt;name&gt;Video Memory - Installed Size&lt;/name&gt; &lt;/attribute&gt;</v>
      </c>
    </row>
    <row r="122" spans="1:7" x14ac:dyDescent="0.25">
      <c r="A122" t="s">
        <v>565</v>
      </c>
      <c r="B122" t="s">
        <v>566</v>
      </c>
      <c r="C122" t="str">
        <f t="shared" si="2"/>
        <v>Video Memory - Memory Allocation Technology</v>
      </c>
      <c r="D122">
        <v>5184</v>
      </c>
      <c r="E122" t="s">
        <v>450</v>
      </c>
      <c r="F122" t="s">
        <v>461</v>
      </c>
      <c r="G122" t="str">
        <f t="shared" si="3"/>
        <v>&lt;attribute&gt; &lt;id&gt;5184&lt;/id&gt; &lt;type&gt;Simple&lt;/type&gt; &lt;name&gt;Video Memory - Memory Allocation Technology&lt;/name&gt; &lt;/attribute&gt;</v>
      </c>
    </row>
    <row r="123" spans="1:7" x14ac:dyDescent="0.25">
      <c r="A123" t="s">
        <v>565</v>
      </c>
      <c r="B123" t="s">
        <v>567</v>
      </c>
      <c r="C123" t="str">
        <f t="shared" si="2"/>
        <v>Video Memory - Max Allocated RAM Size</v>
      </c>
      <c r="D123">
        <v>4633</v>
      </c>
      <c r="E123" t="s">
        <v>451</v>
      </c>
      <c r="F123" t="s">
        <v>461</v>
      </c>
      <c r="G123" t="str">
        <f t="shared" si="3"/>
        <v>&lt;attribute&gt; &lt;id&gt;4633&lt;/id&gt; &lt;type&gt;Simple numeric&lt;/type&gt; &lt;name&gt;Video Memory - Max Allocated RAM Size&lt;/name&gt; &lt;/attribute&gt;</v>
      </c>
    </row>
    <row r="124" spans="1:7" x14ac:dyDescent="0.25">
      <c r="A124" t="s">
        <v>565</v>
      </c>
      <c r="B124" t="s">
        <v>568</v>
      </c>
      <c r="C124" t="str">
        <f t="shared" si="2"/>
        <v>Video Memory - Total Available Graphics Memory</v>
      </c>
      <c r="D124">
        <v>4950</v>
      </c>
      <c r="E124" t="s">
        <v>451</v>
      </c>
      <c r="F124" t="s">
        <v>461</v>
      </c>
      <c r="G124" t="str">
        <f t="shared" si="3"/>
        <v>&lt;attribute&gt; &lt;id&gt;4950&lt;/id&gt; &lt;type&gt;Simple numeric&lt;/type&gt; &lt;name&gt;Video Memory - Total Available Graphics Memory&lt;/name&gt; &lt;/attribute&gt;</v>
      </c>
    </row>
    <row r="125" spans="1:7" x14ac:dyDescent="0.25">
      <c r="A125" t="s">
        <v>569</v>
      </c>
      <c r="B125" t="s">
        <v>570</v>
      </c>
      <c r="C125" t="str">
        <f t="shared" si="2"/>
        <v>Multimedia Functionality - Video Input</v>
      </c>
      <c r="D125">
        <v>4447</v>
      </c>
      <c r="E125" t="s">
        <v>450</v>
      </c>
      <c r="F125" t="s">
        <v>461</v>
      </c>
      <c r="G125" t="str">
        <f t="shared" si="3"/>
        <v>&lt;attribute&gt; &lt;id&gt;4447&lt;/id&gt; &lt;type&gt;Simple&lt;/type&gt; &lt;name&gt;Multimedia Functionality - Video Input&lt;/name&gt; &lt;/attribute&gt;</v>
      </c>
    </row>
    <row r="126" spans="1:7" x14ac:dyDescent="0.25">
      <c r="A126" t="s">
        <v>570</v>
      </c>
      <c r="B126" t="s">
        <v>1452</v>
      </c>
      <c r="C126" t="str">
        <f t="shared" si="2"/>
        <v>Video Input - Sensor Resolution</v>
      </c>
      <c r="D126">
        <v>5529</v>
      </c>
      <c r="E126" t="s">
        <v>450</v>
      </c>
      <c r="F126" t="s">
        <v>461</v>
      </c>
      <c r="G126" t="str">
        <f t="shared" si="3"/>
        <v>&lt;attribute&gt; &lt;id&gt;5529&lt;/id&gt; &lt;type&gt;Simple&lt;/type&gt; &lt;name&gt;Video Input - Sensor Resolution&lt;/name&gt; &lt;/attribute&gt;</v>
      </c>
    </row>
    <row r="127" spans="1:7" x14ac:dyDescent="0.25">
      <c r="A127" t="s">
        <v>571</v>
      </c>
      <c r="B127" t="s">
        <v>572</v>
      </c>
      <c r="C127" t="str">
        <f t="shared" si="2"/>
        <v>Audio Output - Sound Output Mode</v>
      </c>
      <c r="D127">
        <v>267</v>
      </c>
      <c r="E127" t="s">
        <v>450</v>
      </c>
      <c r="F127" t="s">
        <v>461</v>
      </c>
      <c r="G127" t="str">
        <f t="shared" si="3"/>
        <v>&lt;attribute&gt; &lt;id&gt;267&lt;/id&gt; &lt;type&gt;Simple&lt;/type&gt; &lt;name&gt;Audio Output - Sound Output Mode&lt;/name&gt; &lt;/attribute&gt;</v>
      </c>
    </row>
    <row r="128" spans="1:7" x14ac:dyDescent="0.25">
      <c r="A128" t="s">
        <v>571</v>
      </c>
      <c r="B128" t="s">
        <v>573</v>
      </c>
      <c r="C128" t="str">
        <f t="shared" si="2"/>
        <v>Audio Output - Max Sampling Rate</v>
      </c>
      <c r="D128">
        <v>274</v>
      </c>
      <c r="E128" t="s">
        <v>451</v>
      </c>
      <c r="F128" t="s">
        <v>461</v>
      </c>
      <c r="G128" t="str">
        <f t="shared" si="3"/>
        <v>&lt;attribute&gt; &lt;id&gt;274&lt;/id&gt; &lt;type&gt;Simple numeric&lt;/type&gt; &lt;name&gt;Audio Output - Max Sampling Rate&lt;/name&gt; &lt;/attribute&gt;</v>
      </c>
    </row>
    <row r="129" spans="1:7" x14ac:dyDescent="0.25">
      <c r="A129" t="s">
        <v>571</v>
      </c>
      <c r="B129" t="s">
        <v>574</v>
      </c>
      <c r="C129" t="str">
        <f t="shared" si="2"/>
        <v>Audio Output - Compliant Standards</v>
      </c>
      <c r="D129">
        <v>268</v>
      </c>
      <c r="E129" t="s">
        <v>452</v>
      </c>
      <c r="F129" t="s">
        <v>461</v>
      </c>
      <c r="G129" t="str">
        <f t="shared" si="3"/>
        <v>&lt;attribute&gt; &lt;id&gt;268&lt;/id&gt; &lt;type&gt;Multi-valued&lt;/type&gt; &lt;name&gt;Audio Output - Compliant Standards&lt;/name&gt; &lt;/attribute&gt;</v>
      </c>
    </row>
    <row r="130" spans="1:7" x14ac:dyDescent="0.25">
      <c r="A130" t="s">
        <v>575</v>
      </c>
      <c r="B130" t="s">
        <v>576</v>
      </c>
      <c r="C130" t="str">
        <f t="shared" si="2"/>
        <v>Audio Output Details - Speaker Type</v>
      </c>
      <c r="D130">
        <v>514</v>
      </c>
      <c r="E130" t="s">
        <v>454</v>
      </c>
      <c r="F130" t="s">
        <v>461</v>
      </c>
      <c r="G130" t="str">
        <f t="shared" si="3"/>
        <v>&lt;attribute&gt; &lt;id&gt;514&lt;/id&gt; &lt;type&gt;Repeating&lt;/type&gt; &lt;name&gt;Audio Output Details - Speaker Type&lt;/name&gt; &lt;/attribute&gt;</v>
      </c>
    </row>
    <row r="131" spans="1:7" x14ac:dyDescent="0.25">
      <c r="A131" t="s">
        <v>575</v>
      </c>
      <c r="B131" t="s">
        <v>577</v>
      </c>
      <c r="C131" t="str">
        <f t="shared" ref="C131:C194" si="4">CONCATENATE(A131," - ",B131)</f>
        <v>Audio Output Details - Speakers Qty</v>
      </c>
      <c r="D131">
        <v>512</v>
      </c>
      <c r="E131" t="s">
        <v>455</v>
      </c>
      <c r="F131" t="s">
        <v>461</v>
      </c>
      <c r="G131" t="str">
        <f t="shared" ref="G131:G194" si="5">SUBSTITUTE(CONCATENATE($J$8,$K$1,$J$1,D131,$J$2,$K$1,$J$3,E131,$J$4,$K$1,$J$5,C131,$J$6,$K$1,$J$9),"&amp;","///")</f>
        <v>&lt;attribute&gt; &lt;id&gt;512&lt;/id&gt; &lt;type&gt;Repeating numeric&lt;/type&gt; &lt;name&gt;Audio Output Details - Speakers Qty&lt;/name&gt; &lt;/attribute&gt;</v>
      </c>
    </row>
    <row r="132" spans="1:7" x14ac:dyDescent="0.25">
      <c r="A132" t="s">
        <v>578</v>
      </c>
      <c r="B132" t="s">
        <v>456</v>
      </c>
      <c r="C132" t="str">
        <f t="shared" si="4"/>
        <v>Audio Input - Type</v>
      </c>
      <c r="D132">
        <v>276</v>
      </c>
      <c r="E132" t="s">
        <v>450</v>
      </c>
      <c r="F132" t="s">
        <v>461</v>
      </c>
      <c r="G132" t="str">
        <f t="shared" si="5"/>
        <v>&lt;attribute&gt; &lt;id&gt;276&lt;/id&gt; &lt;type&gt;Simple&lt;/type&gt; &lt;name&gt;Audio Input - Type&lt;/name&gt; &lt;/attribute&gt;</v>
      </c>
    </row>
    <row r="133" spans="1:7" x14ac:dyDescent="0.25">
      <c r="A133" t="s">
        <v>579</v>
      </c>
      <c r="B133" t="s">
        <v>456</v>
      </c>
      <c r="C133" t="str">
        <f t="shared" si="4"/>
        <v>Printer - Type</v>
      </c>
      <c r="D133">
        <v>170</v>
      </c>
      <c r="E133" t="s">
        <v>450</v>
      </c>
      <c r="F133" t="s">
        <v>461</v>
      </c>
      <c r="G133" t="str">
        <f t="shared" si="5"/>
        <v>&lt;attribute&gt; &lt;id&gt;170&lt;/id&gt; &lt;type&gt;Simple&lt;/type&gt; &lt;name&gt;Printer - Type&lt;/name&gt; &lt;/attribute&gt;</v>
      </c>
    </row>
    <row r="134" spans="1:7" x14ac:dyDescent="0.25">
      <c r="A134" t="s">
        <v>580</v>
      </c>
      <c r="B134" t="s">
        <v>456</v>
      </c>
      <c r="C134" t="str">
        <f t="shared" si="4"/>
        <v>Input Device - Type</v>
      </c>
      <c r="D134">
        <v>218</v>
      </c>
      <c r="E134" t="s">
        <v>452</v>
      </c>
      <c r="F134" t="s">
        <v>461</v>
      </c>
      <c r="G134" t="str">
        <f t="shared" si="5"/>
        <v>&lt;attribute&gt; &lt;id&gt;218&lt;/id&gt; &lt;type&gt;Multi-valued&lt;/type&gt; &lt;name&gt;Input Device - Type&lt;/name&gt; &lt;/attribute&gt;</v>
      </c>
    </row>
    <row r="135" spans="1:7" x14ac:dyDescent="0.25">
      <c r="A135" t="s">
        <v>581</v>
      </c>
      <c r="B135" t="s">
        <v>582</v>
      </c>
      <c r="C135" t="str">
        <f t="shared" si="4"/>
        <v>Keyboard - Keyboard Name</v>
      </c>
      <c r="D135">
        <v>4631</v>
      </c>
      <c r="E135" t="s">
        <v>450</v>
      </c>
      <c r="F135" t="s">
        <v>461</v>
      </c>
      <c r="G135" t="str">
        <f t="shared" si="5"/>
        <v>&lt;attribute&gt; &lt;id&gt;4631&lt;/id&gt; &lt;type&gt;Simple&lt;/type&gt; &lt;name&gt;Keyboard - Keyboard Name&lt;/name&gt; &lt;/attribute&gt;</v>
      </c>
    </row>
    <row r="136" spans="1:7" x14ac:dyDescent="0.25">
      <c r="A136" t="s">
        <v>581</v>
      </c>
      <c r="B136" t="s">
        <v>583</v>
      </c>
      <c r="C136" t="str">
        <f t="shared" si="4"/>
        <v>Keyboard - Connectivity</v>
      </c>
      <c r="D136">
        <v>3916</v>
      </c>
      <c r="E136" t="s">
        <v>450</v>
      </c>
      <c r="F136" t="s">
        <v>461</v>
      </c>
      <c r="G136" t="str">
        <f t="shared" si="5"/>
        <v>&lt;attribute&gt; &lt;id&gt;3916&lt;/id&gt; &lt;type&gt;Simple&lt;/type&gt; &lt;name&gt;Keyboard - Connectivity&lt;/name&gt; &lt;/attribute&gt;</v>
      </c>
    </row>
    <row r="137" spans="1:7" x14ac:dyDescent="0.25">
      <c r="A137" t="s">
        <v>581</v>
      </c>
      <c r="B137" t="s">
        <v>584</v>
      </c>
      <c r="C137" t="str">
        <f t="shared" si="4"/>
        <v>Keyboard - Interface</v>
      </c>
      <c r="D137">
        <v>3917</v>
      </c>
      <c r="E137" t="s">
        <v>450</v>
      </c>
      <c r="F137" t="s">
        <v>461</v>
      </c>
      <c r="G137" t="str">
        <f t="shared" si="5"/>
        <v>&lt;attribute&gt; &lt;id&gt;3917&lt;/id&gt; &lt;type&gt;Simple&lt;/type&gt; &lt;name&gt;Keyboard - Interface&lt;/name&gt; &lt;/attribute&gt;</v>
      </c>
    </row>
    <row r="138" spans="1:7" x14ac:dyDescent="0.25">
      <c r="A138" t="s">
        <v>581</v>
      </c>
      <c r="B138" t="s">
        <v>585</v>
      </c>
      <c r="C138" t="str">
        <f t="shared" si="4"/>
        <v>Keyboard - Localization &amp; Layout</v>
      </c>
      <c r="D138">
        <v>4411</v>
      </c>
      <c r="E138" t="s">
        <v>450</v>
      </c>
      <c r="F138" t="s">
        <v>461</v>
      </c>
      <c r="G138" t="str">
        <f t="shared" si="5"/>
        <v>&lt;attribute&gt; &lt;id&gt;4411&lt;/id&gt; &lt;type&gt;Simple&lt;/type&gt; &lt;name&gt;Keyboard - Localization /// Layout&lt;/name&gt; &lt;/attribute&gt;</v>
      </c>
    </row>
    <row r="139" spans="1:7" x14ac:dyDescent="0.25">
      <c r="A139" t="s">
        <v>586</v>
      </c>
      <c r="B139" t="s">
        <v>583</v>
      </c>
      <c r="C139" t="str">
        <f t="shared" si="4"/>
        <v>Mouse - Connectivity</v>
      </c>
      <c r="D139">
        <v>3919</v>
      </c>
      <c r="E139" t="s">
        <v>450</v>
      </c>
      <c r="F139" t="s">
        <v>461</v>
      </c>
      <c r="G139" t="str">
        <f t="shared" si="5"/>
        <v>&lt;attribute&gt; &lt;id&gt;3919&lt;/id&gt; &lt;type&gt;Simple&lt;/type&gt; &lt;name&gt;Mouse - Connectivity&lt;/name&gt; &lt;/attribute&gt;</v>
      </c>
    </row>
    <row r="140" spans="1:7" x14ac:dyDescent="0.25">
      <c r="A140" t="s">
        <v>586</v>
      </c>
      <c r="B140" t="s">
        <v>505</v>
      </c>
      <c r="C140" t="str">
        <f t="shared" si="4"/>
        <v>Mouse - Technology</v>
      </c>
      <c r="D140">
        <v>3920</v>
      </c>
      <c r="E140" t="s">
        <v>450</v>
      </c>
      <c r="F140" t="s">
        <v>461</v>
      </c>
      <c r="G140" t="str">
        <f t="shared" si="5"/>
        <v>&lt;attribute&gt; &lt;id&gt;3920&lt;/id&gt; &lt;type&gt;Simple&lt;/type&gt; &lt;name&gt;Mouse - Technology&lt;/name&gt; &lt;/attribute&gt;</v>
      </c>
    </row>
    <row r="141" spans="1:7" x14ac:dyDescent="0.25">
      <c r="A141" t="s">
        <v>586</v>
      </c>
      <c r="B141" t="s">
        <v>584</v>
      </c>
      <c r="C141" t="str">
        <f t="shared" si="4"/>
        <v>Mouse - Interface</v>
      </c>
      <c r="D141">
        <v>3921</v>
      </c>
      <c r="E141" t="s">
        <v>450</v>
      </c>
      <c r="F141" t="s">
        <v>461</v>
      </c>
      <c r="G141" t="str">
        <f t="shared" si="5"/>
        <v>&lt;attribute&gt; &lt;id&gt;3921&lt;/id&gt; &lt;type&gt;Simple&lt;/type&gt; &lt;name&gt;Mouse - Interface&lt;/name&gt; &lt;/attribute&gt;</v>
      </c>
    </row>
    <row r="142" spans="1:7" x14ac:dyDescent="0.25">
      <c r="A142" t="s">
        <v>586</v>
      </c>
      <c r="B142" t="s">
        <v>511</v>
      </c>
      <c r="C142" t="str">
        <f t="shared" si="4"/>
        <v>Mouse - Features</v>
      </c>
      <c r="D142">
        <v>3922</v>
      </c>
      <c r="E142" t="s">
        <v>452</v>
      </c>
      <c r="F142" t="s">
        <v>461</v>
      </c>
      <c r="G142" t="str">
        <f t="shared" si="5"/>
        <v>&lt;attribute&gt; &lt;id&gt;3922&lt;/id&gt; &lt;type&gt;Multi-valued&lt;/type&gt; &lt;name&gt;Mouse - Features&lt;/name&gt; &lt;/attribute&gt;</v>
      </c>
    </row>
    <row r="143" spans="1:7" x14ac:dyDescent="0.25">
      <c r="A143" t="s">
        <v>587</v>
      </c>
      <c r="B143" t="s">
        <v>588</v>
      </c>
      <c r="C143" t="str">
        <f t="shared" si="4"/>
        <v>Networking - Wireless LAN Supported</v>
      </c>
      <c r="D143">
        <v>4905</v>
      </c>
      <c r="E143" t="s">
        <v>450</v>
      </c>
      <c r="F143" t="s">
        <v>461</v>
      </c>
      <c r="G143" t="str">
        <f t="shared" si="5"/>
        <v>&lt;attribute&gt; &lt;id&gt;4905&lt;/id&gt; &lt;type&gt;Simple&lt;/type&gt; &lt;name&gt;Networking - Wireless LAN Supported&lt;/name&gt; &lt;/attribute&gt;</v>
      </c>
    </row>
    <row r="144" spans="1:7" x14ac:dyDescent="0.25">
      <c r="A144" t="s">
        <v>587</v>
      </c>
      <c r="B144" t="s">
        <v>589</v>
      </c>
      <c r="C144" t="str">
        <f t="shared" si="4"/>
        <v>Networking - Ethernet Controller(s)</v>
      </c>
      <c r="D144">
        <v>4640</v>
      </c>
      <c r="E144" t="s">
        <v>450</v>
      </c>
      <c r="F144" t="s">
        <v>461</v>
      </c>
      <c r="G144" t="str">
        <f t="shared" si="5"/>
        <v>&lt;attribute&gt; &lt;id&gt;4640&lt;/id&gt; &lt;type&gt;Simple&lt;/type&gt; &lt;name&gt;Networking - Ethernet Controller(s)&lt;/name&gt; &lt;/attribute&gt;</v>
      </c>
    </row>
    <row r="145" spans="1:7" x14ac:dyDescent="0.25">
      <c r="A145" t="s">
        <v>587</v>
      </c>
      <c r="B145" t="s">
        <v>590</v>
      </c>
      <c r="C145" t="str">
        <f t="shared" si="4"/>
        <v>Networking - Remote Management Controller</v>
      </c>
      <c r="D145">
        <v>4758</v>
      </c>
      <c r="E145" t="s">
        <v>452</v>
      </c>
      <c r="F145" t="s">
        <v>461</v>
      </c>
      <c r="G145" t="str">
        <f t="shared" si="5"/>
        <v>&lt;attribute&gt; &lt;id&gt;4758&lt;/id&gt; &lt;type&gt;Multi-valued&lt;/type&gt; &lt;name&gt;Networking - Remote Management Controller&lt;/name&gt; &lt;/attribute&gt;</v>
      </c>
    </row>
    <row r="146" spans="1:7" x14ac:dyDescent="0.25">
      <c r="A146" t="s">
        <v>587</v>
      </c>
      <c r="B146" t="s">
        <v>591</v>
      </c>
      <c r="C146" t="str">
        <f t="shared" si="4"/>
        <v>Networking - Interface (Bus) Type</v>
      </c>
      <c r="D146">
        <v>302</v>
      </c>
      <c r="E146" t="s">
        <v>450</v>
      </c>
      <c r="F146" t="s">
        <v>461</v>
      </c>
      <c r="G146" t="str">
        <f t="shared" si="5"/>
        <v>&lt;attribute&gt; &lt;id&gt;302&lt;/id&gt; &lt;type&gt;Simple&lt;/type&gt; &lt;name&gt;Networking - Interface (Bus) Type&lt;/name&gt; &lt;/attribute&gt;</v>
      </c>
    </row>
    <row r="147" spans="1:7" x14ac:dyDescent="0.25">
      <c r="A147" t="s">
        <v>587</v>
      </c>
      <c r="B147" t="s">
        <v>592</v>
      </c>
      <c r="C147" t="str">
        <f t="shared" si="4"/>
        <v>Networking - Data Link Protocol</v>
      </c>
      <c r="D147">
        <v>306</v>
      </c>
      <c r="E147" t="s">
        <v>452</v>
      </c>
      <c r="F147" t="s">
        <v>461</v>
      </c>
      <c r="G147" t="str">
        <f t="shared" si="5"/>
        <v>&lt;attribute&gt; &lt;id&gt;306&lt;/id&gt; &lt;type&gt;Multi-valued&lt;/type&gt; &lt;name&gt;Networking - Data Link Protocol&lt;/name&gt; &lt;/attribute&gt;</v>
      </c>
    </row>
    <row r="148" spans="1:7" x14ac:dyDescent="0.25">
      <c r="A148" t="s">
        <v>587</v>
      </c>
      <c r="B148" t="s">
        <v>593</v>
      </c>
      <c r="C148" t="str">
        <f t="shared" si="4"/>
        <v>Networking - Wireless Protocol</v>
      </c>
      <c r="D148">
        <v>4645</v>
      </c>
      <c r="E148" t="s">
        <v>452</v>
      </c>
      <c r="F148" t="s">
        <v>461</v>
      </c>
      <c r="G148" t="str">
        <f t="shared" si="5"/>
        <v>&lt;attribute&gt; &lt;id&gt;4645&lt;/id&gt; &lt;type&gt;Multi-valued&lt;/type&gt; &lt;name&gt;Networking - Wireless Protocol&lt;/name&gt; &lt;/attribute&gt;</v>
      </c>
    </row>
    <row r="149" spans="1:7" x14ac:dyDescent="0.25">
      <c r="A149" t="s">
        <v>587</v>
      </c>
      <c r="B149" t="s">
        <v>594</v>
      </c>
      <c r="C149" t="str">
        <f t="shared" si="4"/>
        <v>Networking - Ethernet Ports</v>
      </c>
      <c r="D149">
        <v>4641</v>
      </c>
      <c r="E149" t="s">
        <v>450</v>
      </c>
      <c r="F149" t="s">
        <v>461</v>
      </c>
      <c r="G149" t="str">
        <f t="shared" si="5"/>
        <v>&lt;attribute&gt; &lt;id&gt;4641&lt;/id&gt; &lt;type&gt;Simple&lt;/type&gt; &lt;name&gt;Networking - Ethernet Ports&lt;/name&gt; &lt;/attribute&gt;</v>
      </c>
    </row>
    <row r="150" spans="1:7" x14ac:dyDescent="0.25">
      <c r="A150" t="s">
        <v>587</v>
      </c>
      <c r="B150" t="s">
        <v>595</v>
      </c>
      <c r="C150" t="str">
        <f t="shared" si="4"/>
        <v>Networking - Remote Management Protocol</v>
      </c>
      <c r="D150">
        <v>313</v>
      </c>
      <c r="E150" t="s">
        <v>452</v>
      </c>
      <c r="F150" t="s">
        <v>461</v>
      </c>
      <c r="G150" t="str">
        <f t="shared" si="5"/>
        <v>&lt;attribute&gt; &lt;id&gt;313&lt;/id&gt; &lt;type&gt;Multi-valued&lt;/type&gt; &lt;name&gt;Networking - Remote Management Protocol&lt;/name&gt; &lt;/attribute&gt;</v>
      </c>
    </row>
    <row r="151" spans="1:7" x14ac:dyDescent="0.25">
      <c r="A151" t="s">
        <v>587</v>
      </c>
      <c r="B151" t="s">
        <v>511</v>
      </c>
      <c r="C151" t="str">
        <f t="shared" si="4"/>
        <v>Networking - Features</v>
      </c>
      <c r="D151">
        <v>2872</v>
      </c>
      <c r="E151" t="s">
        <v>452</v>
      </c>
      <c r="F151" t="s">
        <v>461</v>
      </c>
      <c r="G151" t="str">
        <f t="shared" si="5"/>
        <v>&lt;attribute&gt; &lt;id&gt;2872&lt;/id&gt; &lt;type&gt;Multi-valued&lt;/type&gt; &lt;name&gt;Networking - Features&lt;/name&gt; &lt;/attribute&gt;</v>
      </c>
    </row>
    <row r="152" spans="1:7" x14ac:dyDescent="0.25">
      <c r="A152" t="s">
        <v>587</v>
      </c>
      <c r="B152" t="s">
        <v>574</v>
      </c>
      <c r="C152" t="str">
        <f t="shared" si="4"/>
        <v>Networking - Compliant Standards</v>
      </c>
      <c r="D152">
        <v>314</v>
      </c>
      <c r="E152" t="s">
        <v>452</v>
      </c>
      <c r="F152" t="s">
        <v>461</v>
      </c>
      <c r="G152" t="str">
        <f t="shared" si="5"/>
        <v>&lt;attribute&gt; &lt;id&gt;314&lt;/id&gt; &lt;type&gt;Multi-valued&lt;/type&gt; &lt;name&gt;Networking - Compliant Standards&lt;/name&gt; &lt;/attribute&gt;</v>
      </c>
    </row>
    <row r="153" spans="1:7" x14ac:dyDescent="0.25">
      <c r="A153" t="s">
        <v>596</v>
      </c>
      <c r="B153" t="s">
        <v>597</v>
      </c>
      <c r="C153" t="str">
        <f t="shared" si="4"/>
        <v>Cluster - Cluster Storage Controller</v>
      </c>
      <c r="D153">
        <v>2031</v>
      </c>
      <c r="E153" t="s">
        <v>450</v>
      </c>
      <c r="F153" t="s">
        <v>461</v>
      </c>
      <c r="G153" t="str">
        <f t="shared" si="5"/>
        <v>&lt;attribute&gt; &lt;id&gt;2031&lt;/id&gt; &lt;type&gt;Simple&lt;/type&gt; &lt;name&gt;Cluster - Cluster Storage Controller&lt;/name&gt; &lt;/attribute&gt;</v>
      </c>
    </row>
    <row r="154" spans="1:7" x14ac:dyDescent="0.25">
      <c r="A154" t="s">
        <v>596</v>
      </c>
      <c r="B154" t="s">
        <v>598</v>
      </c>
      <c r="C154" t="str">
        <f t="shared" si="4"/>
        <v>Cluster - Cluster Hard Drive</v>
      </c>
      <c r="D154">
        <v>2035</v>
      </c>
      <c r="E154" t="s">
        <v>450</v>
      </c>
      <c r="F154" t="s">
        <v>461</v>
      </c>
      <c r="G154" t="str">
        <f t="shared" si="5"/>
        <v>&lt;attribute&gt; &lt;id&gt;2035&lt;/id&gt; &lt;type&gt;Simple&lt;/type&gt; &lt;name&gt;Cluster - Cluster Hard Drive&lt;/name&gt; &lt;/attribute&gt;</v>
      </c>
    </row>
    <row r="155" spans="1:7" x14ac:dyDescent="0.25">
      <c r="A155" t="s">
        <v>599</v>
      </c>
      <c r="B155" t="s">
        <v>600</v>
      </c>
      <c r="C155" t="str">
        <f t="shared" si="4"/>
        <v>Expansion Bays - Specific Bay Type</v>
      </c>
      <c r="D155">
        <v>4903</v>
      </c>
      <c r="E155" t="s">
        <v>454</v>
      </c>
      <c r="F155" t="s">
        <v>461</v>
      </c>
      <c r="G155" t="str">
        <f t="shared" si="5"/>
        <v>&lt;attribute&gt; &lt;id&gt;4903&lt;/id&gt; &lt;type&gt;Repeating&lt;/type&gt; &lt;name&gt;Expansion Bays - Specific Bay Type&lt;/name&gt; &lt;/attribute&gt;</v>
      </c>
    </row>
    <row r="156" spans="1:7" x14ac:dyDescent="0.25">
      <c r="A156" t="s">
        <v>599</v>
      </c>
      <c r="B156" t="s">
        <v>456</v>
      </c>
      <c r="C156" t="str">
        <f t="shared" si="4"/>
        <v>Expansion Bays - Type</v>
      </c>
      <c r="D156">
        <v>6214</v>
      </c>
      <c r="E156" t="s">
        <v>454</v>
      </c>
      <c r="F156" t="s">
        <v>461</v>
      </c>
      <c r="G156" t="str">
        <f t="shared" si="5"/>
        <v>&lt;attribute&gt; &lt;id&gt;6214&lt;/id&gt; &lt;type&gt;Repeating&lt;/type&gt; &lt;name&gt;Expansion Bays - Type&lt;/name&gt; &lt;/attribute&gt;</v>
      </c>
    </row>
    <row r="157" spans="1:7" x14ac:dyDescent="0.25">
      <c r="A157" t="s">
        <v>599</v>
      </c>
      <c r="B157" t="s">
        <v>477</v>
      </c>
      <c r="C157" t="str">
        <f t="shared" si="4"/>
        <v>Expansion Bays - Form Factor</v>
      </c>
      <c r="D157">
        <v>5</v>
      </c>
      <c r="E157" t="s">
        <v>454</v>
      </c>
      <c r="F157" t="s">
        <v>461</v>
      </c>
      <c r="G157" t="str">
        <f t="shared" si="5"/>
        <v>&lt;attribute&gt; &lt;id&gt;5&lt;/id&gt; &lt;type&gt;Repeating&lt;/type&gt; &lt;name&gt;Expansion Bays - Form Factor&lt;/name&gt; &lt;/attribute&gt;</v>
      </c>
    </row>
    <row r="158" spans="1:7" x14ac:dyDescent="0.25">
      <c r="A158" t="s">
        <v>599</v>
      </c>
      <c r="B158" t="s">
        <v>601</v>
      </c>
      <c r="C158" t="str">
        <f t="shared" si="4"/>
        <v>Expansion Bays - Form Factor (metric)</v>
      </c>
      <c r="D158">
        <v>5394</v>
      </c>
      <c r="E158" t="s">
        <v>454</v>
      </c>
      <c r="F158" t="s">
        <v>461</v>
      </c>
      <c r="G158" t="str">
        <f t="shared" si="5"/>
        <v>&lt;attribute&gt; &lt;id&gt;5394&lt;/id&gt; &lt;type&gt;Repeating&lt;/type&gt; &lt;name&gt;Expansion Bays - Form Factor (metric)&lt;/name&gt; &lt;/attribute&gt;</v>
      </c>
    </row>
    <row r="159" spans="1:7" x14ac:dyDescent="0.25">
      <c r="A159" t="s">
        <v>599</v>
      </c>
      <c r="B159" t="s">
        <v>602</v>
      </c>
      <c r="C159" t="str">
        <f t="shared" si="4"/>
        <v>Expansion Bays - Total Qty</v>
      </c>
      <c r="D159">
        <v>6</v>
      </c>
      <c r="E159" t="s">
        <v>455</v>
      </c>
      <c r="F159" t="s">
        <v>461</v>
      </c>
      <c r="G159" t="str">
        <f t="shared" si="5"/>
        <v>&lt;attribute&gt; &lt;id&gt;6&lt;/id&gt; &lt;type&gt;Repeating numeric&lt;/type&gt; &lt;name&gt;Expansion Bays - Total Qty&lt;/name&gt; &lt;/attribute&gt;</v>
      </c>
    </row>
    <row r="160" spans="1:7" x14ac:dyDescent="0.25">
      <c r="A160" t="s">
        <v>599</v>
      </c>
      <c r="B160" t="s">
        <v>603</v>
      </c>
      <c r="C160" t="str">
        <f t="shared" si="4"/>
        <v>Expansion Bays - Free Qty</v>
      </c>
      <c r="D160">
        <v>7</v>
      </c>
      <c r="E160" t="s">
        <v>455</v>
      </c>
      <c r="F160" t="s">
        <v>461</v>
      </c>
      <c r="G160" t="str">
        <f t="shared" si="5"/>
        <v>&lt;attribute&gt; &lt;id&gt;7&lt;/id&gt; &lt;type&gt;Repeating numeric&lt;/type&gt; &lt;name&gt;Expansion Bays - Free Qty&lt;/name&gt; &lt;/attribute&gt;</v>
      </c>
    </row>
    <row r="161" spans="1:7" x14ac:dyDescent="0.25">
      <c r="A161" t="s">
        <v>604</v>
      </c>
      <c r="B161" t="s">
        <v>456</v>
      </c>
      <c r="C161" t="str">
        <f t="shared" si="4"/>
        <v>Expansion Slots - Type</v>
      </c>
      <c r="D161">
        <v>6215</v>
      </c>
      <c r="E161" t="s">
        <v>454</v>
      </c>
      <c r="F161" t="s">
        <v>461</v>
      </c>
      <c r="G161" t="str">
        <f t="shared" si="5"/>
        <v>&lt;attribute&gt; &lt;id&gt;6215&lt;/id&gt; &lt;type&gt;Repeating&lt;/type&gt; &lt;name&gt;Expansion Slots - Type&lt;/name&gt; &lt;/attribute&gt;</v>
      </c>
    </row>
    <row r="162" spans="1:7" x14ac:dyDescent="0.25">
      <c r="A162" t="s">
        <v>604</v>
      </c>
      <c r="B162" t="s">
        <v>602</v>
      </c>
      <c r="C162" t="str">
        <f t="shared" si="4"/>
        <v>Expansion Slots - Total Qty</v>
      </c>
      <c r="D162">
        <v>116</v>
      </c>
      <c r="E162" t="s">
        <v>455</v>
      </c>
      <c r="F162" t="s">
        <v>461</v>
      </c>
      <c r="G162" t="str">
        <f t="shared" si="5"/>
        <v>&lt;attribute&gt; &lt;id&gt;116&lt;/id&gt; &lt;type&gt;Repeating numeric&lt;/type&gt; &lt;name&gt;Expansion Slots - Total Qty&lt;/name&gt; &lt;/attribute&gt;</v>
      </c>
    </row>
    <row r="163" spans="1:7" x14ac:dyDescent="0.25">
      <c r="A163" t="s">
        <v>604</v>
      </c>
      <c r="B163" t="s">
        <v>603</v>
      </c>
      <c r="C163" t="str">
        <f t="shared" si="4"/>
        <v>Expansion Slots - Free Qty</v>
      </c>
      <c r="D163">
        <v>117</v>
      </c>
      <c r="E163" t="s">
        <v>455</v>
      </c>
      <c r="F163" t="s">
        <v>461</v>
      </c>
      <c r="G163" t="str">
        <f t="shared" si="5"/>
        <v>&lt;attribute&gt; &lt;id&gt;117&lt;/id&gt; &lt;type&gt;Repeating numeric&lt;/type&gt; &lt;name&gt;Expansion Slots - Free Qty&lt;/name&gt; &lt;/attribute&gt;</v>
      </c>
    </row>
    <row r="164" spans="1:7" x14ac:dyDescent="0.25">
      <c r="A164" t="s">
        <v>604</v>
      </c>
      <c r="B164" t="s">
        <v>605</v>
      </c>
      <c r="C164" t="str">
        <f t="shared" si="4"/>
        <v>Expansion Slots - Size</v>
      </c>
      <c r="D164">
        <v>6249</v>
      </c>
      <c r="E164" t="s">
        <v>454</v>
      </c>
      <c r="F164" t="s">
        <v>461</v>
      </c>
      <c r="G164" t="str">
        <f t="shared" si="5"/>
        <v>&lt;attribute&gt; &lt;id&gt;6249&lt;/id&gt; &lt;type&gt;Repeating&lt;/type&gt; &lt;name&gt;Expansion Slots - Size&lt;/name&gt; &lt;/attribute&gt;</v>
      </c>
    </row>
    <row r="165" spans="1:7" x14ac:dyDescent="0.25">
      <c r="A165" t="s">
        <v>604</v>
      </c>
      <c r="B165" t="s">
        <v>606</v>
      </c>
      <c r="C165" t="str">
        <f t="shared" si="4"/>
        <v>Expansion Slots - Slot Comments</v>
      </c>
      <c r="D165">
        <v>4655</v>
      </c>
      <c r="E165" t="s">
        <v>454</v>
      </c>
      <c r="F165" t="s">
        <v>461</v>
      </c>
      <c r="G165" t="str">
        <f t="shared" si="5"/>
        <v>&lt;attribute&gt; &lt;id&gt;4655&lt;/id&gt; &lt;type&gt;Repeating&lt;/type&gt; &lt;name&gt;Expansion Slots - Slot Comments&lt;/name&gt; &lt;/attribute&gt;</v>
      </c>
    </row>
    <row r="166" spans="1:7" x14ac:dyDescent="0.25">
      <c r="A166" t="s">
        <v>607</v>
      </c>
      <c r="B166" t="s">
        <v>456</v>
      </c>
      <c r="C166" t="str">
        <f t="shared" si="4"/>
        <v>Interface Provided - Type</v>
      </c>
      <c r="D166">
        <v>6216</v>
      </c>
      <c r="E166" t="s">
        <v>454</v>
      </c>
      <c r="F166" t="s">
        <v>461</v>
      </c>
      <c r="G166" t="str">
        <f t="shared" si="5"/>
        <v>&lt;attribute&gt; &lt;id&gt;6216&lt;/id&gt; &lt;type&gt;Repeating&lt;/type&gt; &lt;name&gt;Interface Provided - Type&lt;/name&gt; &lt;/attribute&gt;</v>
      </c>
    </row>
    <row r="167" spans="1:7" x14ac:dyDescent="0.25">
      <c r="A167" t="s">
        <v>607</v>
      </c>
      <c r="B167" t="s">
        <v>608</v>
      </c>
      <c r="C167" t="str">
        <f t="shared" si="4"/>
        <v>Interface Provided - Qty</v>
      </c>
      <c r="D167">
        <v>10</v>
      </c>
      <c r="E167" t="s">
        <v>455</v>
      </c>
      <c r="F167" t="s">
        <v>461</v>
      </c>
      <c r="G167" t="str">
        <f t="shared" si="5"/>
        <v>&lt;attribute&gt; &lt;id&gt;10&lt;/id&gt; &lt;type&gt;Repeating numeric&lt;/type&gt; &lt;name&gt;Interface Provided - Qty&lt;/name&gt; &lt;/attribute&gt;</v>
      </c>
    </row>
    <row r="168" spans="1:7" x14ac:dyDescent="0.25">
      <c r="A168" t="s">
        <v>607</v>
      </c>
      <c r="B168" t="s">
        <v>609</v>
      </c>
      <c r="C168" t="str">
        <f t="shared" si="4"/>
        <v>Interface Provided - Connector Type</v>
      </c>
      <c r="D168">
        <v>6217</v>
      </c>
      <c r="E168" t="s">
        <v>454</v>
      </c>
      <c r="F168" t="s">
        <v>461</v>
      </c>
      <c r="G168" t="str">
        <f t="shared" si="5"/>
        <v>&lt;attribute&gt; &lt;id&gt;6217&lt;/id&gt; &lt;type&gt;Repeating&lt;/type&gt; &lt;name&gt;Interface Provided - Connector Type&lt;/name&gt; &lt;/attribute&gt;</v>
      </c>
    </row>
    <row r="169" spans="1:7" x14ac:dyDescent="0.25">
      <c r="A169" t="s">
        <v>607</v>
      </c>
      <c r="B169" t="s">
        <v>610</v>
      </c>
      <c r="C169" t="str">
        <f t="shared" si="4"/>
        <v>Interface Provided - Location</v>
      </c>
      <c r="D169">
        <v>4423</v>
      </c>
      <c r="E169" t="s">
        <v>454</v>
      </c>
      <c r="F169" t="s">
        <v>461</v>
      </c>
      <c r="G169" t="str">
        <f t="shared" si="5"/>
        <v>&lt;attribute&gt; &lt;id&gt;4423&lt;/id&gt; &lt;type&gt;Repeating&lt;/type&gt; &lt;name&gt;Interface Provided - Location&lt;/name&gt; &lt;/attribute&gt;</v>
      </c>
    </row>
    <row r="170" spans="1:7" x14ac:dyDescent="0.25">
      <c r="A170" t="s">
        <v>611</v>
      </c>
      <c r="B170" t="s">
        <v>612</v>
      </c>
      <c r="C170" t="str">
        <f t="shared" si="4"/>
        <v>OS Provided - Family</v>
      </c>
      <c r="D170">
        <v>5470</v>
      </c>
      <c r="E170" t="s">
        <v>452</v>
      </c>
      <c r="F170" t="s">
        <v>461</v>
      </c>
      <c r="G170" t="str">
        <f t="shared" si="5"/>
        <v>&lt;attribute&gt; &lt;id&gt;5470&lt;/id&gt; &lt;type&gt;Multi-valued&lt;/type&gt; &lt;name&gt;OS Provided - Family&lt;/name&gt; &lt;/attribute&gt;</v>
      </c>
    </row>
    <row r="171" spans="1:7" x14ac:dyDescent="0.25">
      <c r="A171" t="s">
        <v>611</v>
      </c>
      <c r="B171" t="s">
        <v>466</v>
      </c>
      <c r="C171" t="str">
        <f t="shared" si="4"/>
        <v>OS Provided - Edition</v>
      </c>
      <c r="D171">
        <v>5471</v>
      </c>
      <c r="E171" t="s">
        <v>452</v>
      </c>
      <c r="F171" t="s">
        <v>461</v>
      </c>
      <c r="G171" t="str">
        <f t="shared" si="5"/>
        <v>&lt;attribute&gt; &lt;id&gt;5471&lt;/id&gt; &lt;type&gt;Multi-valued&lt;/type&gt; &lt;name&gt;OS Provided - Edition&lt;/name&gt; &lt;/attribute&gt;</v>
      </c>
    </row>
    <row r="172" spans="1:7" x14ac:dyDescent="0.25">
      <c r="A172" t="s">
        <v>611</v>
      </c>
      <c r="B172" t="s">
        <v>456</v>
      </c>
      <c r="C172" t="str">
        <f t="shared" si="4"/>
        <v>OS Provided - Type</v>
      </c>
      <c r="D172">
        <v>16</v>
      </c>
      <c r="E172" t="s">
        <v>450</v>
      </c>
      <c r="F172" t="s">
        <v>461</v>
      </c>
      <c r="G172" t="str">
        <f t="shared" si="5"/>
        <v>&lt;attribute&gt; &lt;id&gt;16&lt;/id&gt; &lt;type&gt;Simple&lt;/type&gt; &lt;name&gt;OS Provided - Type&lt;/name&gt; &lt;/attribute&gt;</v>
      </c>
    </row>
    <row r="173" spans="1:7" x14ac:dyDescent="0.25">
      <c r="A173" t="s">
        <v>611</v>
      </c>
      <c r="B173" t="s">
        <v>613</v>
      </c>
      <c r="C173" t="str">
        <f t="shared" si="4"/>
        <v>OS Provided - Language</v>
      </c>
      <c r="D173">
        <v>4412</v>
      </c>
      <c r="E173" t="s">
        <v>450</v>
      </c>
      <c r="F173" t="s">
        <v>461</v>
      </c>
      <c r="G173" t="str">
        <f t="shared" si="5"/>
        <v>&lt;attribute&gt; &lt;id&gt;4412&lt;/id&gt; &lt;type&gt;Simple&lt;/type&gt; &lt;name&gt;OS Provided - Language&lt;/name&gt; &lt;/attribute&gt;</v>
      </c>
    </row>
    <row r="174" spans="1:7" x14ac:dyDescent="0.25">
      <c r="A174" t="s">
        <v>611</v>
      </c>
      <c r="B174" t="s">
        <v>614</v>
      </c>
      <c r="C174" t="str">
        <f t="shared" si="4"/>
        <v>OS Provided - Delivery Type</v>
      </c>
      <c r="D174">
        <v>4801</v>
      </c>
      <c r="E174" t="s">
        <v>450</v>
      </c>
      <c r="F174" t="s">
        <v>461</v>
      </c>
      <c r="G174" t="str">
        <f t="shared" si="5"/>
        <v>&lt;attribute&gt; &lt;id&gt;4801&lt;/id&gt; &lt;type&gt;Simple&lt;/type&gt; &lt;name&gt;OS Provided - Delivery Type&lt;/name&gt; &lt;/attribute&gt;</v>
      </c>
    </row>
    <row r="175" spans="1:7" x14ac:dyDescent="0.25">
      <c r="A175" t="s">
        <v>615</v>
      </c>
      <c r="B175" t="s">
        <v>456</v>
      </c>
      <c r="C175" t="str">
        <f t="shared" si="4"/>
        <v>Cable Details - Type</v>
      </c>
      <c r="D175">
        <v>315</v>
      </c>
      <c r="E175" t="s">
        <v>454</v>
      </c>
      <c r="F175" t="s">
        <v>461</v>
      </c>
      <c r="G175" t="str">
        <f t="shared" si="5"/>
        <v>&lt;attribute&gt; &lt;id&gt;315&lt;/id&gt; &lt;type&gt;Repeating&lt;/type&gt; &lt;name&gt;Cable Details - Type&lt;/name&gt; &lt;/attribute&gt;</v>
      </c>
    </row>
    <row r="176" spans="1:7" x14ac:dyDescent="0.25">
      <c r="A176" t="s">
        <v>615</v>
      </c>
      <c r="B176" t="s">
        <v>608</v>
      </c>
      <c r="C176" t="str">
        <f t="shared" si="4"/>
        <v>Cable Details - Qty</v>
      </c>
      <c r="D176">
        <v>2270</v>
      </c>
      <c r="E176" t="s">
        <v>454</v>
      </c>
      <c r="F176" t="s">
        <v>461</v>
      </c>
      <c r="G176" t="str">
        <f t="shared" si="5"/>
        <v>&lt;attribute&gt; &lt;id&gt;2270&lt;/id&gt; &lt;type&gt;Repeating&lt;/type&gt; &lt;name&gt;Cable Details - Qty&lt;/name&gt; &lt;/attribute&gt;</v>
      </c>
    </row>
    <row r="177" spans="1:7" x14ac:dyDescent="0.25">
      <c r="A177" t="s">
        <v>616</v>
      </c>
      <c r="B177" t="s">
        <v>617</v>
      </c>
      <c r="C177" t="str">
        <f t="shared" si="4"/>
        <v>Software - Microsoft Office Preloaded</v>
      </c>
      <c r="D177">
        <v>5190</v>
      </c>
      <c r="E177" t="s">
        <v>450</v>
      </c>
      <c r="F177" t="s">
        <v>461</v>
      </c>
      <c r="G177" t="str">
        <f t="shared" si="5"/>
        <v>&lt;attribute&gt; &lt;id&gt;5190&lt;/id&gt; &lt;type&gt;Simple&lt;/type&gt; &lt;name&gt;Software - Microsoft Office Preloaded&lt;/name&gt; &lt;/attribute&gt;</v>
      </c>
    </row>
    <row r="178" spans="1:7" x14ac:dyDescent="0.25">
      <c r="A178" t="s">
        <v>616</v>
      </c>
      <c r="B178" t="s">
        <v>456</v>
      </c>
      <c r="C178" t="str">
        <f t="shared" si="4"/>
        <v>Software - Type</v>
      </c>
      <c r="D178">
        <v>344</v>
      </c>
      <c r="E178" t="s">
        <v>452</v>
      </c>
      <c r="F178" t="s">
        <v>461</v>
      </c>
      <c r="G178" t="str">
        <f t="shared" si="5"/>
        <v>&lt;attribute&gt; &lt;id&gt;344&lt;/id&gt; &lt;type&gt;Multi-valued&lt;/type&gt; &lt;name&gt;Software - Type&lt;/name&gt; &lt;/attribute&gt;</v>
      </c>
    </row>
    <row r="179" spans="1:7" x14ac:dyDescent="0.25">
      <c r="A179" t="s">
        <v>618</v>
      </c>
      <c r="B179" t="s">
        <v>456</v>
      </c>
      <c r="C179" t="str">
        <f t="shared" si="4"/>
        <v>Power Device - Type</v>
      </c>
      <c r="D179">
        <v>321</v>
      </c>
      <c r="E179" t="s">
        <v>450</v>
      </c>
      <c r="F179" t="s">
        <v>461</v>
      </c>
      <c r="G179" t="str">
        <f t="shared" si="5"/>
        <v>&lt;attribute&gt; &lt;id&gt;321&lt;/id&gt; &lt;type&gt;Simple&lt;/type&gt; &lt;name&gt;Power Device - Type&lt;/name&gt; &lt;/attribute&gt;</v>
      </c>
    </row>
    <row r="180" spans="1:7" x14ac:dyDescent="0.25">
      <c r="A180" t="s">
        <v>618</v>
      </c>
      <c r="B180" t="s">
        <v>619</v>
      </c>
      <c r="C180" t="str">
        <f t="shared" si="4"/>
        <v>Power Device - Power Redundancy</v>
      </c>
      <c r="D180">
        <v>4647</v>
      </c>
      <c r="E180" t="s">
        <v>450</v>
      </c>
      <c r="F180" t="s">
        <v>461</v>
      </c>
      <c r="G180" t="str">
        <f t="shared" si="5"/>
        <v>&lt;attribute&gt; &lt;id&gt;4647&lt;/id&gt; &lt;type&gt;Simple&lt;/type&gt; &lt;name&gt;Power Device - Power Redundancy&lt;/name&gt; &lt;/attribute&gt;</v>
      </c>
    </row>
    <row r="181" spans="1:7" x14ac:dyDescent="0.25">
      <c r="A181" t="s">
        <v>618</v>
      </c>
      <c r="B181" t="s">
        <v>620</v>
      </c>
      <c r="C181" t="str">
        <f t="shared" si="4"/>
        <v>Power Device - Power Redundancy Scheme</v>
      </c>
      <c r="D181">
        <v>4648</v>
      </c>
      <c r="E181" t="s">
        <v>452</v>
      </c>
      <c r="F181" t="s">
        <v>461</v>
      </c>
      <c r="G181" t="str">
        <f t="shared" si="5"/>
        <v>&lt;attribute&gt; &lt;id&gt;4648&lt;/id&gt; &lt;type&gt;Multi-valued&lt;/type&gt; &lt;name&gt;Power Device - Power Redundancy Scheme&lt;/name&gt; &lt;/attribute&gt;</v>
      </c>
    </row>
    <row r="182" spans="1:7" x14ac:dyDescent="0.25">
      <c r="A182" t="s">
        <v>618</v>
      </c>
      <c r="B182" t="s">
        <v>486</v>
      </c>
      <c r="C182" t="str">
        <f t="shared" si="4"/>
        <v>Power Device - Installed Qty</v>
      </c>
      <c r="D182">
        <v>583</v>
      </c>
      <c r="E182" t="s">
        <v>451</v>
      </c>
      <c r="F182" t="s">
        <v>461</v>
      </c>
      <c r="G182" t="str">
        <f t="shared" si="5"/>
        <v>&lt;attribute&gt; &lt;id&gt;583&lt;/id&gt; &lt;type&gt;Simple numeric&lt;/type&gt; &lt;name&gt;Power Device - Installed Qty&lt;/name&gt; &lt;/attribute&gt;</v>
      </c>
    </row>
    <row r="183" spans="1:7" x14ac:dyDescent="0.25">
      <c r="A183" t="s">
        <v>618</v>
      </c>
      <c r="B183" t="s">
        <v>487</v>
      </c>
      <c r="C183" t="str">
        <f t="shared" si="4"/>
        <v>Power Device - Max Supported Qty</v>
      </c>
      <c r="D183">
        <v>584</v>
      </c>
      <c r="E183" t="s">
        <v>451</v>
      </c>
      <c r="F183" t="s">
        <v>461</v>
      </c>
      <c r="G183" t="str">
        <f t="shared" si="5"/>
        <v>&lt;attribute&gt; &lt;id&gt;584&lt;/id&gt; &lt;type&gt;Simple numeric&lt;/type&gt; &lt;name&gt;Power Device - Max Supported Qty&lt;/name&gt; &lt;/attribute&gt;</v>
      </c>
    </row>
    <row r="184" spans="1:7" x14ac:dyDescent="0.25">
      <c r="A184" t="s">
        <v>618</v>
      </c>
      <c r="B184" t="s">
        <v>621</v>
      </c>
      <c r="C184" t="str">
        <f t="shared" si="4"/>
        <v>Power Device - Power Provided</v>
      </c>
      <c r="D184">
        <v>526</v>
      </c>
      <c r="E184" t="s">
        <v>451</v>
      </c>
      <c r="F184" t="s">
        <v>461</v>
      </c>
      <c r="G184" t="str">
        <f t="shared" si="5"/>
        <v>&lt;attribute&gt; &lt;id&gt;526&lt;/id&gt; &lt;type&gt;Simple numeric&lt;/type&gt; &lt;name&gt;Power Device - Power Provided&lt;/name&gt; &lt;/attribute&gt;</v>
      </c>
    </row>
    <row r="185" spans="1:7" x14ac:dyDescent="0.25">
      <c r="A185" t="s">
        <v>618</v>
      </c>
      <c r="B185" t="s">
        <v>622</v>
      </c>
      <c r="C185" t="str">
        <f t="shared" si="4"/>
        <v>Power Device - Nominal Voltage</v>
      </c>
      <c r="D185">
        <v>2887</v>
      </c>
      <c r="E185" t="s">
        <v>450</v>
      </c>
      <c r="F185" t="s">
        <v>461</v>
      </c>
      <c r="G185" t="str">
        <f t="shared" si="5"/>
        <v>&lt;attribute&gt; &lt;id&gt;2887&lt;/id&gt; &lt;type&gt;Simple&lt;/type&gt; &lt;name&gt;Power Device - Nominal Voltage&lt;/name&gt; &lt;/attribute&gt;</v>
      </c>
    </row>
    <row r="186" spans="1:7" x14ac:dyDescent="0.25">
      <c r="A186" t="s">
        <v>618</v>
      </c>
      <c r="B186" t="s">
        <v>623</v>
      </c>
      <c r="C186" t="str">
        <f t="shared" si="4"/>
        <v>Power Device - Frequency Required</v>
      </c>
      <c r="D186">
        <v>328</v>
      </c>
      <c r="E186" t="s">
        <v>450</v>
      </c>
      <c r="F186" t="s">
        <v>461</v>
      </c>
      <c r="G186" t="str">
        <f t="shared" si="5"/>
        <v>&lt;attribute&gt; &lt;id&gt;328&lt;/id&gt; &lt;type&gt;Simple&lt;/type&gt; &lt;name&gt;Power Device - Frequency Required&lt;/name&gt; &lt;/attribute&gt;</v>
      </c>
    </row>
    <row r="187" spans="1:7" x14ac:dyDescent="0.25">
      <c r="A187" t="s">
        <v>618</v>
      </c>
      <c r="B187" t="s">
        <v>624</v>
      </c>
      <c r="C187" t="str">
        <f t="shared" si="4"/>
        <v>Power Device - Power Consumption Operational</v>
      </c>
      <c r="D187">
        <v>324</v>
      </c>
      <c r="E187" t="s">
        <v>451</v>
      </c>
      <c r="F187" t="s">
        <v>461</v>
      </c>
      <c r="G187" t="str">
        <f t="shared" si="5"/>
        <v>&lt;attribute&gt; &lt;id&gt;324&lt;/id&gt; &lt;type&gt;Simple numeric&lt;/type&gt; &lt;name&gt;Power Device - Power Consumption Operational&lt;/name&gt; &lt;/attribute&gt;</v>
      </c>
    </row>
    <row r="188" spans="1:7" x14ac:dyDescent="0.25">
      <c r="A188" t="s">
        <v>618</v>
      </c>
      <c r="B188" t="s">
        <v>625</v>
      </c>
      <c r="C188" t="str">
        <f t="shared" si="4"/>
        <v>Power Device - 80 PLUS Certification</v>
      </c>
      <c r="D188">
        <v>5803</v>
      </c>
      <c r="E188" t="s">
        <v>450</v>
      </c>
      <c r="F188" t="s">
        <v>461</v>
      </c>
      <c r="G188" t="str">
        <f t="shared" si="5"/>
        <v>&lt;attribute&gt; &lt;id&gt;5803&lt;/id&gt; &lt;type&gt;Simple&lt;/type&gt; &lt;name&gt;Power Device - 80 PLUS Certification&lt;/name&gt; &lt;/attribute&gt;</v>
      </c>
    </row>
    <row r="189" spans="1:7" x14ac:dyDescent="0.25">
      <c r="A189" t="s">
        <v>626</v>
      </c>
      <c r="B189" t="s">
        <v>627</v>
      </c>
      <c r="C189" t="str">
        <f t="shared" si="4"/>
        <v>Miscellaneous - Color</v>
      </c>
      <c r="D189">
        <v>373</v>
      </c>
      <c r="E189" t="s">
        <v>452</v>
      </c>
      <c r="F189" t="s">
        <v>461</v>
      </c>
      <c r="G189" t="str">
        <f t="shared" si="5"/>
        <v>&lt;attribute&gt; &lt;id&gt;373&lt;/id&gt; &lt;type&gt;Multi-valued&lt;/type&gt; &lt;name&gt;Miscellaneous - Color&lt;/name&gt; &lt;/attribute&gt;</v>
      </c>
    </row>
    <row r="190" spans="1:7" x14ac:dyDescent="0.25">
      <c r="A190" t="s">
        <v>626</v>
      </c>
      <c r="B190" t="s">
        <v>628</v>
      </c>
      <c r="C190" t="str">
        <f t="shared" si="4"/>
        <v>Miscellaneous - Color Category</v>
      </c>
      <c r="D190">
        <v>5795</v>
      </c>
      <c r="E190" t="s">
        <v>452</v>
      </c>
      <c r="F190" t="s">
        <v>461</v>
      </c>
      <c r="G190" t="str">
        <f t="shared" si="5"/>
        <v>&lt;attribute&gt; &lt;id&gt;5795&lt;/id&gt; &lt;type&gt;Multi-valued&lt;/type&gt; &lt;name&gt;Miscellaneous - Color Category&lt;/name&gt; &lt;/attribute&gt;</v>
      </c>
    </row>
    <row r="191" spans="1:7" x14ac:dyDescent="0.25">
      <c r="A191" t="s">
        <v>626</v>
      </c>
      <c r="B191" t="s">
        <v>629</v>
      </c>
      <c r="C191" t="str">
        <f t="shared" si="4"/>
        <v>Miscellaneous - Image Color Disclaimer</v>
      </c>
      <c r="D191">
        <v>3235</v>
      </c>
      <c r="E191" t="s">
        <v>450</v>
      </c>
      <c r="F191" t="s">
        <v>461</v>
      </c>
      <c r="G191" t="str">
        <f t="shared" si="5"/>
        <v>&lt;attribute&gt; &lt;id&gt;3235&lt;/id&gt; &lt;type&gt;Simple&lt;/type&gt; &lt;name&gt;Miscellaneous - Image Color Disclaimer&lt;/name&gt; &lt;/attribute&gt;</v>
      </c>
    </row>
    <row r="192" spans="1:7" x14ac:dyDescent="0.25">
      <c r="A192" t="s">
        <v>626</v>
      </c>
      <c r="B192" t="s">
        <v>630</v>
      </c>
      <c r="C192" t="str">
        <f t="shared" si="4"/>
        <v>Miscellaneous - Included Accessories</v>
      </c>
      <c r="D192">
        <v>2920</v>
      </c>
      <c r="E192" t="s">
        <v>452</v>
      </c>
      <c r="F192" t="s">
        <v>461</v>
      </c>
      <c r="G192" t="str">
        <f t="shared" si="5"/>
        <v>&lt;attribute&gt; &lt;id&gt;2920&lt;/id&gt; &lt;type&gt;Multi-valued&lt;/type&gt; &lt;name&gt;Miscellaneous - Included Accessories&lt;/name&gt; &lt;/attribute&gt;</v>
      </c>
    </row>
    <row r="193" spans="1:7" x14ac:dyDescent="0.25">
      <c r="A193" t="s">
        <v>626</v>
      </c>
      <c r="B193" t="s">
        <v>631</v>
      </c>
      <c r="C193" t="str">
        <f t="shared" si="4"/>
        <v>Miscellaneous - Pricing Type</v>
      </c>
      <c r="D193">
        <v>1825</v>
      </c>
      <c r="E193" t="s">
        <v>452</v>
      </c>
      <c r="F193" t="s">
        <v>461</v>
      </c>
      <c r="G193" t="str">
        <f t="shared" si="5"/>
        <v>&lt;attribute&gt; &lt;id&gt;1825&lt;/id&gt; &lt;type&gt;Multi-valued&lt;/type&gt; &lt;name&gt;Miscellaneous - Pricing Type&lt;/name&gt; &lt;/attribute&gt;</v>
      </c>
    </row>
    <row r="194" spans="1:7" x14ac:dyDescent="0.25">
      <c r="A194" t="s">
        <v>626</v>
      </c>
      <c r="B194" t="s">
        <v>632</v>
      </c>
      <c r="C194" t="str">
        <f t="shared" si="4"/>
        <v>Miscellaneous - Manufacturer Selling Program</v>
      </c>
      <c r="D194">
        <v>4851</v>
      </c>
      <c r="E194" t="s">
        <v>452</v>
      </c>
      <c r="F194" t="s">
        <v>461</v>
      </c>
      <c r="G194" t="str">
        <f t="shared" si="5"/>
        <v>&lt;attribute&gt; &lt;id&gt;4851&lt;/id&gt; &lt;type&gt;Multi-valued&lt;/type&gt; &lt;name&gt;Miscellaneous - Manufacturer Selling Program&lt;/name&gt; &lt;/attribute&gt;</v>
      </c>
    </row>
    <row r="195" spans="1:7" x14ac:dyDescent="0.25">
      <c r="A195" t="s">
        <v>626</v>
      </c>
      <c r="B195" t="s">
        <v>633</v>
      </c>
      <c r="C195" t="str">
        <f t="shared" ref="C195:C258" si="6">CONCATENATE(A195," - ",B195)</f>
        <v>Miscellaneous - Refurbished</v>
      </c>
      <c r="D195">
        <v>5312</v>
      </c>
      <c r="E195" t="s">
        <v>450</v>
      </c>
      <c r="F195" t="s">
        <v>461</v>
      </c>
      <c r="G195" t="str">
        <f t="shared" ref="G195:G258" si="7">SUBSTITUTE(CONCATENATE($J$8,$K$1,$J$1,D195,$J$2,$K$1,$J$3,E195,$J$4,$K$1,$J$5,C195,$J$6,$K$1,$J$9),"&amp;","///")</f>
        <v>&lt;attribute&gt; &lt;id&gt;5312&lt;/id&gt; &lt;type&gt;Simple&lt;/type&gt; &lt;name&gt;Miscellaneous - Refurbished&lt;/name&gt; &lt;/attribute&gt;</v>
      </c>
    </row>
    <row r="196" spans="1:7" x14ac:dyDescent="0.25">
      <c r="A196" t="s">
        <v>626</v>
      </c>
      <c r="B196" t="s">
        <v>634</v>
      </c>
      <c r="C196" t="str">
        <f t="shared" si="6"/>
        <v>Miscellaneous - TAA Compliant</v>
      </c>
      <c r="D196">
        <v>5579</v>
      </c>
      <c r="E196" t="s">
        <v>450</v>
      </c>
      <c r="F196" t="s">
        <v>461</v>
      </c>
      <c r="G196" t="str">
        <f t="shared" si="7"/>
        <v>&lt;attribute&gt; &lt;id&gt;5579&lt;/id&gt; &lt;type&gt;Simple&lt;/type&gt; &lt;name&gt;Miscellaneous - TAA Compliant&lt;/name&gt; &lt;/attribute&gt;</v>
      </c>
    </row>
    <row r="197" spans="1:7" x14ac:dyDescent="0.25">
      <c r="A197" t="s">
        <v>626</v>
      </c>
      <c r="B197" t="s">
        <v>635</v>
      </c>
      <c r="C197" t="str">
        <f t="shared" si="6"/>
        <v>Miscellaneous - Flat Panel Mount Interface</v>
      </c>
      <c r="D197">
        <v>2368</v>
      </c>
      <c r="E197" t="s">
        <v>452</v>
      </c>
      <c r="F197" t="s">
        <v>461</v>
      </c>
      <c r="G197" t="str">
        <f t="shared" si="7"/>
        <v>&lt;attribute&gt; &lt;id&gt;2368&lt;/id&gt; &lt;type&gt;Multi-valued&lt;/type&gt; &lt;name&gt;Miscellaneous - Flat Panel Mount Interface&lt;/name&gt; &lt;/attribute&gt;</v>
      </c>
    </row>
    <row r="198" spans="1:7" x14ac:dyDescent="0.25">
      <c r="A198" t="s">
        <v>626</v>
      </c>
      <c r="B198" t="s">
        <v>636</v>
      </c>
      <c r="C198" t="str">
        <f t="shared" si="6"/>
        <v>Miscellaneous - Height (Rack Units)</v>
      </c>
      <c r="D198">
        <v>582</v>
      </c>
      <c r="E198" t="s">
        <v>451</v>
      </c>
      <c r="F198" t="s">
        <v>461</v>
      </c>
      <c r="G198" t="str">
        <f t="shared" si="7"/>
        <v>&lt;attribute&gt; &lt;id&gt;582&lt;/id&gt; &lt;type&gt;Simple numeric&lt;/type&gt; &lt;name&gt;Miscellaneous - Height (Rack Units)&lt;/name&gt; &lt;/attribute&gt;</v>
      </c>
    </row>
    <row r="199" spans="1:7" x14ac:dyDescent="0.25">
      <c r="A199" t="s">
        <v>626</v>
      </c>
      <c r="B199" t="s">
        <v>574</v>
      </c>
      <c r="C199" t="str">
        <f t="shared" si="6"/>
        <v>Miscellaneous - Compliant Standards</v>
      </c>
      <c r="D199">
        <v>380</v>
      </c>
      <c r="E199" t="s">
        <v>452</v>
      </c>
      <c r="F199" t="s">
        <v>461</v>
      </c>
      <c r="G199" t="str">
        <f t="shared" si="7"/>
        <v>&lt;attribute&gt; &lt;id&gt;380&lt;/id&gt; &lt;type&gt;Multi-valued&lt;/type&gt; &lt;name&gt;Miscellaneous - Compliant Standards&lt;/name&gt; &lt;/attribute&gt;</v>
      </c>
    </row>
    <row r="200" spans="1:7" x14ac:dyDescent="0.25">
      <c r="A200" t="s">
        <v>626</v>
      </c>
      <c r="B200" t="s">
        <v>511</v>
      </c>
      <c r="C200" t="str">
        <f t="shared" si="6"/>
        <v>Miscellaneous - Features</v>
      </c>
      <c r="D200">
        <v>374</v>
      </c>
      <c r="E200" t="s">
        <v>452</v>
      </c>
      <c r="F200" t="s">
        <v>461</v>
      </c>
      <c r="G200" t="str">
        <f t="shared" si="7"/>
        <v>&lt;attribute&gt; &lt;id&gt;374&lt;/id&gt; &lt;type&gt;Multi-valued&lt;/type&gt; &lt;name&gt;Miscellaneous - Features&lt;/name&gt; &lt;/attribute&gt;</v>
      </c>
    </row>
    <row r="201" spans="1:7" x14ac:dyDescent="0.25">
      <c r="A201" t="s">
        <v>637</v>
      </c>
      <c r="B201" t="s">
        <v>638</v>
      </c>
      <c r="C201" t="str">
        <f t="shared" si="6"/>
        <v>Environmental Standards - EPEAT Compliant</v>
      </c>
      <c r="D201">
        <v>5294</v>
      </c>
      <c r="E201" t="s">
        <v>450</v>
      </c>
      <c r="F201" t="s">
        <v>461</v>
      </c>
      <c r="G201" t="str">
        <f t="shared" si="7"/>
        <v>&lt;attribute&gt; &lt;id&gt;5294&lt;/id&gt; &lt;type&gt;Simple&lt;/type&gt; &lt;name&gt;Environmental Standards - EPEAT Compliant&lt;/name&gt; &lt;/attribute&gt;</v>
      </c>
    </row>
    <row r="202" spans="1:7" x14ac:dyDescent="0.25">
      <c r="A202" t="s">
        <v>637</v>
      </c>
      <c r="B202" t="s">
        <v>639</v>
      </c>
      <c r="C202" t="str">
        <f t="shared" si="6"/>
        <v>Environmental Standards - EPEAT Level</v>
      </c>
      <c r="D202">
        <v>5295</v>
      </c>
      <c r="E202" t="s">
        <v>450</v>
      </c>
      <c r="F202" t="s">
        <v>461</v>
      </c>
      <c r="G202" t="str">
        <f t="shared" si="7"/>
        <v>&lt;attribute&gt; &lt;id&gt;5295&lt;/id&gt; &lt;type&gt;Simple&lt;/type&gt; &lt;name&gt;Environmental Standards - EPEAT Level&lt;/name&gt; &lt;/attribute&gt;</v>
      </c>
    </row>
    <row r="203" spans="1:7" x14ac:dyDescent="0.25">
      <c r="A203" t="s">
        <v>637</v>
      </c>
      <c r="B203" t="s">
        <v>640</v>
      </c>
      <c r="C203" t="str">
        <f t="shared" si="6"/>
        <v>Environmental Standards - ENERGY STAR Qualified</v>
      </c>
      <c r="D203">
        <v>5296</v>
      </c>
      <c r="E203" t="s">
        <v>450</v>
      </c>
      <c r="F203" t="s">
        <v>461</v>
      </c>
      <c r="G203" t="str">
        <f t="shared" si="7"/>
        <v>&lt;attribute&gt; &lt;id&gt;5296&lt;/id&gt; &lt;type&gt;Simple&lt;/type&gt; &lt;name&gt;Environmental Standards - ENERGY STAR Qualified&lt;/name&gt; &lt;/attribute&gt;</v>
      </c>
    </row>
    <row r="204" spans="1:7" x14ac:dyDescent="0.25">
      <c r="A204" t="s">
        <v>637</v>
      </c>
      <c r="B204" t="s">
        <v>641</v>
      </c>
      <c r="C204" t="str">
        <f t="shared" si="6"/>
        <v>Environmental Standards - Blue Angel Compliant</v>
      </c>
      <c r="D204">
        <v>5297</v>
      </c>
      <c r="E204" t="s">
        <v>450</v>
      </c>
      <c r="F204" t="s">
        <v>461</v>
      </c>
      <c r="G204" t="str">
        <f t="shared" si="7"/>
        <v>&lt;attribute&gt; &lt;id&gt;5297&lt;/id&gt; &lt;type&gt;Simple&lt;/type&gt; &lt;name&gt;Environmental Standards - Blue Angel Compliant&lt;/name&gt; &lt;/attribute&gt;</v>
      </c>
    </row>
    <row r="205" spans="1:7" x14ac:dyDescent="0.25">
      <c r="A205" t="s">
        <v>642</v>
      </c>
      <c r="B205" t="s">
        <v>643</v>
      </c>
      <c r="C205" t="str">
        <f t="shared" si="6"/>
        <v>Dimensions &amp; Weight - Width</v>
      </c>
      <c r="D205">
        <v>354</v>
      </c>
      <c r="E205" t="s">
        <v>451</v>
      </c>
      <c r="F205" t="s">
        <v>461</v>
      </c>
      <c r="G205" t="str">
        <f t="shared" si="7"/>
        <v>&lt;attribute&gt; &lt;id&gt;354&lt;/id&gt; &lt;type&gt;Simple numeric&lt;/type&gt; &lt;name&gt;Dimensions /// Weight - Width&lt;/name&gt; &lt;/attribute&gt;</v>
      </c>
    </row>
    <row r="206" spans="1:7" x14ac:dyDescent="0.25">
      <c r="A206" t="s">
        <v>642</v>
      </c>
      <c r="B206" t="s">
        <v>644</v>
      </c>
      <c r="C206" t="str">
        <f t="shared" si="6"/>
        <v>Dimensions &amp; Weight - Depth</v>
      </c>
      <c r="D206">
        <v>355</v>
      </c>
      <c r="E206" t="s">
        <v>451</v>
      </c>
      <c r="F206" t="s">
        <v>461</v>
      </c>
      <c r="G206" t="str">
        <f t="shared" si="7"/>
        <v>&lt;attribute&gt; &lt;id&gt;355&lt;/id&gt; &lt;type&gt;Simple numeric&lt;/type&gt; &lt;name&gt;Dimensions /// Weight - Depth&lt;/name&gt; &lt;/attribute&gt;</v>
      </c>
    </row>
    <row r="207" spans="1:7" x14ac:dyDescent="0.25">
      <c r="A207" t="s">
        <v>642</v>
      </c>
      <c r="B207" t="s">
        <v>645</v>
      </c>
      <c r="C207" t="str">
        <f t="shared" si="6"/>
        <v>Dimensions &amp; Weight - Height</v>
      </c>
      <c r="D207">
        <v>356</v>
      </c>
      <c r="E207" t="s">
        <v>451</v>
      </c>
      <c r="F207" t="s">
        <v>461</v>
      </c>
      <c r="G207" t="str">
        <f t="shared" si="7"/>
        <v>&lt;attribute&gt; &lt;id&gt;356&lt;/id&gt; &lt;type&gt;Simple numeric&lt;/type&gt; &lt;name&gt;Dimensions /// Weight - Height&lt;/name&gt; &lt;/attribute&gt;</v>
      </c>
    </row>
    <row r="208" spans="1:7" x14ac:dyDescent="0.25">
      <c r="A208" t="s">
        <v>642</v>
      </c>
      <c r="B208" t="s">
        <v>646</v>
      </c>
      <c r="C208" t="str">
        <f t="shared" si="6"/>
        <v>Dimensions &amp; Weight - Weight</v>
      </c>
      <c r="D208">
        <v>357</v>
      </c>
      <c r="E208" t="s">
        <v>451</v>
      </c>
      <c r="F208" t="s">
        <v>461</v>
      </c>
      <c r="G208" t="str">
        <f t="shared" si="7"/>
        <v>&lt;attribute&gt; &lt;id&gt;357&lt;/id&gt; &lt;type&gt;Simple numeric&lt;/type&gt; &lt;name&gt;Dimensions /// Weight - Weight&lt;/name&gt; &lt;/attribute&gt;</v>
      </c>
    </row>
    <row r="209" spans="1:7" x14ac:dyDescent="0.25">
      <c r="A209" t="s">
        <v>647</v>
      </c>
      <c r="B209" t="s">
        <v>456</v>
      </c>
      <c r="C209" t="str">
        <f t="shared" si="6"/>
        <v>Service &amp; Support - Type</v>
      </c>
      <c r="D209">
        <v>430</v>
      </c>
      <c r="E209" t="s">
        <v>450</v>
      </c>
      <c r="F209" t="s">
        <v>461</v>
      </c>
      <c r="G209" t="str">
        <f t="shared" si="7"/>
        <v>&lt;attribute&gt; &lt;id&gt;430&lt;/id&gt; &lt;type&gt;Simple&lt;/type&gt; &lt;name&gt;Service /// Support - Type&lt;/name&gt; &lt;/attribute&gt;</v>
      </c>
    </row>
    <row r="210" spans="1:7" x14ac:dyDescent="0.25">
      <c r="A210" t="s">
        <v>647</v>
      </c>
      <c r="B210" t="s">
        <v>648</v>
      </c>
      <c r="C210" t="str">
        <f t="shared" si="6"/>
        <v>Service &amp; Support - On-Site Warranty</v>
      </c>
      <c r="D210">
        <v>4969</v>
      </c>
      <c r="E210" t="s">
        <v>450</v>
      </c>
      <c r="F210" t="s">
        <v>461</v>
      </c>
      <c r="G210" t="str">
        <f t="shared" si="7"/>
        <v>&lt;attribute&gt; &lt;id&gt;4969&lt;/id&gt; &lt;type&gt;Simple&lt;/type&gt; &lt;name&gt;Service /// Support - On-Site Warranty&lt;/name&gt; &lt;/attribute&gt;</v>
      </c>
    </row>
    <row r="211" spans="1:7" x14ac:dyDescent="0.25">
      <c r="A211" t="s">
        <v>649</v>
      </c>
      <c r="B211" t="s">
        <v>456</v>
      </c>
      <c r="C211" t="str">
        <f t="shared" si="6"/>
        <v>Service &amp; Support Details - Type</v>
      </c>
      <c r="D211">
        <v>381</v>
      </c>
      <c r="E211" t="s">
        <v>454</v>
      </c>
      <c r="F211" t="s">
        <v>461</v>
      </c>
      <c r="G211" t="str">
        <f t="shared" si="7"/>
        <v>&lt;attribute&gt; &lt;id&gt;381&lt;/id&gt; &lt;type&gt;Repeating&lt;/type&gt; &lt;name&gt;Service /// Support Details - Type&lt;/name&gt; &lt;/attribute&gt;</v>
      </c>
    </row>
    <row r="212" spans="1:7" x14ac:dyDescent="0.25">
      <c r="A212" t="s">
        <v>649</v>
      </c>
      <c r="B212" t="s">
        <v>650</v>
      </c>
      <c r="C212" t="str">
        <f t="shared" si="6"/>
        <v>Service &amp; Support Details - Service Included</v>
      </c>
      <c r="D212">
        <v>382</v>
      </c>
      <c r="E212" t="s">
        <v>454</v>
      </c>
      <c r="F212" t="s">
        <v>461</v>
      </c>
      <c r="G212" t="str">
        <f t="shared" si="7"/>
        <v>&lt;attribute&gt; &lt;id&gt;382&lt;/id&gt; &lt;type&gt;Repeating&lt;/type&gt; &lt;name&gt;Service /// Support Details - Service Included&lt;/name&gt; &lt;/attribute&gt;</v>
      </c>
    </row>
    <row r="213" spans="1:7" x14ac:dyDescent="0.25">
      <c r="A213" t="s">
        <v>649</v>
      </c>
      <c r="B213" t="s">
        <v>651</v>
      </c>
      <c r="C213" t="str">
        <f t="shared" si="6"/>
        <v>Service &amp; Support Details - Component</v>
      </c>
      <c r="D213">
        <v>5043</v>
      </c>
      <c r="E213" t="s">
        <v>454</v>
      </c>
      <c r="F213" t="s">
        <v>461</v>
      </c>
      <c r="G213" t="str">
        <f t="shared" si="7"/>
        <v>&lt;attribute&gt; &lt;id&gt;5043&lt;/id&gt; &lt;type&gt;Repeating&lt;/type&gt; &lt;name&gt;Service /// Support Details - Component&lt;/name&gt; &lt;/attribute&gt;</v>
      </c>
    </row>
    <row r="214" spans="1:7" x14ac:dyDescent="0.25">
      <c r="A214" t="s">
        <v>649</v>
      </c>
      <c r="B214" t="s">
        <v>610</v>
      </c>
      <c r="C214" t="str">
        <f t="shared" si="6"/>
        <v>Service &amp; Support Details - Location</v>
      </c>
      <c r="D214">
        <v>383</v>
      </c>
      <c r="E214" t="s">
        <v>454</v>
      </c>
      <c r="F214" t="s">
        <v>461</v>
      </c>
      <c r="G214" t="str">
        <f t="shared" si="7"/>
        <v>&lt;attribute&gt; &lt;id&gt;383&lt;/id&gt; &lt;type&gt;Repeating&lt;/type&gt; &lt;name&gt;Service /// Support Details - Location&lt;/name&gt; &lt;/attribute&gt;</v>
      </c>
    </row>
    <row r="215" spans="1:7" x14ac:dyDescent="0.25">
      <c r="A215" t="s">
        <v>649</v>
      </c>
      <c r="B215" t="s">
        <v>652</v>
      </c>
      <c r="C215" t="str">
        <f t="shared" si="6"/>
        <v>Service &amp; Support Details - Full Contract Period</v>
      </c>
      <c r="D215">
        <v>384</v>
      </c>
      <c r="E215" t="s">
        <v>454</v>
      </c>
      <c r="F215" t="s">
        <v>461</v>
      </c>
      <c r="G215" t="str">
        <f t="shared" si="7"/>
        <v>&lt;attribute&gt; &lt;id&gt;384&lt;/id&gt; &lt;type&gt;Repeating&lt;/type&gt; &lt;name&gt;Service /// Support Details - Full Contract Period&lt;/name&gt; &lt;/attribute&gt;</v>
      </c>
    </row>
    <row r="216" spans="1:7" x14ac:dyDescent="0.25">
      <c r="A216" t="s">
        <v>649</v>
      </c>
      <c r="B216" t="s">
        <v>556</v>
      </c>
      <c r="C216" t="str">
        <f t="shared" si="6"/>
        <v>Service &amp; Support Details - Response Time</v>
      </c>
      <c r="D216">
        <v>2918</v>
      </c>
      <c r="E216" t="s">
        <v>454</v>
      </c>
      <c r="F216" t="s">
        <v>461</v>
      </c>
      <c r="G216" t="str">
        <f t="shared" si="7"/>
        <v>&lt;attribute&gt; &lt;id&gt;2918&lt;/id&gt; &lt;type&gt;Repeating&lt;/type&gt; &lt;name&gt;Service /// Support Details - Response Time&lt;/name&gt; &lt;/attribute&gt;</v>
      </c>
    </row>
    <row r="217" spans="1:7" x14ac:dyDescent="0.25">
      <c r="A217" t="s">
        <v>653</v>
      </c>
      <c r="B217" t="s">
        <v>654</v>
      </c>
      <c r="C217" t="str">
        <f t="shared" si="6"/>
        <v>Environmental Parameters - Min Operating Temperature</v>
      </c>
      <c r="D217">
        <v>358</v>
      </c>
      <c r="E217" t="s">
        <v>451</v>
      </c>
      <c r="F217" t="s">
        <v>461</v>
      </c>
      <c r="G217" t="str">
        <f t="shared" si="7"/>
        <v>&lt;attribute&gt; &lt;id&gt;358&lt;/id&gt; &lt;type&gt;Simple numeric&lt;/type&gt; &lt;name&gt;Environmental Parameters - Min Operating Temperature&lt;/name&gt; &lt;/attribute&gt;</v>
      </c>
    </row>
    <row r="218" spans="1:7" x14ac:dyDescent="0.25">
      <c r="A218" t="s">
        <v>653</v>
      </c>
      <c r="B218" t="s">
        <v>655</v>
      </c>
      <c r="C218" t="str">
        <f t="shared" si="6"/>
        <v>Environmental Parameters - Max Operating Temperature</v>
      </c>
      <c r="D218">
        <v>359</v>
      </c>
      <c r="E218" t="s">
        <v>451</v>
      </c>
      <c r="F218" t="s">
        <v>461</v>
      </c>
      <c r="G218" t="str">
        <f t="shared" si="7"/>
        <v>&lt;attribute&gt; &lt;id&gt;359&lt;/id&gt; &lt;type&gt;Simple numeric&lt;/type&gt; &lt;name&gt;Environmental Parameters - Max Operating Temperature&lt;/name&gt; &lt;/attribute&gt;</v>
      </c>
    </row>
    <row r="219" spans="1:7" x14ac:dyDescent="0.25">
      <c r="A219" t="s">
        <v>653</v>
      </c>
      <c r="B219" t="s">
        <v>656</v>
      </c>
      <c r="C219" t="str">
        <f t="shared" si="6"/>
        <v>Environmental Parameters - Humidity Range Operating</v>
      </c>
      <c r="D219">
        <v>362</v>
      </c>
      <c r="E219" t="s">
        <v>450</v>
      </c>
      <c r="F219" t="s">
        <v>461</v>
      </c>
      <c r="G219" t="str">
        <f t="shared" si="7"/>
        <v>&lt;attribute&gt; &lt;id&gt;362&lt;/id&gt; &lt;type&gt;Simple&lt;/type&gt; &lt;name&gt;Environmental Parameters - Humidity Range Operating&lt;/name&gt; &lt;/attribute&gt;</v>
      </c>
    </row>
    <row r="220" spans="1:7" x14ac:dyDescent="0.25">
      <c r="A220" t="s">
        <v>653</v>
      </c>
      <c r="B220" t="s">
        <v>657</v>
      </c>
      <c r="C220" t="str">
        <f t="shared" si="6"/>
        <v>Environmental Parameters - Sound Emission</v>
      </c>
      <c r="D220">
        <v>370</v>
      </c>
      <c r="E220" t="s">
        <v>451</v>
      </c>
      <c r="F220" t="s">
        <v>461</v>
      </c>
      <c r="G220" t="str">
        <f t="shared" si="7"/>
        <v>&lt;attribute&gt; &lt;id&gt;370&lt;/id&gt; &lt;type&gt;Simple numeric&lt;/type&gt; &lt;name&gt;Environmental Parameters - Sound Emission&lt;/name&gt; &lt;/attribute&gt;</v>
      </c>
    </row>
    <row r="221" spans="1:7" x14ac:dyDescent="0.25">
      <c r="A221" t="s">
        <v>464</v>
      </c>
      <c r="B221" t="s">
        <v>658</v>
      </c>
      <c r="C221" t="str">
        <f t="shared" si="6"/>
        <v>Header - Bundled with</v>
      </c>
      <c r="D221">
        <v>2985</v>
      </c>
      <c r="E221" t="s">
        <v>450</v>
      </c>
      <c r="F221" t="s">
        <v>461</v>
      </c>
      <c r="G221" t="str">
        <f t="shared" si="7"/>
        <v>&lt;attribute&gt; &lt;id&gt;2985&lt;/id&gt; &lt;type&gt;Simple&lt;/type&gt; &lt;name&gt;Header - Bundled with&lt;/name&gt; &lt;/attribute&gt;</v>
      </c>
    </row>
    <row r="222" spans="1:7" x14ac:dyDescent="0.25">
      <c r="A222" t="s">
        <v>525</v>
      </c>
      <c r="B222" t="s">
        <v>659</v>
      </c>
      <c r="C222" t="str">
        <f t="shared" si="6"/>
        <v>Hard Drive - SSD Form Factor</v>
      </c>
      <c r="D222">
        <v>7705</v>
      </c>
      <c r="E222" t="s">
        <v>450</v>
      </c>
      <c r="F222" t="s">
        <v>461</v>
      </c>
      <c r="G222" t="str">
        <f t="shared" si="7"/>
        <v>&lt;attribute&gt; &lt;id&gt;7705&lt;/id&gt; &lt;type&gt;Simple&lt;/type&gt; &lt;name&gt;Hard Drive - SSD Form Factor&lt;/name&gt; &lt;/attribute&gt;</v>
      </c>
    </row>
    <row r="223" spans="1:7" x14ac:dyDescent="0.25">
      <c r="A223" t="s">
        <v>525</v>
      </c>
      <c r="B223" t="s">
        <v>660</v>
      </c>
      <c r="C223" t="str">
        <f t="shared" si="6"/>
        <v>Hard Drive - Hard Drive Features</v>
      </c>
      <c r="D223">
        <v>4654</v>
      </c>
      <c r="E223" t="s">
        <v>450</v>
      </c>
      <c r="F223" t="s">
        <v>461</v>
      </c>
      <c r="G223" t="str">
        <f t="shared" si="7"/>
        <v>&lt;attribute&gt; &lt;id&gt;4654&lt;/id&gt; &lt;type&gt;Simple&lt;/type&gt; &lt;name&gt;Hard Drive - Hard Drive Features&lt;/name&gt; &lt;/attribute&gt;</v>
      </c>
    </row>
    <row r="224" spans="1:7" x14ac:dyDescent="0.25">
      <c r="A224" t="s">
        <v>661</v>
      </c>
      <c r="B224" t="s">
        <v>528</v>
      </c>
      <c r="C224" t="str">
        <f t="shared" si="6"/>
        <v>SSD Cache - Capacity</v>
      </c>
      <c r="D224">
        <v>7431</v>
      </c>
      <c r="E224" t="s">
        <v>451</v>
      </c>
      <c r="F224" t="s">
        <v>461</v>
      </c>
      <c r="G224" t="str">
        <f t="shared" si="7"/>
        <v>&lt;attribute&gt; &lt;id&gt;7431&lt;/id&gt; &lt;type&gt;Simple numeric&lt;/type&gt; &lt;name&gt;SSD Cache - Capacity&lt;/name&gt; &lt;/attribute&gt;</v>
      </c>
    </row>
    <row r="225" spans="1:7" x14ac:dyDescent="0.25">
      <c r="A225" t="s">
        <v>543</v>
      </c>
      <c r="B225" t="s">
        <v>662</v>
      </c>
      <c r="C225" t="str">
        <f t="shared" si="6"/>
        <v>Display - TFT Technology</v>
      </c>
      <c r="D225">
        <v>3315</v>
      </c>
      <c r="E225" t="s">
        <v>450</v>
      </c>
      <c r="F225" t="s">
        <v>461</v>
      </c>
      <c r="G225" t="str">
        <f t="shared" si="7"/>
        <v>&lt;attribute&gt; &lt;id&gt;3315&lt;/id&gt; &lt;type&gt;Simple&lt;/type&gt; &lt;name&gt;Display - TFT Technology&lt;/name&gt; &lt;/attribute&gt;</v>
      </c>
    </row>
    <row r="226" spans="1:7" x14ac:dyDescent="0.25">
      <c r="A226" t="s">
        <v>558</v>
      </c>
      <c r="B226" t="s">
        <v>663</v>
      </c>
      <c r="C226" t="str">
        <f t="shared" si="6"/>
        <v>Video Output - Multi-GPU Configuration</v>
      </c>
      <c r="D226">
        <v>4634</v>
      </c>
      <c r="E226" t="s">
        <v>450</v>
      </c>
      <c r="F226" t="s">
        <v>461</v>
      </c>
      <c r="G226" t="str">
        <f t="shared" si="7"/>
        <v>&lt;attribute&gt; &lt;id&gt;4634&lt;/id&gt; &lt;type&gt;Simple&lt;/type&gt; &lt;name&gt;Video Output - Multi-GPU Configuration&lt;/name&gt; &lt;/attribute&gt;</v>
      </c>
    </row>
    <row r="227" spans="1:7" x14ac:dyDescent="0.25">
      <c r="A227" t="s">
        <v>581</v>
      </c>
      <c r="B227" t="s">
        <v>511</v>
      </c>
      <c r="C227" t="str">
        <f t="shared" si="6"/>
        <v>Keyboard - Features</v>
      </c>
      <c r="D227">
        <v>3918</v>
      </c>
      <c r="E227" t="s">
        <v>452</v>
      </c>
      <c r="F227" t="s">
        <v>461</v>
      </c>
      <c r="G227" t="str">
        <f t="shared" si="7"/>
        <v>&lt;attribute&gt; &lt;id&gt;3918&lt;/id&gt; &lt;type&gt;Multi-valued&lt;/type&gt; &lt;name&gt;Keyboard - Features&lt;/name&gt; &lt;/attribute&gt;</v>
      </c>
    </row>
    <row r="228" spans="1:7" x14ac:dyDescent="0.25">
      <c r="A228" t="s">
        <v>586</v>
      </c>
      <c r="B228" t="s">
        <v>664</v>
      </c>
      <c r="C228" t="str">
        <f t="shared" si="6"/>
        <v>Mouse - Mouse Name</v>
      </c>
      <c r="D228">
        <v>7139</v>
      </c>
      <c r="E228" t="s">
        <v>450</v>
      </c>
      <c r="F228" t="s">
        <v>461</v>
      </c>
      <c r="G228" t="str">
        <f t="shared" si="7"/>
        <v>&lt;attribute&gt; &lt;id&gt;7139&lt;/id&gt; &lt;type&gt;Simple&lt;/type&gt; &lt;name&gt;Mouse - Mouse Name&lt;/name&gt; &lt;/attribute&gt;</v>
      </c>
    </row>
    <row r="229" spans="1:7" x14ac:dyDescent="0.25">
      <c r="A229" t="s">
        <v>587</v>
      </c>
      <c r="B229" t="s">
        <v>665</v>
      </c>
      <c r="C229" t="str">
        <f t="shared" si="6"/>
        <v>Networking - Wireless NIC</v>
      </c>
      <c r="D229">
        <v>3266</v>
      </c>
      <c r="E229" t="s">
        <v>450</v>
      </c>
      <c r="F229" t="s">
        <v>461</v>
      </c>
      <c r="G229" t="str">
        <f t="shared" si="7"/>
        <v>&lt;attribute&gt; &lt;id&gt;3266&lt;/id&gt; &lt;type&gt;Simple&lt;/type&gt; &lt;name&gt;Networking - Wireless NIC&lt;/name&gt; &lt;/attribute&gt;</v>
      </c>
    </row>
    <row r="230" spans="1:7" x14ac:dyDescent="0.25">
      <c r="A230" t="s">
        <v>611</v>
      </c>
      <c r="B230" t="s">
        <v>5084</v>
      </c>
      <c r="C230" t="str">
        <f t="shared" si="6"/>
        <v>OS Provided - Preinstalled OS</v>
      </c>
      <c r="D230">
        <v>5289</v>
      </c>
      <c r="E230" t="s">
        <v>450</v>
      </c>
      <c r="F230" t="s">
        <v>461</v>
      </c>
      <c r="G230" t="str">
        <f t="shared" si="7"/>
        <v>&lt;attribute&gt; &lt;id&gt;5289&lt;/id&gt; &lt;type&gt;Simple&lt;/type&gt; &lt;name&gt;OS Provided - Preinstalled OS&lt;/name&gt; &lt;/attribute&gt;</v>
      </c>
    </row>
    <row r="231" spans="1:7" x14ac:dyDescent="0.25">
      <c r="A231" t="s">
        <v>618</v>
      </c>
      <c r="B231" t="s">
        <v>666</v>
      </c>
      <c r="C231" t="str">
        <f t="shared" si="6"/>
        <v>Power Device - Power Consumption Stand by</v>
      </c>
      <c r="D231">
        <v>7103</v>
      </c>
      <c r="E231" t="s">
        <v>451</v>
      </c>
      <c r="F231" t="s">
        <v>461</v>
      </c>
      <c r="G231" t="str">
        <f t="shared" si="7"/>
        <v>&lt;attribute&gt; &lt;id&gt;7103&lt;/id&gt; &lt;type&gt;Simple numeric&lt;/type&gt; &lt;name&gt;Power Device - Power Consumption Stand by&lt;/name&gt; &lt;/attribute&gt;</v>
      </c>
    </row>
    <row r="232" spans="1:7" x14ac:dyDescent="0.25">
      <c r="A232" t="s">
        <v>626</v>
      </c>
      <c r="B232" t="s">
        <v>667</v>
      </c>
      <c r="C232" t="str">
        <f t="shared" si="6"/>
        <v>Miscellaneous - Target Company</v>
      </c>
      <c r="D232">
        <v>4898</v>
      </c>
      <c r="E232" t="s">
        <v>450</v>
      </c>
      <c r="F232" t="s">
        <v>461</v>
      </c>
      <c r="G232" t="str">
        <f t="shared" si="7"/>
        <v>&lt;attribute&gt; &lt;id&gt;4898&lt;/id&gt; &lt;type&gt;Simple&lt;/type&gt; &lt;name&gt;Miscellaneous - Target Company&lt;/name&gt; &lt;/attribute&gt;</v>
      </c>
    </row>
    <row r="233" spans="1:7" x14ac:dyDescent="0.25">
      <c r="A233" t="s">
        <v>637</v>
      </c>
      <c r="B233" t="s">
        <v>668</v>
      </c>
      <c r="C233" t="str">
        <f t="shared" si="6"/>
        <v>Environmental Standards - ENERGY STAR Version</v>
      </c>
      <c r="D233">
        <v>5521</v>
      </c>
      <c r="E233" t="s">
        <v>450</v>
      </c>
      <c r="F233" t="s">
        <v>461</v>
      </c>
      <c r="G233" t="str">
        <f t="shared" si="7"/>
        <v>&lt;attribute&gt; &lt;id&gt;5521&lt;/id&gt; &lt;type&gt;Simple&lt;/type&gt; &lt;name&gt;Environmental Standards - ENERGY STAR Version&lt;/name&gt; &lt;/attribute&gt;</v>
      </c>
    </row>
    <row r="234" spans="1:7" x14ac:dyDescent="0.25">
      <c r="A234" t="s">
        <v>647</v>
      </c>
      <c r="B234" t="s">
        <v>669</v>
      </c>
      <c r="C234" t="str">
        <f t="shared" si="6"/>
        <v>Service &amp; Support - Bundled Services</v>
      </c>
      <c r="D234">
        <v>5451</v>
      </c>
      <c r="E234" t="s">
        <v>450</v>
      </c>
      <c r="F234" t="s">
        <v>461</v>
      </c>
      <c r="G234" t="str">
        <f t="shared" si="7"/>
        <v>&lt;attribute&gt; &lt;id&gt;5451&lt;/id&gt; &lt;type&gt;Simple&lt;/type&gt; &lt;name&gt;Service /// Support - Bundled Services&lt;/name&gt; &lt;/attribute&gt;</v>
      </c>
    </row>
    <row r="235" spans="1:7" x14ac:dyDescent="0.25">
      <c r="A235" t="s">
        <v>571</v>
      </c>
      <c r="B235" t="s">
        <v>670</v>
      </c>
      <c r="C235" t="str">
        <f t="shared" si="6"/>
        <v>Audio Output - Speaker Name</v>
      </c>
      <c r="D235">
        <v>4632</v>
      </c>
      <c r="E235" t="s">
        <v>450</v>
      </c>
      <c r="F235" t="s">
        <v>461</v>
      </c>
      <c r="G235" t="str">
        <f t="shared" si="7"/>
        <v>&lt;attribute&gt; &lt;id&gt;4632&lt;/id&gt; &lt;type&gt;Simple&lt;/type&gt; &lt;name&gt;Audio Output - Speaker Name&lt;/name&gt; &lt;/attribute&gt;</v>
      </c>
    </row>
    <row r="236" spans="1:7" x14ac:dyDescent="0.25">
      <c r="A236" t="s">
        <v>471</v>
      </c>
      <c r="B236" t="s">
        <v>671</v>
      </c>
      <c r="C236" t="str">
        <f t="shared" si="6"/>
        <v>System - Introduced</v>
      </c>
      <c r="D236">
        <v>5645</v>
      </c>
      <c r="E236" t="s">
        <v>450</v>
      </c>
      <c r="F236" t="s">
        <v>461</v>
      </c>
      <c r="G236" t="str">
        <f t="shared" si="7"/>
        <v>&lt;attribute&gt; &lt;id&gt;5645&lt;/id&gt; &lt;type&gt;Simple&lt;/type&gt; &lt;name&gt;System - Introduced&lt;/name&gt; &lt;/attribute&gt;</v>
      </c>
    </row>
    <row r="237" spans="1:7" x14ac:dyDescent="0.25">
      <c r="A237" t="s">
        <v>618</v>
      </c>
      <c r="B237" t="s">
        <v>672</v>
      </c>
      <c r="C237" t="str">
        <f t="shared" si="6"/>
        <v>Power Device - Power Consumption Sleep</v>
      </c>
      <c r="D237">
        <v>7104</v>
      </c>
      <c r="E237" t="s">
        <v>451</v>
      </c>
      <c r="F237" t="s">
        <v>461</v>
      </c>
      <c r="G237" t="str">
        <f t="shared" si="7"/>
        <v>&lt;attribute&gt; &lt;id&gt;7104&lt;/id&gt; &lt;type&gt;Simple numeric&lt;/type&gt; &lt;name&gt;Power Device - Power Consumption Sleep&lt;/name&gt; &lt;/attribute&gt;</v>
      </c>
    </row>
    <row r="238" spans="1:7" x14ac:dyDescent="0.25">
      <c r="A238" t="s">
        <v>471</v>
      </c>
      <c r="B238" t="s">
        <v>673</v>
      </c>
      <c r="C238" t="str">
        <f t="shared" si="6"/>
        <v>System - Tablet Capability</v>
      </c>
      <c r="D238">
        <v>7115</v>
      </c>
      <c r="E238" t="s">
        <v>450</v>
      </c>
      <c r="F238" t="s">
        <v>461</v>
      </c>
      <c r="G238" t="str">
        <f t="shared" si="7"/>
        <v>&lt;attribute&gt; &lt;id&gt;7115&lt;/id&gt; &lt;type&gt;Simple&lt;/type&gt; &lt;name&gt;System - Tablet Capability&lt;/name&gt; &lt;/attribute&gt;</v>
      </c>
    </row>
    <row r="239" spans="1:7" x14ac:dyDescent="0.25">
      <c r="A239" t="s">
        <v>543</v>
      </c>
      <c r="B239" t="s">
        <v>674</v>
      </c>
      <c r="C239" t="str">
        <f t="shared" si="6"/>
        <v>Display - Touchscreen</v>
      </c>
      <c r="D239">
        <v>7658</v>
      </c>
      <c r="E239" t="s">
        <v>450</v>
      </c>
      <c r="F239" t="s">
        <v>461</v>
      </c>
      <c r="G239" t="str">
        <f t="shared" si="7"/>
        <v>&lt;attribute&gt; &lt;id&gt;7658&lt;/id&gt; &lt;type&gt;Simple&lt;/type&gt; &lt;name&gt;Display - Touchscreen&lt;/name&gt; &lt;/attribute&gt;</v>
      </c>
    </row>
    <row r="240" spans="1:7" x14ac:dyDescent="0.25">
      <c r="A240" t="s">
        <v>569</v>
      </c>
      <c r="B240" t="s">
        <v>675</v>
      </c>
      <c r="C240" t="str">
        <f t="shared" si="6"/>
        <v>Multimedia Functionality - TV Tuner Type</v>
      </c>
      <c r="D240">
        <v>4446</v>
      </c>
      <c r="E240" t="s">
        <v>450</v>
      </c>
      <c r="F240" t="s">
        <v>461</v>
      </c>
      <c r="G240" t="str">
        <f t="shared" si="7"/>
        <v>&lt;attribute&gt; &lt;id&gt;4446&lt;/id&gt; &lt;type&gt;Simple&lt;/type&gt; &lt;name&gt;Multimedia Functionality - TV Tuner Type&lt;/name&gt; &lt;/attribute&gt;</v>
      </c>
    </row>
    <row r="241" spans="1:7" x14ac:dyDescent="0.25">
      <c r="A241" t="s">
        <v>569</v>
      </c>
      <c r="B241" t="s">
        <v>676</v>
      </c>
      <c r="C241" t="str">
        <f t="shared" si="6"/>
        <v>Multimedia Functionality - Digital TV Reception</v>
      </c>
      <c r="D241">
        <v>4450</v>
      </c>
      <c r="E241" t="s">
        <v>452</v>
      </c>
      <c r="F241" t="s">
        <v>461</v>
      </c>
      <c r="G241" t="str">
        <f t="shared" si="7"/>
        <v>&lt;attribute&gt; &lt;id&gt;4450&lt;/id&gt; &lt;type&gt;Multi-valued&lt;/type&gt; &lt;name&gt;Multimedia Functionality - Digital TV Reception&lt;/name&gt; &lt;/attribute&gt;</v>
      </c>
    </row>
    <row r="242" spans="1:7" x14ac:dyDescent="0.25">
      <c r="A242" t="s">
        <v>569</v>
      </c>
      <c r="B242" t="s">
        <v>677</v>
      </c>
      <c r="C242" t="str">
        <f t="shared" si="6"/>
        <v>Multimedia Functionality - High Definition TV</v>
      </c>
      <c r="D242">
        <v>4451</v>
      </c>
      <c r="E242" t="s">
        <v>450</v>
      </c>
      <c r="F242" t="s">
        <v>461</v>
      </c>
      <c r="G242" t="str">
        <f t="shared" si="7"/>
        <v>&lt;attribute&gt; &lt;id&gt;4451&lt;/id&gt; &lt;type&gt;Simple&lt;/type&gt; &lt;name&gt;Multimedia Functionality - High Definition TV&lt;/name&gt; &lt;/attribute&gt;</v>
      </c>
    </row>
    <row r="243" spans="1:7" x14ac:dyDescent="0.25">
      <c r="A243" t="s">
        <v>570</v>
      </c>
      <c r="B243" t="s">
        <v>511</v>
      </c>
      <c r="C243" t="str">
        <f t="shared" si="6"/>
        <v>Video Input - Features</v>
      </c>
      <c r="D243">
        <v>538</v>
      </c>
      <c r="E243" t="s">
        <v>452</v>
      </c>
      <c r="F243" t="s">
        <v>461</v>
      </c>
      <c r="G243" t="str">
        <f t="shared" si="7"/>
        <v>&lt;attribute&gt; &lt;id&gt;538&lt;/id&gt; &lt;type&gt;Multi-valued&lt;/type&gt; &lt;name&gt;Video Input - Features&lt;/name&gt; &lt;/attribute&gt;</v>
      </c>
    </row>
    <row r="244" spans="1:7" x14ac:dyDescent="0.25">
      <c r="A244" t="s">
        <v>678</v>
      </c>
      <c r="B244" t="s">
        <v>679</v>
      </c>
      <c r="C244" t="str">
        <f t="shared" si="6"/>
        <v>Battery - Cells</v>
      </c>
      <c r="D244">
        <v>3426</v>
      </c>
      <c r="E244" t="s">
        <v>450</v>
      </c>
      <c r="F244" t="s">
        <v>461</v>
      </c>
      <c r="G244" t="str">
        <f t="shared" si="7"/>
        <v>&lt;attribute&gt; &lt;id&gt;3426&lt;/id&gt; &lt;type&gt;Simple&lt;/type&gt; &lt;name&gt;Battery - Cells&lt;/name&gt; &lt;/attribute&gt;</v>
      </c>
    </row>
    <row r="245" spans="1:7" x14ac:dyDescent="0.25">
      <c r="A245" t="s">
        <v>678</v>
      </c>
      <c r="B245" t="s">
        <v>680</v>
      </c>
      <c r="C245" t="str">
        <f t="shared" si="6"/>
        <v>Battery - Battery Enclosure Type</v>
      </c>
      <c r="D245">
        <v>1844</v>
      </c>
      <c r="E245" t="s">
        <v>450</v>
      </c>
      <c r="F245" t="s">
        <v>461</v>
      </c>
      <c r="G245" t="str">
        <f t="shared" si="7"/>
        <v>&lt;attribute&gt; &lt;id&gt;1844&lt;/id&gt; &lt;type&gt;Simple&lt;/type&gt; &lt;name&gt;Battery - Battery Enclosure Type&lt;/name&gt; &lt;/attribute&gt;</v>
      </c>
    </row>
    <row r="246" spans="1:7" x14ac:dyDescent="0.25">
      <c r="A246" t="s">
        <v>678</v>
      </c>
      <c r="B246" t="s">
        <v>505</v>
      </c>
      <c r="C246" t="str">
        <f t="shared" si="6"/>
        <v>Battery - Technology</v>
      </c>
      <c r="D246">
        <v>332</v>
      </c>
      <c r="E246" t="s">
        <v>450</v>
      </c>
      <c r="F246" t="s">
        <v>461</v>
      </c>
      <c r="G246" t="str">
        <f t="shared" si="7"/>
        <v>&lt;attribute&gt; &lt;id&gt;332&lt;/id&gt; &lt;type&gt;Simple&lt;/type&gt; &lt;name&gt;Battery - Technology&lt;/name&gt; &lt;/attribute&gt;</v>
      </c>
    </row>
    <row r="247" spans="1:7" x14ac:dyDescent="0.25">
      <c r="A247" t="s">
        <v>678</v>
      </c>
      <c r="B247" t="s">
        <v>528</v>
      </c>
      <c r="C247" t="str">
        <f t="shared" si="6"/>
        <v>Battery - Capacity</v>
      </c>
      <c r="D247">
        <v>338</v>
      </c>
      <c r="E247" t="s">
        <v>451</v>
      </c>
      <c r="F247" t="s">
        <v>461</v>
      </c>
      <c r="G247" t="str">
        <f t="shared" si="7"/>
        <v>&lt;attribute&gt; &lt;id&gt;338&lt;/id&gt; &lt;type&gt;Simple numeric&lt;/type&gt; &lt;name&gt;Battery - Capacity&lt;/name&gt; &lt;/attribute&gt;</v>
      </c>
    </row>
    <row r="248" spans="1:7" x14ac:dyDescent="0.25">
      <c r="A248" t="s">
        <v>678</v>
      </c>
      <c r="B248" t="s">
        <v>681</v>
      </c>
      <c r="C248" t="str">
        <f t="shared" si="6"/>
        <v>Battery - Run Time (Up To)</v>
      </c>
      <c r="D248">
        <v>341</v>
      </c>
      <c r="E248" t="s">
        <v>451</v>
      </c>
      <c r="F248" t="s">
        <v>461</v>
      </c>
      <c r="G248" t="str">
        <f t="shared" si="7"/>
        <v>&lt;attribute&gt; &lt;id&gt;341&lt;/id&gt; &lt;type&gt;Simple numeric&lt;/type&gt; &lt;name&gt;Battery - Run Time (Up To)&lt;/name&gt; &lt;/attribute&gt;</v>
      </c>
    </row>
    <row r="249" spans="1:7" x14ac:dyDescent="0.25">
      <c r="A249" t="s">
        <v>682</v>
      </c>
      <c r="B249" t="s">
        <v>651</v>
      </c>
      <c r="C249" t="str">
        <f t="shared" si="6"/>
        <v>Dimensions &amp; Weight Details - Component</v>
      </c>
      <c r="D249">
        <v>5883</v>
      </c>
      <c r="E249" t="s">
        <v>454</v>
      </c>
      <c r="F249" t="s">
        <v>461</v>
      </c>
      <c r="G249" t="str">
        <f t="shared" si="7"/>
        <v>&lt;attribute&gt; &lt;id&gt;5883&lt;/id&gt; &lt;type&gt;Repeating&lt;/type&gt; &lt;name&gt;Dimensions /// Weight Details - Component&lt;/name&gt; &lt;/attribute&gt;</v>
      </c>
    </row>
    <row r="250" spans="1:7" x14ac:dyDescent="0.25">
      <c r="A250" t="s">
        <v>682</v>
      </c>
      <c r="B250" t="s">
        <v>643</v>
      </c>
      <c r="C250" t="str">
        <f t="shared" si="6"/>
        <v>Dimensions &amp; Weight Details - Width</v>
      </c>
      <c r="D250">
        <v>516</v>
      </c>
      <c r="E250" t="s">
        <v>455</v>
      </c>
      <c r="F250" t="s">
        <v>461</v>
      </c>
      <c r="G250" t="str">
        <f t="shared" si="7"/>
        <v>&lt;attribute&gt; &lt;id&gt;516&lt;/id&gt; &lt;type&gt;Repeating numeric&lt;/type&gt; &lt;name&gt;Dimensions /// Weight Details - Width&lt;/name&gt; &lt;/attribute&gt;</v>
      </c>
    </row>
    <row r="251" spans="1:7" x14ac:dyDescent="0.25">
      <c r="A251" t="s">
        <v>682</v>
      </c>
      <c r="B251" t="s">
        <v>644</v>
      </c>
      <c r="C251" t="str">
        <f t="shared" si="6"/>
        <v>Dimensions &amp; Weight Details - Depth</v>
      </c>
      <c r="D251">
        <v>517</v>
      </c>
      <c r="E251" t="s">
        <v>455</v>
      </c>
      <c r="F251" t="s">
        <v>461</v>
      </c>
      <c r="G251" t="str">
        <f t="shared" si="7"/>
        <v>&lt;attribute&gt; &lt;id&gt;517&lt;/id&gt; &lt;type&gt;Repeating numeric&lt;/type&gt; &lt;name&gt;Dimensions /// Weight Details - Depth&lt;/name&gt; &lt;/attribute&gt;</v>
      </c>
    </row>
    <row r="252" spans="1:7" x14ac:dyDescent="0.25">
      <c r="A252" t="s">
        <v>682</v>
      </c>
      <c r="B252" t="s">
        <v>645</v>
      </c>
      <c r="C252" t="str">
        <f t="shared" si="6"/>
        <v>Dimensions &amp; Weight Details - Height</v>
      </c>
      <c r="D252">
        <v>518</v>
      </c>
      <c r="E252" t="s">
        <v>455</v>
      </c>
      <c r="F252" t="s">
        <v>461</v>
      </c>
      <c r="G252" t="str">
        <f t="shared" si="7"/>
        <v>&lt;attribute&gt; &lt;id&gt;518&lt;/id&gt; &lt;type&gt;Repeating numeric&lt;/type&gt; &lt;name&gt;Dimensions /// Weight Details - Height&lt;/name&gt; &lt;/attribute&gt;</v>
      </c>
    </row>
    <row r="253" spans="1:7" x14ac:dyDescent="0.25">
      <c r="A253" t="s">
        <v>682</v>
      </c>
      <c r="B253" t="s">
        <v>646</v>
      </c>
      <c r="C253" t="str">
        <f t="shared" si="6"/>
        <v>Dimensions &amp; Weight Details - Weight</v>
      </c>
      <c r="D253">
        <v>519</v>
      </c>
      <c r="E253" t="s">
        <v>455</v>
      </c>
      <c r="F253" t="s">
        <v>461</v>
      </c>
      <c r="G253" t="str">
        <f t="shared" si="7"/>
        <v>&lt;attribute&gt; &lt;id&gt;519&lt;/id&gt; &lt;type&gt;Repeating numeric&lt;/type&gt; &lt;name&gt;Dimensions /// Weight Details - Weight&lt;/name&gt; &lt;/attribute&gt;</v>
      </c>
    </row>
    <row r="254" spans="1:7" x14ac:dyDescent="0.25">
      <c r="A254" t="s">
        <v>531</v>
      </c>
      <c r="B254" t="s">
        <v>526</v>
      </c>
      <c r="C254" t="str">
        <f t="shared" si="6"/>
        <v>Hard Drive (2nd) - Removable</v>
      </c>
      <c r="D254">
        <v>6208</v>
      </c>
      <c r="E254" t="s">
        <v>450</v>
      </c>
      <c r="F254" t="s">
        <v>461</v>
      </c>
      <c r="G254" t="str">
        <f t="shared" si="7"/>
        <v>&lt;attribute&gt; &lt;id&gt;6208&lt;/id&gt; &lt;type&gt;Simple&lt;/type&gt; &lt;name&gt;Hard Drive (2nd) - Removable&lt;/name&gt; &lt;/attribute&gt;</v>
      </c>
    </row>
    <row r="255" spans="1:7" x14ac:dyDescent="0.25">
      <c r="A255" t="s">
        <v>537</v>
      </c>
      <c r="B255" t="s">
        <v>683</v>
      </c>
      <c r="C255" t="str">
        <f t="shared" si="6"/>
        <v>Optical Storage (2nd) - Read Speed</v>
      </c>
      <c r="D255">
        <v>659</v>
      </c>
      <c r="E255" t="s">
        <v>450</v>
      </c>
      <c r="F255" t="s">
        <v>461</v>
      </c>
      <c r="G255" t="str">
        <f t="shared" si="7"/>
        <v>&lt;attribute&gt; &lt;id&gt;659&lt;/id&gt; &lt;type&gt;Simple&lt;/type&gt; &lt;name&gt;Optical Storage (2nd) - Read Speed&lt;/name&gt; &lt;/attribute&gt;</v>
      </c>
    </row>
    <row r="256" spans="1:7" x14ac:dyDescent="0.25">
      <c r="A256" t="s">
        <v>537</v>
      </c>
      <c r="B256" t="s">
        <v>684</v>
      </c>
      <c r="C256" t="str">
        <f t="shared" si="6"/>
        <v>Optical Storage (2nd) - Write Speed</v>
      </c>
      <c r="D256">
        <v>660</v>
      </c>
      <c r="E256" t="s">
        <v>450</v>
      </c>
      <c r="F256" t="s">
        <v>461</v>
      </c>
      <c r="G256" t="str">
        <f t="shared" si="7"/>
        <v>&lt;attribute&gt; &lt;id&gt;660&lt;/id&gt; &lt;type&gt;Simple&lt;/type&gt; &lt;name&gt;Optical Storage (2nd) - Write Speed&lt;/name&gt; &lt;/attribute&gt;</v>
      </c>
    </row>
    <row r="257" spans="1:7" x14ac:dyDescent="0.25">
      <c r="A257" t="s">
        <v>537</v>
      </c>
      <c r="B257" t="s">
        <v>685</v>
      </c>
      <c r="C257" t="str">
        <f t="shared" si="6"/>
        <v>Optical Storage (2nd) - Rewrite Speed</v>
      </c>
      <c r="D257">
        <v>661</v>
      </c>
      <c r="E257" t="s">
        <v>450</v>
      </c>
      <c r="F257" t="s">
        <v>461</v>
      </c>
      <c r="G257" t="str">
        <f t="shared" si="7"/>
        <v>&lt;attribute&gt; &lt;id&gt;661&lt;/id&gt; &lt;type&gt;Simple&lt;/type&gt; &lt;name&gt;Optical Storage (2nd) - Rewrite Speed&lt;/name&gt; &lt;/attribute&gt;</v>
      </c>
    </row>
    <row r="258" spans="1:7" x14ac:dyDescent="0.25">
      <c r="A258" t="s">
        <v>569</v>
      </c>
      <c r="B258" t="s">
        <v>686</v>
      </c>
      <c r="C258" t="str">
        <f t="shared" si="6"/>
        <v>Multimedia Functionality - Analog TV System</v>
      </c>
      <c r="D258">
        <v>4448</v>
      </c>
      <c r="E258" t="s">
        <v>452</v>
      </c>
      <c r="F258" t="s">
        <v>461</v>
      </c>
      <c r="G258" t="str">
        <f t="shared" si="7"/>
        <v>&lt;attribute&gt; &lt;id&gt;4448&lt;/id&gt; &lt;type&gt;Multi-valued&lt;/type&gt; &lt;name&gt;Multimedia Functionality - Analog TV System&lt;/name&gt; &lt;/attribute&gt;</v>
      </c>
    </row>
    <row r="259" spans="1:7" x14ac:dyDescent="0.25">
      <c r="A259" t="s">
        <v>569</v>
      </c>
      <c r="B259" t="s">
        <v>687</v>
      </c>
      <c r="C259" t="str">
        <f t="shared" ref="C259:C322" si="8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t="str">
        <f t="shared" ref="G259:G322" si="9">SUBSTITUTE(CONCATENATE($J$8,$K$1,$J$1,D259,$J$2,$K$1,$J$3,E259,$J$4,$K$1,$J$5,C259,$J$6,$K$1,$J$9),"&amp;","///")</f>
        <v>&lt;attribute&gt; &lt;id&gt;4452&lt;/id&gt; &lt;type&gt;Multi-valued&lt;/type&gt; &lt;name&gt;Multimedia Functionality - Digital TV Services&lt;/name&gt; &lt;/attribute&gt;</v>
      </c>
    </row>
    <row r="260" spans="1:7" x14ac:dyDescent="0.25">
      <c r="A260" t="s">
        <v>569</v>
      </c>
      <c r="B260" t="s">
        <v>688</v>
      </c>
      <c r="C260" t="str">
        <f t="shared" si="8"/>
        <v>Multimedia Functionality - Video Capture Interface</v>
      </c>
      <c r="D260">
        <v>4454</v>
      </c>
      <c r="E260" t="s">
        <v>452</v>
      </c>
      <c r="F260" t="s">
        <v>461</v>
      </c>
      <c r="G260" t="str">
        <f t="shared" si="9"/>
        <v>&lt;attribute&gt; &lt;id&gt;4454&lt;/id&gt; &lt;type&gt;Multi-valued&lt;/type&gt; &lt;name&gt;Multimedia Functionality - Video Capture Interface&lt;/name&gt; &lt;/attribute&gt;</v>
      </c>
    </row>
    <row r="261" spans="1:7" x14ac:dyDescent="0.25">
      <c r="A261" t="s">
        <v>571</v>
      </c>
      <c r="B261" t="s">
        <v>689</v>
      </c>
      <c r="C261" t="str">
        <f t="shared" si="8"/>
        <v>Audio Output - Sound Card Name</v>
      </c>
      <c r="D261">
        <v>2680</v>
      </c>
      <c r="E261" t="s">
        <v>450</v>
      </c>
      <c r="F261" t="s">
        <v>461</v>
      </c>
      <c r="G261" t="str">
        <f t="shared" si="9"/>
        <v>&lt;attribute&gt; &lt;id&gt;2680&lt;/id&gt; &lt;type&gt;Simple&lt;/type&gt; &lt;name&gt;Audio Output - Sound Card Name&lt;/name&gt; &lt;/attribute&gt;</v>
      </c>
    </row>
    <row r="262" spans="1:7" x14ac:dyDescent="0.25">
      <c r="A262" t="s">
        <v>525</v>
      </c>
      <c r="B262" t="s">
        <v>690</v>
      </c>
      <c r="C262" t="str">
        <f t="shared" si="8"/>
        <v>Hard Drive - Flash Max Supported Size</v>
      </c>
      <c r="D262">
        <v>8459</v>
      </c>
      <c r="E262" t="s">
        <v>451</v>
      </c>
      <c r="F262" t="s">
        <v>461</v>
      </c>
      <c r="G262" t="str">
        <f t="shared" si="9"/>
        <v>&lt;attribute&gt; &lt;id&gt;8459&lt;/id&gt; &lt;type&gt;Simple numeric&lt;/type&gt; &lt;name&gt;Hard Drive - Flash Max Supported Size&lt;/name&gt; &lt;/attribute&gt;</v>
      </c>
    </row>
    <row r="263" spans="1:7" x14ac:dyDescent="0.25">
      <c r="A263" t="s">
        <v>649</v>
      </c>
      <c r="B263" t="s">
        <v>691</v>
      </c>
      <c r="C263" t="str">
        <f t="shared" si="8"/>
        <v>Service &amp; Support Details - Comment</v>
      </c>
      <c r="D263">
        <v>8107</v>
      </c>
      <c r="E263" t="s">
        <v>454</v>
      </c>
      <c r="F263" t="s">
        <v>461</v>
      </c>
      <c r="G263" t="str">
        <f t="shared" si="9"/>
        <v>&lt;attribute&gt; &lt;id&gt;8107&lt;/id&gt; &lt;type&gt;Repeating&lt;/type&gt; &lt;name&gt;Service /// Support Details - Comment&lt;/name&gt; &lt;/attribute&gt;</v>
      </c>
    </row>
    <row r="264" spans="1:7" x14ac:dyDescent="0.25">
      <c r="A264" t="s">
        <v>531</v>
      </c>
      <c r="B264" t="s">
        <v>511</v>
      </c>
      <c r="C264" t="str">
        <f t="shared" si="8"/>
        <v>Hard Drive (2nd) - Features</v>
      </c>
      <c r="D264">
        <v>8015</v>
      </c>
      <c r="E264" t="s">
        <v>452</v>
      </c>
      <c r="F264" t="s">
        <v>461</v>
      </c>
      <c r="G264" t="str">
        <f t="shared" si="9"/>
        <v>&lt;attribute&gt; &lt;id&gt;8015&lt;/id&gt; &lt;type&gt;Multi-valued&lt;/type&gt; &lt;name&gt;Hard Drive (2nd) - Features&lt;/name&gt; &lt;/attribute&gt;</v>
      </c>
    </row>
    <row r="265" spans="1:7" x14ac:dyDescent="0.25">
      <c r="A265" t="s">
        <v>464</v>
      </c>
      <c r="B265" t="s">
        <v>658</v>
      </c>
      <c r="C265" t="str">
        <f t="shared" si="8"/>
        <v>Header - Bundled with</v>
      </c>
      <c r="D265">
        <v>4815</v>
      </c>
      <c r="E265" t="s">
        <v>450</v>
      </c>
      <c r="F265" t="s">
        <v>461</v>
      </c>
      <c r="G265" t="str">
        <f t="shared" si="9"/>
        <v>&lt;attribute&gt; &lt;id&gt;4815&lt;/id&gt; &lt;type&gt;Simple&lt;/type&gt; &lt;name&gt;Header - Bundled with&lt;/name&gt; &lt;/attribute&gt;</v>
      </c>
    </row>
    <row r="266" spans="1:7" x14ac:dyDescent="0.25">
      <c r="A266" t="s">
        <v>471</v>
      </c>
      <c r="B266" t="s">
        <v>692</v>
      </c>
      <c r="C266" t="str">
        <f t="shared" si="8"/>
        <v>System - Notebook Type</v>
      </c>
      <c r="D266">
        <v>2797</v>
      </c>
      <c r="E266" t="s">
        <v>450</v>
      </c>
      <c r="F266" t="s">
        <v>461</v>
      </c>
      <c r="G266" t="str">
        <f t="shared" si="9"/>
        <v>&lt;attribute&gt; &lt;id&gt;2797&lt;/id&gt; &lt;type&gt;Simple&lt;/type&gt; &lt;name&gt;System - Notebook Type&lt;/name&gt; &lt;/attribute&gt;</v>
      </c>
    </row>
    <row r="267" spans="1:7" x14ac:dyDescent="0.25">
      <c r="A267" t="s">
        <v>471</v>
      </c>
      <c r="B267" t="s">
        <v>693</v>
      </c>
      <c r="C267" t="str">
        <f t="shared" si="8"/>
        <v>System - Platform</v>
      </c>
      <c r="D267">
        <v>6751</v>
      </c>
      <c r="E267" t="s">
        <v>452</v>
      </c>
      <c r="F267" t="s">
        <v>461</v>
      </c>
      <c r="G267" t="str">
        <f t="shared" si="9"/>
        <v>&lt;attribute&gt; &lt;id&gt;6751&lt;/id&gt; &lt;type&gt;Multi-valued&lt;/type&gt; &lt;name&gt;System - Platform&lt;/name&gt; &lt;/attribute&gt;</v>
      </c>
    </row>
    <row r="268" spans="1:7" x14ac:dyDescent="0.25">
      <c r="A268" t="s">
        <v>471</v>
      </c>
      <c r="B268" t="s">
        <v>694</v>
      </c>
      <c r="C268" t="str">
        <f t="shared" si="8"/>
        <v>System - Dockable</v>
      </c>
      <c r="D268">
        <v>7883</v>
      </c>
      <c r="E268" t="s">
        <v>450</v>
      </c>
      <c r="F268" t="s">
        <v>461</v>
      </c>
      <c r="G268" t="str">
        <f t="shared" si="9"/>
        <v>&lt;attribute&gt; &lt;id&gt;7883&lt;/id&gt; &lt;type&gt;Simple&lt;/type&gt; &lt;name&gt;System - Dockable&lt;/name&gt; &lt;/attribute&gt;</v>
      </c>
    </row>
    <row r="269" spans="1:7" x14ac:dyDescent="0.25">
      <c r="A269" t="s">
        <v>471</v>
      </c>
      <c r="B269" t="s">
        <v>695</v>
      </c>
      <c r="C269" t="str">
        <f t="shared" si="8"/>
        <v>System - Security Devices</v>
      </c>
      <c r="D269">
        <v>4732</v>
      </c>
      <c r="E269" t="s">
        <v>452</v>
      </c>
      <c r="F269" t="s">
        <v>461</v>
      </c>
      <c r="G269" t="str">
        <f t="shared" si="9"/>
        <v>&lt;attribute&gt; &lt;id&gt;4732&lt;/id&gt; &lt;type&gt;Multi-valued&lt;/type&gt; &lt;name&gt;System - Security Devices&lt;/name&gt; &lt;/attribute&gt;</v>
      </c>
    </row>
    <row r="270" spans="1:7" x14ac:dyDescent="0.25">
      <c r="A270" t="s">
        <v>476</v>
      </c>
      <c r="B270" t="s">
        <v>481</v>
      </c>
      <c r="C270" t="str">
        <f t="shared" si="8"/>
        <v>Chassis - Built-in Devices</v>
      </c>
      <c r="D270">
        <v>2881</v>
      </c>
      <c r="E270" t="s">
        <v>452</v>
      </c>
      <c r="F270" t="s">
        <v>461</v>
      </c>
      <c r="G270" t="str">
        <f t="shared" si="9"/>
        <v>&lt;attribute&gt; &lt;id&gt;2881&lt;/id&gt; &lt;type&gt;Multi-valued&lt;/type&gt; &lt;name&gt;Chassis - Built-in Devices&lt;/name&gt; &lt;/attribute&gt;</v>
      </c>
    </row>
    <row r="271" spans="1:7" x14ac:dyDescent="0.25">
      <c r="A271" t="s">
        <v>482</v>
      </c>
      <c r="B271" t="s">
        <v>696</v>
      </c>
      <c r="C271" t="str">
        <f t="shared" si="8"/>
        <v>Processor - 64-bit Computing</v>
      </c>
      <c r="D271">
        <v>3816</v>
      </c>
      <c r="E271" t="s">
        <v>450</v>
      </c>
      <c r="F271" t="s">
        <v>461</v>
      </c>
      <c r="G271" t="str">
        <f t="shared" si="9"/>
        <v>&lt;attribute&gt; &lt;id&gt;3816&lt;/id&gt; &lt;type&gt;Simple&lt;/type&gt; &lt;name&gt;Processor - 64-bit Computing&lt;/name&gt; &lt;/attribute&gt;</v>
      </c>
    </row>
    <row r="272" spans="1:7" x14ac:dyDescent="0.25">
      <c r="A272" t="s">
        <v>482</v>
      </c>
      <c r="B272" t="s">
        <v>511</v>
      </c>
      <c r="C272" t="str">
        <f t="shared" si="8"/>
        <v>Processor - Features</v>
      </c>
      <c r="D272">
        <v>2440</v>
      </c>
      <c r="E272" t="s">
        <v>452</v>
      </c>
      <c r="F272" t="s">
        <v>461</v>
      </c>
      <c r="G272" t="str">
        <f t="shared" si="9"/>
        <v>&lt;attribute&gt; &lt;id&gt;2440&lt;/id&gt; &lt;type&gt;Multi-valued&lt;/type&gt; &lt;name&gt;Processor - Features&lt;/name&gt; &lt;/attribute&gt;</v>
      </c>
    </row>
    <row r="273" spans="1:7" x14ac:dyDescent="0.25">
      <c r="A273" t="s">
        <v>504</v>
      </c>
      <c r="B273" t="s">
        <v>697</v>
      </c>
      <c r="C273" t="str">
        <f t="shared" si="8"/>
        <v>RAM - Slots Qty</v>
      </c>
      <c r="D273">
        <v>5823</v>
      </c>
      <c r="E273" t="s">
        <v>450</v>
      </c>
      <c r="F273" t="s">
        <v>461</v>
      </c>
      <c r="G273" t="str">
        <f t="shared" si="9"/>
        <v>&lt;attribute&gt; &lt;id&gt;5823&lt;/id&gt; &lt;type&gt;Simple&lt;/type&gt; &lt;name&gt;RAM - Slots Qty&lt;/name&gt; &lt;/attribute&gt;</v>
      </c>
    </row>
    <row r="274" spans="1:7" x14ac:dyDescent="0.25">
      <c r="A274" t="s">
        <v>504</v>
      </c>
      <c r="B274" t="s">
        <v>698</v>
      </c>
      <c r="C274" t="str">
        <f t="shared" si="8"/>
        <v>RAM - Empty Slots</v>
      </c>
      <c r="D274">
        <v>5779</v>
      </c>
      <c r="E274" t="s">
        <v>451</v>
      </c>
      <c r="F274" t="s">
        <v>461</v>
      </c>
      <c r="G274" t="str">
        <f t="shared" si="9"/>
        <v>&lt;attribute&gt; &lt;id&gt;5779&lt;/id&gt; &lt;type&gt;Simple numeric&lt;/type&gt; &lt;name&gt;RAM - Empty Slots&lt;/name&gt; &lt;/attribute&gt;</v>
      </c>
    </row>
    <row r="275" spans="1:7" x14ac:dyDescent="0.25">
      <c r="A275" t="s">
        <v>525</v>
      </c>
      <c r="B275" t="s">
        <v>456</v>
      </c>
      <c r="C275" t="str">
        <f t="shared" si="8"/>
        <v>Hard Drive - Type</v>
      </c>
      <c r="D275">
        <v>5780</v>
      </c>
      <c r="E275" t="s">
        <v>450</v>
      </c>
      <c r="F275" t="s">
        <v>461</v>
      </c>
      <c r="G275" t="str">
        <f t="shared" si="9"/>
        <v>&lt;attribute&gt; &lt;id&gt;5780&lt;/id&gt; &lt;type&gt;Simple&lt;/type&gt; &lt;name&gt;Hard Drive - Type&lt;/name&gt; &lt;/attribute&gt;</v>
      </c>
    </row>
    <row r="276" spans="1:7" x14ac:dyDescent="0.25">
      <c r="A276" t="s">
        <v>525</v>
      </c>
      <c r="B276" t="s">
        <v>584</v>
      </c>
      <c r="C276" t="str">
        <f t="shared" si="8"/>
        <v>Hard Drive - Interface</v>
      </c>
      <c r="D276">
        <v>3512</v>
      </c>
      <c r="E276" t="s">
        <v>450</v>
      </c>
      <c r="F276" t="s">
        <v>461</v>
      </c>
      <c r="G276" t="str">
        <f t="shared" si="9"/>
        <v>&lt;attribute&gt; &lt;id&gt;3512&lt;/id&gt; &lt;type&gt;Simple&lt;/type&gt; &lt;name&gt;Hard Drive - Interface&lt;/name&gt; &lt;/attribute&gt;</v>
      </c>
    </row>
    <row r="277" spans="1:7" x14ac:dyDescent="0.25">
      <c r="A277" t="s">
        <v>534</v>
      </c>
      <c r="B277" t="s">
        <v>477</v>
      </c>
      <c r="C277" t="str">
        <f t="shared" si="8"/>
        <v>Optical Storage - Form Factor</v>
      </c>
      <c r="D277">
        <v>5782</v>
      </c>
      <c r="E277" t="s">
        <v>450</v>
      </c>
      <c r="F277" t="s">
        <v>461</v>
      </c>
      <c r="G277" t="str">
        <f t="shared" si="9"/>
        <v>&lt;attribute&gt; &lt;id&gt;5782&lt;/id&gt; &lt;type&gt;Simple&lt;/type&gt; &lt;name&gt;Optical Storage - Form Factor&lt;/name&gt; &lt;/attribute&gt;</v>
      </c>
    </row>
    <row r="278" spans="1:7" x14ac:dyDescent="0.25">
      <c r="A278" t="s">
        <v>538</v>
      </c>
      <c r="B278" t="s">
        <v>699</v>
      </c>
      <c r="C278" t="str">
        <f t="shared" si="8"/>
        <v>Card Reader - Supported Flash Memory</v>
      </c>
      <c r="D278">
        <v>3241</v>
      </c>
      <c r="E278" t="s">
        <v>452</v>
      </c>
      <c r="F278" t="s">
        <v>461</v>
      </c>
      <c r="G278" t="str">
        <f t="shared" si="9"/>
        <v>&lt;attribute&gt; &lt;id&gt;3241&lt;/id&gt; &lt;type&gt;Multi-valued&lt;/type&gt; &lt;name&gt;Card Reader - Supported Flash Memory&lt;/name&gt; &lt;/attribute&gt;</v>
      </c>
    </row>
    <row r="279" spans="1:7" x14ac:dyDescent="0.25">
      <c r="A279" t="s">
        <v>543</v>
      </c>
      <c r="B279" t="s">
        <v>456</v>
      </c>
      <c r="C279" t="str">
        <f t="shared" si="8"/>
        <v>Display - Type</v>
      </c>
      <c r="D279">
        <v>5784</v>
      </c>
      <c r="E279" t="s">
        <v>450</v>
      </c>
      <c r="F279" t="s">
        <v>461</v>
      </c>
      <c r="G279" t="str">
        <f t="shared" si="9"/>
        <v>&lt;attribute&gt; &lt;id&gt;5784&lt;/id&gt; &lt;type&gt;Simple&lt;/type&gt; &lt;name&gt;Display - Type&lt;/name&gt; &lt;/attribute&gt;</v>
      </c>
    </row>
    <row r="280" spans="1:7" x14ac:dyDescent="0.25">
      <c r="A280" t="s">
        <v>543</v>
      </c>
      <c r="B280" t="s">
        <v>700</v>
      </c>
      <c r="C280" t="str">
        <f t="shared" si="8"/>
        <v>Display - LCD Backlight Technology</v>
      </c>
      <c r="D280">
        <v>5374</v>
      </c>
      <c r="E280" t="s">
        <v>450</v>
      </c>
      <c r="F280" t="s">
        <v>461</v>
      </c>
      <c r="G280" t="str">
        <f t="shared" si="9"/>
        <v>&lt;attribute&gt; &lt;id&gt;5374&lt;/id&gt; &lt;type&gt;Simple&lt;/type&gt; &lt;name&gt;Display - LCD Backlight Technology&lt;/name&gt; &lt;/attribute&gt;</v>
      </c>
    </row>
    <row r="281" spans="1:7" x14ac:dyDescent="0.25">
      <c r="A281" t="s">
        <v>701</v>
      </c>
      <c r="B281" t="s">
        <v>702</v>
      </c>
      <c r="C281" t="str">
        <f t="shared" si="8"/>
        <v>Notebook Camera - Integrated Webcam</v>
      </c>
      <c r="D281">
        <v>3487</v>
      </c>
      <c r="E281" t="s">
        <v>450</v>
      </c>
      <c r="F281" t="s">
        <v>461</v>
      </c>
      <c r="G281" t="str">
        <f t="shared" si="9"/>
        <v>&lt;attribute&gt; &lt;id&gt;3487&lt;/id&gt; &lt;type&gt;Simple&lt;/type&gt; &lt;name&gt;Notebook Camera - Integrated Webcam&lt;/name&gt; &lt;/attribute&gt;</v>
      </c>
    </row>
    <row r="282" spans="1:7" x14ac:dyDescent="0.25">
      <c r="A282" t="s">
        <v>701</v>
      </c>
      <c r="B282" t="s">
        <v>5088</v>
      </c>
      <c r="C282" t="str">
        <f t="shared" si="8"/>
        <v>Notebook Camera - Image Sensor Type</v>
      </c>
      <c r="D282">
        <v>3488</v>
      </c>
      <c r="E282" t="s">
        <v>450</v>
      </c>
      <c r="F282" t="s">
        <v>461</v>
      </c>
      <c r="G282" t="str">
        <f t="shared" si="9"/>
        <v>&lt;attribute&gt; &lt;id&gt;3488&lt;/id&gt; &lt;type&gt;Simple&lt;/type&gt; &lt;name&gt;Notebook Camera - Image Sensor Type&lt;/name&gt; &lt;/attribute&gt;</v>
      </c>
    </row>
    <row r="283" spans="1:7" x14ac:dyDescent="0.25">
      <c r="A283" t="s">
        <v>701</v>
      </c>
      <c r="B283" t="s">
        <v>5081</v>
      </c>
      <c r="C283" t="str">
        <f t="shared" si="8"/>
        <v>Notebook Camera - Resolution (MP)</v>
      </c>
      <c r="D283">
        <v>3489</v>
      </c>
      <c r="E283" t="s">
        <v>450</v>
      </c>
      <c r="F283" t="s">
        <v>461</v>
      </c>
      <c r="G283" t="str">
        <f t="shared" si="9"/>
        <v>&lt;attribute&gt; &lt;id&gt;3489&lt;/id&gt; &lt;type&gt;Simple&lt;/type&gt; &lt;name&gt;Notebook Camera - Resolution (MP)&lt;/name&gt; &lt;/attribute&gt;</v>
      </c>
    </row>
    <row r="284" spans="1:7" x14ac:dyDescent="0.25">
      <c r="A284" t="s">
        <v>571</v>
      </c>
      <c r="B284" t="s">
        <v>456</v>
      </c>
      <c r="C284" t="str">
        <f t="shared" si="8"/>
        <v>Audio Output - Type</v>
      </c>
      <c r="D284">
        <v>5785</v>
      </c>
      <c r="E284" t="s">
        <v>452</v>
      </c>
      <c r="F284" t="s">
        <v>461</v>
      </c>
      <c r="G284" t="str">
        <f t="shared" si="9"/>
        <v>&lt;attribute&gt; &lt;id&gt;5785&lt;/id&gt; &lt;type&gt;Multi-valued&lt;/type&gt; &lt;name&gt;Audio Output - Type&lt;/name&gt; &lt;/attribute&gt;</v>
      </c>
    </row>
    <row r="285" spans="1:7" x14ac:dyDescent="0.25">
      <c r="A285" t="s">
        <v>571</v>
      </c>
      <c r="B285" t="s">
        <v>703</v>
      </c>
      <c r="C285" t="str">
        <f t="shared" si="8"/>
        <v>Audio Output - Audio Codec</v>
      </c>
      <c r="D285">
        <v>3130</v>
      </c>
      <c r="E285" t="s">
        <v>450</v>
      </c>
      <c r="F285" t="s">
        <v>461</v>
      </c>
      <c r="G285" t="str">
        <f t="shared" si="9"/>
        <v>&lt;attribute&gt; &lt;id&gt;3130&lt;/id&gt; &lt;type&gt;Simple&lt;/type&gt; &lt;name&gt;Audio Output - Audio Codec&lt;/name&gt; &lt;/attribute&gt;</v>
      </c>
    </row>
    <row r="286" spans="1:7" x14ac:dyDescent="0.25">
      <c r="A286" t="s">
        <v>571</v>
      </c>
      <c r="B286" t="s">
        <v>511</v>
      </c>
      <c r="C286" t="str">
        <f t="shared" si="8"/>
        <v>Audio Output - Features</v>
      </c>
      <c r="D286">
        <v>3945</v>
      </c>
      <c r="E286" t="s">
        <v>452</v>
      </c>
      <c r="F286" t="s">
        <v>461</v>
      </c>
      <c r="G286" t="str">
        <f t="shared" si="9"/>
        <v>&lt;attribute&gt; &lt;id&gt;3945&lt;/id&gt; &lt;type&gt;Multi-valued&lt;/type&gt; &lt;name&gt;Audio Output - Features&lt;/name&gt; &lt;/attribute&gt;</v>
      </c>
    </row>
    <row r="287" spans="1:7" x14ac:dyDescent="0.25">
      <c r="A287" t="s">
        <v>580</v>
      </c>
      <c r="B287" t="s">
        <v>511</v>
      </c>
      <c r="C287" t="str">
        <f t="shared" si="8"/>
        <v>Input Device - Features</v>
      </c>
      <c r="D287">
        <v>587</v>
      </c>
      <c r="E287" t="s">
        <v>452</v>
      </c>
      <c r="F287" t="s">
        <v>461</v>
      </c>
      <c r="G287" t="str">
        <f t="shared" si="9"/>
        <v>&lt;attribute&gt; &lt;id&gt;587&lt;/id&gt; &lt;type&gt;Multi-valued&lt;/type&gt; &lt;name&gt;Input Device - Features&lt;/name&gt; &lt;/attribute&gt;</v>
      </c>
    </row>
    <row r="288" spans="1:7" x14ac:dyDescent="0.25">
      <c r="A288" t="s">
        <v>704</v>
      </c>
      <c r="B288" t="s">
        <v>456</v>
      </c>
      <c r="C288" t="str">
        <f t="shared" si="8"/>
        <v>Modem - Type</v>
      </c>
      <c r="D288">
        <v>282</v>
      </c>
      <c r="E288" t="s">
        <v>450</v>
      </c>
      <c r="F288" t="s">
        <v>461</v>
      </c>
      <c r="G288" t="str">
        <f t="shared" si="9"/>
        <v>&lt;attribute&gt; &lt;id&gt;282&lt;/id&gt; &lt;type&gt;Simple&lt;/type&gt; &lt;name&gt;Modem - Type&lt;/name&gt; &lt;/attribute&gt;</v>
      </c>
    </row>
    <row r="289" spans="1:7" x14ac:dyDescent="0.25">
      <c r="A289" t="s">
        <v>705</v>
      </c>
      <c r="B289" t="s">
        <v>485</v>
      </c>
      <c r="C289" t="str">
        <f t="shared" si="8"/>
        <v>Mobile Broadband - Generation</v>
      </c>
      <c r="D289">
        <v>5506</v>
      </c>
      <c r="E289" t="s">
        <v>450</v>
      </c>
      <c r="F289" t="s">
        <v>461</v>
      </c>
      <c r="G289" t="str">
        <f t="shared" si="9"/>
        <v>&lt;attribute&gt; &lt;id&gt;5506&lt;/id&gt; &lt;type&gt;Simple&lt;/type&gt; &lt;name&gt;Mobile Broadband - Generation&lt;/name&gt; &lt;/attribute&gt;</v>
      </c>
    </row>
    <row r="290" spans="1:7" x14ac:dyDescent="0.25">
      <c r="A290" t="s">
        <v>705</v>
      </c>
      <c r="B290" t="s">
        <v>706</v>
      </c>
      <c r="C290" t="str">
        <f t="shared" si="8"/>
        <v>Mobile Broadband - Service Activation</v>
      </c>
      <c r="D290">
        <v>5730</v>
      </c>
      <c r="E290" t="s">
        <v>450</v>
      </c>
      <c r="F290" t="s">
        <v>461</v>
      </c>
      <c r="G290" t="str">
        <f t="shared" si="9"/>
        <v>&lt;attribute&gt; &lt;id&gt;5730&lt;/id&gt; &lt;type&gt;Simple&lt;/type&gt; &lt;name&gt;Mobile Broadband - Service Activation&lt;/name&gt; &lt;/attribute&gt;</v>
      </c>
    </row>
    <row r="291" spans="1:7" x14ac:dyDescent="0.25">
      <c r="A291" t="s">
        <v>705</v>
      </c>
      <c r="B291" t="s">
        <v>707</v>
      </c>
      <c r="C291" t="str">
        <f t="shared" si="8"/>
        <v>Mobile Broadband - Cellular Protocol</v>
      </c>
      <c r="D291">
        <v>296</v>
      </c>
      <c r="E291" t="s">
        <v>452</v>
      </c>
      <c r="F291" t="s">
        <v>461</v>
      </c>
      <c r="G291" t="str">
        <f t="shared" si="9"/>
        <v>&lt;attribute&gt; &lt;id&gt;296&lt;/id&gt; &lt;type&gt;Multi-valued&lt;/type&gt; &lt;name&gt;Mobile Broadband - Cellular Protocol&lt;/name&gt; &lt;/attribute&gt;</v>
      </c>
    </row>
    <row r="292" spans="1:7" x14ac:dyDescent="0.25">
      <c r="A292" t="s">
        <v>587</v>
      </c>
      <c r="B292" t="s">
        <v>6345</v>
      </c>
      <c r="C292" t="str">
        <f t="shared" si="8"/>
        <v>Networking - Wired NIC</v>
      </c>
      <c r="D292">
        <v>5789</v>
      </c>
      <c r="E292" t="s">
        <v>450</v>
      </c>
      <c r="F292" t="s">
        <v>461</v>
      </c>
      <c r="G292" t="str">
        <f t="shared" si="9"/>
        <v>&lt;attribute&gt; &lt;id&gt;5789&lt;/id&gt; &lt;type&gt;Simple&lt;/type&gt; &lt;name&gt;Networking - Wired NIC&lt;/name&gt; &lt;/attribute&gt;</v>
      </c>
    </row>
    <row r="293" spans="1:7" x14ac:dyDescent="0.25">
      <c r="A293" t="s">
        <v>587</v>
      </c>
      <c r="B293" t="s">
        <v>708</v>
      </c>
      <c r="C293" t="str">
        <f t="shared" si="8"/>
        <v>Networking - Wired Protocol</v>
      </c>
      <c r="D293">
        <v>5790</v>
      </c>
      <c r="E293" t="s">
        <v>450</v>
      </c>
      <c r="F293" t="s">
        <v>461</v>
      </c>
      <c r="G293" t="str">
        <f t="shared" si="9"/>
        <v>&lt;attribute&gt; &lt;id&gt;5790&lt;/id&gt; &lt;type&gt;Simple&lt;/type&gt; &lt;name&gt;Networking - Wired Protocol&lt;/name&gt; &lt;/attribute&gt;</v>
      </c>
    </row>
    <row r="294" spans="1:7" x14ac:dyDescent="0.25">
      <c r="A294" t="s">
        <v>587</v>
      </c>
      <c r="B294" t="s">
        <v>511</v>
      </c>
      <c r="C294" t="str">
        <f t="shared" si="8"/>
        <v>Networking - Features</v>
      </c>
      <c r="D294">
        <v>2873</v>
      </c>
      <c r="E294" t="s">
        <v>452</v>
      </c>
      <c r="F294" t="s">
        <v>461</v>
      </c>
      <c r="G294" t="str">
        <f t="shared" si="9"/>
        <v>&lt;attribute&gt; &lt;id&gt;2873&lt;/id&gt; &lt;type&gt;Multi-valued&lt;/type&gt; &lt;name&gt;Networking - Features&lt;/name&gt; &lt;/attribute&gt;</v>
      </c>
    </row>
    <row r="295" spans="1:7" x14ac:dyDescent="0.25">
      <c r="A295" t="s">
        <v>599</v>
      </c>
      <c r="B295" t="s">
        <v>456</v>
      </c>
      <c r="C295" t="str">
        <f t="shared" si="8"/>
        <v>Expansion Bays - Type</v>
      </c>
      <c r="D295">
        <v>4</v>
      </c>
      <c r="E295" t="s">
        <v>454</v>
      </c>
      <c r="F295" t="s">
        <v>461</v>
      </c>
      <c r="G295" t="str">
        <f t="shared" si="9"/>
        <v>&lt;attribute&gt; &lt;id&gt;4&lt;/id&gt; &lt;type&gt;Repeating&lt;/type&gt; &lt;name&gt;Expansion Bays - Type&lt;/name&gt; &lt;/attribute&gt;</v>
      </c>
    </row>
    <row r="296" spans="1:7" x14ac:dyDescent="0.25">
      <c r="A296" t="s">
        <v>604</v>
      </c>
      <c r="B296" t="s">
        <v>456</v>
      </c>
      <c r="C296" t="str">
        <f t="shared" si="8"/>
        <v>Expansion Slots - Type</v>
      </c>
      <c r="D296">
        <v>114</v>
      </c>
      <c r="E296" t="s">
        <v>454</v>
      </c>
      <c r="F296" t="s">
        <v>461</v>
      </c>
      <c r="G296" t="str">
        <f t="shared" si="9"/>
        <v>&lt;attribute&gt; &lt;id&gt;114&lt;/id&gt; &lt;type&gt;Repeating&lt;/type&gt; &lt;name&gt;Expansion Slots - Type&lt;/name&gt; &lt;/attribute&gt;</v>
      </c>
    </row>
    <row r="297" spans="1:7" x14ac:dyDescent="0.25">
      <c r="A297" t="s">
        <v>604</v>
      </c>
      <c r="B297" t="s">
        <v>477</v>
      </c>
      <c r="C297" t="str">
        <f t="shared" si="8"/>
        <v>Expansion Slots - Form Factor</v>
      </c>
      <c r="D297">
        <v>115</v>
      </c>
      <c r="E297" t="s">
        <v>454</v>
      </c>
      <c r="F297" t="s">
        <v>461</v>
      </c>
      <c r="G297" t="str">
        <f t="shared" si="9"/>
        <v>&lt;attribute&gt; &lt;id&gt;115&lt;/id&gt; &lt;type&gt;Repeating&lt;/type&gt; &lt;name&gt;Expansion Slots - Form Factor&lt;/name&gt; &lt;/attribute&gt;</v>
      </c>
    </row>
    <row r="298" spans="1:7" x14ac:dyDescent="0.25">
      <c r="A298" t="s">
        <v>709</v>
      </c>
      <c r="B298" t="s">
        <v>710</v>
      </c>
      <c r="C298" t="str">
        <f t="shared" si="8"/>
        <v>Interfaces - USB 2.0 Ports Qty</v>
      </c>
      <c r="D298">
        <v>8059</v>
      </c>
      <c r="E298" t="s">
        <v>451</v>
      </c>
      <c r="F298" t="s">
        <v>461</v>
      </c>
      <c r="G298" t="str">
        <f t="shared" si="9"/>
        <v>&lt;attribute&gt; &lt;id&gt;8059&lt;/id&gt; &lt;type&gt;Simple numeric&lt;/type&gt; &lt;name&gt;Interfaces - USB 2.0 Ports Qty&lt;/name&gt; &lt;/attribute&gt;</v>
      </c>
    </row>
    <row r="299" spans="1:7" x14ac:dyDescent="0.25">
      <c r="A299" t="s">
        <v>709</v>
      </c>
      <c r="B299" t="s">
        <v>711</v>
      </c>
      <c r="C299" t="str">
        <f t="shared" si="8"/>
        <v>Interfaces - USB 3.0 Ports Qty</v>
      </c>
      <c r="D299">
        <v>8060</v>
      </c>
      <c r="E299" t="s">
        <v>451</v>
      </c>
      <c r="F299" t="s">
        <v>461</v>
      </c>
      <c r="G299" t="str">
        <f t="shared" si="9"/>
        <v>&lt;attribute&gt; &lt;id&gt;8060&lt;/id&gt; &lt;type&gt;Simple numeric&lt;/type&gt; &lt;name&gt;Interfaces - USB 3.0 Ports Qty&lt;/name&gt; &lt;/attribute&gt;</v>
      </c>
    </row>
    <row r="300" spans="1:7" x14ac:dyDescent="0.25">
      <c r="A300" t="s">
        <v>709</v>
      </c>
      <c r="B300" t="s">
        <v>712</v>
      </c>
      <c r="C300" t="str">
        <f t="shared" si="8"/>
        <v>Interfaces - HDMI Ports Qty</v>
      </c>
      <c r="D300">
        <v>8061</v>
      </c>
      <c r="E300" t="s">
        <v>451</v>
      </c>
      <c r="F300" t="s">
        <v>461</v>
      </c>
      <c r="G300" t="str">
        <f t="shared" si="9"/>
        <v>&lt;attribute&gt; &lt;id&gt;8061&lt;/id&gt; &lt;type&gt;Simple numeric&lt;/type&gt; &lt;name&gt;Interfaces - HDMI Ports Qty&lt;/name&gt; &lt;/attribute&gt;</v>
      </c>
    </row>
    <row r="301" spans="1:7" x14ac:dyDescent="0.25">
      <c r="A301" t="s">
        <v>709</v>
      </c>
      <c r="B301" t="s">
        <v>584</v>
      </c>
      <c r="C301" t="str">
        <f t="shared" si="8"/>
        <v>Interfaces - Interface</v>
      </c>
      <c r="D301">
        <v>5791</v>
      </c>
      <c r="E301" t="s">
        <v>454</v>
      </c>
      <c r="F301" t="s">
        <v>461</v>
      </c>
      <c r="G301" t="str">
        <f t="shared" si="9"/>
        <v>&lt;attribute&gt; &lt;id&gt;5791&lt;/id&gt; &lt;type&gt;Repeating&lt;/type&gt; &lt;name&gt;Interfaces - Interface&lt;/name&gt; &lt;/attribute&gt;</v>
      </c>
    </row>
    <row r="302" spans="1:7" x14ac:dyDescent="0.25">
      <c r="A302" t="s">
        <v>709</v>
      </c>
      <c r="B302" t="s">
        <v>608</v>
      </c>
      <c r="C302" t="str">
        <f t="shared" si="8"/>
        <v>Interfaces - Qty</v>
      </c>
      <c r="D302">
        <v>5792</v>
      </c>
      <c r="E302" t="s">
        <v>454</v>
      </c>
      <c r="F302" t="s">
        <v>461</v>
      </c>
      <c r="G302" t="str">
        <f t="shared" si="9"/>
        <v>&lt;attribute&gt; &lt;id&gt;5792&lt;/id&gt; &lt;type&gt;Repeating&lt;/type&gt; &lt;name&gt;Interfaces - Qty&lt;/name&gt; &lt;/attribute&gt;</v>
      </c>
    </row>
    <row r="303" spans="1:7" x14ac:dyDescent="0.25">
      <c r="A303" t="s">
        <v>618</v>
      </c>
      <c r="B303" t="s">
        <v>713</v>
      </c>
      <c r="C303" t="str">
        <f t="shared" si="8"/>
        <v>Power Device - Voltage Provided</v>
      </c>
      <c r="D303">
        <v>387</v>
      </c>
      <c r="E303" t="s">
        <v>450</v>
      </c>
      <c r="F303" t="s">
        <v>461</v>
      </c>
      <c r="G303" t="str">
        <f t="shared" si="9"/>
        <v>&lt;attribute&gt; &lt;id&gt;387&lt;/id&gt; &lt;type&gt;Simple&lt;/type&gt; &lt;name&gt;Power Device - Voltage Provided&lt;/name&gt; &lt;/attribute&gt;</v>
      </c>
    </row>
    <row r="304" spans="1:7" x14ac:dyDescent="0.25">
      <c r="A304" t="s">
        <v>618</v>
      </c>
      <c r="B304" t="s">
        <v>714</v>
      </c>
      <c r="C304" t="str">
        <f t="shared" si="8"/>
        <v>Power Device - Output Current</v>
      </c>
      <c r="D304">
        <v>5627</v>
      </c>
      <c r="E304" t="s">
        <v>451</v>
      </c>
      <c r="F304" t="s">
        <v>461</v>
      </c>
      <c r="G304" t="str">
        <f t="shared" si="9"/>
        <v>&lt;attribute&gt; &lt;id&gt;5627&lt;/id&gt; &lt;type&gt;Simple numeric&lt;/type&gt; &lt;name&gt;Power Device - Output Current&lt;/name&gt; &lt;/attribute&gt;</v>
      </c>
    </row>
    <row r="305" spans="1:7" x14ac:dyDescent="0.25">
      <c r="A305" t="s">
        <v>678</v>
      </c>
      <c r="B305" t="s">
        <v>486</v>
      </c>
      <c r="C305" t="str">
        <f t="shared" si="8"/>
        <v>Battery - Installed Qty</v>
      </c>
      <c r="D305">
        <v>333</v>
      </c>
      <c r="E305" t="s">
        <v>451</v>
      </c>
      <c r="F305" t="s">
        <v>461</v>
      </c>
      <c r="G305" t="str">
        <f t="shared" si="9"/>
        <v>&lt;attribute&gt; &lt;id&gt;333&lt;/id&gt; &lt;type&gt;Simple numeric&lt;/type&gt; &lt;name&gt;Battery - Installed Qty&lt;/name&gt; &lt;/attribute&gt;</v>
      </c>
    </row>
    <row r="306" spans="1:7" x14ac:dyDescent="0.25">
      <c r="A306" t="s">
        <v>715</v>
      </c>
      <c r="B306" t="s">
        <v>487</v>
      </c>
      <c r="C306" t="str">
        <f t="shared" si="8"/>
        <v>Supported Battery - Max Supported Qty</v>
      </c>
      <c r="D306">
        <v>334</v>
      </c>
      <c r="E306" t="s">
        <v>451</v>
      </c>
      <c r="F306" t="s">
        <v>461</v>
      </c>
      <c r="G306" t="str">
        <f t="shared" si="9"/>
        <v>&lt;attribute&gt; &lt;id&gt;334&lt;/id&gt; &lt;type&gt;Simple numeric&lt;/type&gt; &lt;name&gt;Supported Battery - Max Supported Qty&lt;/name&gt; &lt;/attribute&gt;</v>
      </c>
    </row>
    <row r="307" spans="1:7" x14ac:dyDescent="0.25">
      <c r="A307" t="s">
        <v>626</v>
      </c>
      <c r="B307" t="s">
        <v>716</v>
      </c>
      <c r="C307" t="str">
        <f t="shared" si="8"/>
        <v>Miscellaneous - Case Material</v>
      </c>
      <c r="D307">
        <v>5794</v>
      </c>
      <c r="E307" t="s">
        <v>452</v>
      </c>
      <c r="F307" t="s">
        <v>461</v>
      </c>
      <c r="G307" t="str">
        <f t="shared" si="9"/>
        <v>&lt;attribute&gt; &lt;id&gt;5794&lt;/id&gt; &lt;type&gt;Multi-valued&lt;/type&gt; &lt;name&gt;Miscellaneous - Case Material&lt;/name&gt; &lt;/attribute&gt;</v>
      </c>
    </row>
    <row r="308" spans="1:7" x14ac:dyDescent="0.25">
      <c r="A308" t="s">
        <v>626</v>
      </c>
      <c r="B308" t="s">
        <v>6346</v>
      </c>
      <c r="C308" t="str">
        <f t="shared" si="8"/>
        <v>Miscellaneous - Included Laptop Accessories</v>
      </c>
      <c r="D308">
        <v>2237</v>
      </c>
      <c r="E308" t="s">
        <v>452</v>
      </c>
      <c r="F308" t="s">
        <v>461</v>
      </c>
      <c r="G308" t="str">
        <f t="shared" si="9"/>
        <v>&lt;attribute&gt; &lt;id&gt;2237&lt;/id&gt; &lt;type&gt;Multi-valued&lt;/type&gt; &lt;name&gt;Miscellaneous - Included Laptop Accessories&lt;/name&gt; &lt;/attribute&gt;</v>
      </c>
    </row>
    <row r="309" spans="1:7" x14ac:dyDescent="0.25">
      <c r="A309" t="s">
        <v>471</v>
      </c>
      <c r="B309" t="s">
        <v>717</v>
      </c>
      <c r="C309" t="str">
        <f t="shared" si="8"/>
        <v>System - Mechanical Design</v>
      </c>
      <c r="D309">
        <v>6438</v>
      </c>
      <c r="E309" t="s">
        <v>450</v>
      </c>
      <c r="F309" t="s">
        <v>461</v>
      </c>
      <c r="G309" t="str">
        <f t="shared" si="9"/>
        <v>&lt;attribute&gt; &lt;id&gt;6438&lt;/id&gt; &lt;type&gt;Simple&lt;/type&gt; &lt;name&gt;System - Mechanical Design&lt;/name&gt; &lt;/attribute&gt;</v>
      </c>
    </row>
    <row r="310" spans="1:7" x14ac:dyDescent="0.25">
      <c r="A310" t="s">
        <v>471</v>
      </c>
      <c r="B310" t="s">
        <v>718</v>
      </c>
      <c r="C310" t="str">
        <f t="shared" si="8"/>
        <v>System - Rugged Design</v>
      </c>
      <c r="D310">
        <v>3498</v>
      </c>
      <c r="E310" t="s">
        <v>450</v>
      </c>
      <c r="F310" t="s">
        <v>461</v>
      </c>
      <c r="G310" t="str">
        <f t="shared" si="9"/>
        <v>&lt;attribute&gt; &lt;id&gt;3498&lt;/id&gt; &lt;type&gt;Simple&lt;/type&gt; &lt;name&gt;System - Rugged Design&lt;/name&gt; &lt;/attribute&gt;</v>
      </c>
    </row>
    <row r="311" spans="1:7" x14ac:dyDescent="0.25">
      <c r="A311" t="s">
        <v>661</v>
      </c>
      <c r="B311" t="s">
        <v>719</v>
      </c>
      <c r="C311" t="str">
        <f t="shared" si="8"/>
        <v>SSD Cache - Optional</v>
      </c>
      <c r="D311">
        <v>7434</v>
      </c>
      <c r="E311" t="s">
        <v>450</v>
      </c>
      <c r="F311" t="s">
        <v>461</v>
      </c>
      <c r="G311" t="str">
        <f t="shared" si="9"/>
        <v>&lt;attribute&gt; &lt;id&gt;7434&lt;/id&gt; &lt;type&gt;Simple&lt;/type&gt; &lt;name&gt;SSD Cache - Optional&lt;/name&gt; &lt;/attribute&gt;</v>
      </c>
    </row>
    <row r="312" spans="1:7" x14ac:dyDescent="0.25">
      <c r="A312" t="s">
        <v>661</v>
      </c>
      <c r="B312" t="s">
        <v>584</v>
      </c>
      <c r="C312" t="str">
        <f t="shared" si="8"/>
        <v>SSD Cache - Interface</v>
      </c>
      <c r="D312">
        <v>7432</v>
      </c>
      <c r="E312" t="s">
        <v>450</v>
      </c>
      <c r="F312" t="s">
        <v>461</v>
      </c>
      <c r="G312" t="str">
        <f t="shared" si="9"/>
        <v>&lt;attribute&gt; &lt;id&gt;7432&lt;/id&gt; &lt;type&gt;Simple&lt;/type&gt; &lt;name&gt;SSD Cache - Interface&lt;/name&gt; &lt;/attribute&gt;</v>
      </c>
    </row>
    <row r="313" spans="1:7" x14ac:dyDescent="0.25">
      <c r="A313" t="s">
        <v>531</v>
      </c>
      <c r="B313" t="s">
        <v>456</v>
      </c>
      <c r="C313" t="str">
        <f t="shared" si="8"/>
        <v>Hard Drive (2nd) - Type</v>
      </c>
      <c r="D313">
        <v>5781</v>
      </c>
      <c r="E313" t="s">
        <v>450</v>
      </c>
      <c r="F313" t="s">
        <v>461</v>
      </c>
      <c r="G313" t="str">
        <f t="shared" si="9"/>
        <v>&lt;attribute&gt; &lt;id&gt;5781&lt;/id&gt; &lt;type&gt;Simple&lt;/type&gt; &lt;name&gt;Hard Drive (2nd) - Type&lt;/name&gt; &lt;/attribute&gt;</v>
      </c>
    </row>
    <row r="314" spans="1:7" x14ac:dyDescent="0.25">
      <c r="A314" t="s">
        <v>531</v>
      </c>
      <c r="B314" t="s">
        <v>584</v>
      </c>
      <c r="C314" t="str">
        <f t="shared" si="8"/>
        <v>Hard Drive (2nd) - Interface</v>
      </c>
      <c r="D314">
        <v>3513</v>
      </c>
      <c r="E314" t="s">
        <v>450</v>
      </c>
      <c r="F314" t="s">
        <v>461</v>
      </c>
      <c r="G314" t="str">
        <f t="shared" si="9"/>
        <v>&lt;attribute&gt; &lt;id&gt;3513&lt;/id&gt; &lt;type&gt;Simple&lt;/type&gt; &lt;name&gt;Hard Drive (2nd) - Interface&lt;/name&gt; &lt;/attribute&gt;</v>
      </c>
    </row>
    <row r="315" spans="1:7" x14ac:dyDescent="0.25">
      <c r="A315" t="s">
        <v>531</v>
      </c>
      <c r="B315" t="s">
        <v>529</v>
      </c>
      <c r="C315" t="str">
        <f t="shared" si="8"/>
        <v>Hard Drive (2nd) - Hybrid Drive Cache</v>
      </c>
      <c r="D315">
        <v>5818</v>
      </c>
      <c r="E315" t="s">
        <v>451</v>
      </c>
      <c r="F315" t="s">
        <v>461</v>
      </c>
      <c r="G315" t="str">
        <f t="shared" si="9"/>
        <v>&lt;attribute&gt; &lt;id&gt;5818&lt;/id&gt; &lt;type&gt;Simple numeric&lt;/type&gt; &lt;name&gt;Hard Drive (2nd) - Hybrid Drive Cache&lt;/name&gt; &lt;/attribute&gt;</v>
      </c>
    </row>
    <row r="316" spans="1:7" x14ac:dyDescent="0.25">
      <c r="A316" t="s">
        <v>534</v>
      </c>
      <c r="B316" t="s">
        <v>720</v>
      </c>
      <c r="C316" t="str">
        <f t="shared" si="8"/>
        <v>Optical Storage - Load Type</v>
      </c>
      <c r="D316">
        <v>5783</v>
      </c>
      <c r="E316" t="s">
        <v>450</v>
      </c>
      <c r="F316" t="s">
        <v>461</v>
      </c>
      <c r="G316" t="str">
        <f t="shared" si="9"/>
        <v>&lt;attribute&gt; &lt;id&gt;5783&lt;/id&gt; &lt;type&gt;Simple&lt;/type&gt; &lt;name&gt;Optical Storage - Load Type&lt;/name&gt; &lt;/attribute&gt;</v>
      </c>
    </row>
    <row r="317" spans="1:7" x14ac:dyDescent="0.25">
      <c r="A317" t="s">
        <v>543</v>
      </c>
      <c r="B317" t="s">
        <v>721</v>
      </c>
      <c r="C317" t="str">
        <f t="shared" si="8"/>
        <v>Display - Color Support</v>
      </c>
      <c r="D317">
        <v>5610</v>
      </c>
      <c r="E317" t="s">
        <v>450</v>
      </c>
      <c r="F317" t="s">
        <v>461</v>
      </c>
      <c r="G317" t="str">
        <f t="shared" si="9"/>
        <v>&lt;attribute&gt; &lt;id&gt;5610&lt;/id&gt; &lt;type&gt;Simple&lt;/type&gt; &lt;name&gt;Display - Color Support&lt;/name&gt; &lt;/attribute&gt;</v>
      </c>
    </row>
    <row r="318" spans="1:7" x14ac:dyDescent="0.25">
      <c r="A318" t="s">
        <v>558</v>
      </c>
      <c r="B318" t="s">
        <v>722</v>
      </c>
      <c r="C318" t="str">
        <f t="shared" si="8"/>
        <v>Video Output - Discrete Graphics Processor</v>
      </c>
      <c r="D318">
        <v>5642</v>
      </c>
      <c r="E318" t="s">
        <v>450</v>
      </c>
      <c r="F318" t="s">
        <v>461</v>
      </c>
      <c r="G318" t="str">
        <f t="shared" si="9"/>
        <v>&lt;attribute&gt; &lt;id&gt;5642&lt;/id&gt; &lt;type&gt;Simple&lt;/type&gt; &lt;name&gt;Video Output - Discrete Graphics Processor&lt;/name&gt; &lt;/attribute&gt;</v>
      </c>
    </row>
    <row r="319" spans="1:7" x14ac:dyDescent="0.25">
      <c r="A319" t="s">
        <v>558</v>
      </c>
      <c r="B319" t="s">
        <v>723</v>
      </c>
      <c r="C319" t="str">
        <f t="shared" si="8"/>
        <v>Video Output - Video System Features</v>
      </c>
      <c r="D319">
        <v>4730</v>
      </c>
      <c r="E319" t="s">
        <v>452</v>
      </c>
      <c r="F319" t="s">
        <v>461</v>
      </c>
      <c r="G319" t="str">
        <f t="shared" si="9"/>
        <v>&lt;attribute&gt; &lt;id&gt;4730&lt;/id&gt; &lt;type&gt;Multi-valued&lt;/type&gt; &lt;name&gt;Video Output - Video System Features&lt;/name&gt; &lt;/attribute&gt;</v>
      </c>
    </row>
    <row r="320" spans="1:7" x14ac:dyDescent="0.25">
      <c r="A320" t="s">
        <v>701</v>
      </c>
      <c r="B320" t="s">
        <v>1088</v>
      </c>
      <c r="C320" t="str">
        <f t="shared" si="8"/>
        <v>Notebook Camera - Resolution</v>
      </c>
      <c r="D320">
        <v>7929</v>
      </c>
      <c r="E320" t="s">
        <v>450</v>
      </c>
      <c r="F320" t="s">
        <v>461</v>
      </c>
      <c r="G320" t="str">
        <f t="shared" si="9"/>
        <v>&lt;attribute&gt; &lt;id&gt;7929&lt;/id&gt; &lt;type&gt;Simple&lt;/type&gt; &lt;name&gt;Notebook Camera - Resolution&lt;/name&gt; &lt;/attribute&gt;</v>
      </c>
    </row>
    <row r="321" spans="1:7" x14ac:dyDescent="0.25">
      <c r="A321" t="s">
        <v>701</v>
      </c>
      <c r="B321" t="s">
        <v>2761</v>
      </c>
      <c r="C321" t="str">
        <f t="shared" si="8"/>
        <v>Notebook Camera - Camera Features</v>
      </c>
      <c r="D321">
        <v>3491</v>
      </c>
      <c r="E321" t="s">
        <v>452</v>
      </c>
      <c r="F321" t="s">
        <v>461</v>
      </c>
      <c r="G321" t="str">
        <f t="shared" si="9"/>
        <v>&lt;attribute&gt; &lt;id&gt;3491&lt;/id&gt; &lt;type&gt;Multi-valued&lt;/type&gt; &lt;name&gt;Notebook Camera - Camera Features&lt;/name&gt; &lt;/attribute&gt;</v>
      </c>
    </row>
    <row r="322" spans="1:7" x14ac:dyDescent="0.25">
      <c r="A322" t="s">
        <v>705</v>
      </c>
      <c r="B322" t="s">
        <v>724</v>
      </c>
      <c r="C322" t="str">
        <f t="shared" si="8"/>
        <v>Mobile Broadband - Controller</v>
      </c>
      <c r="D322">
        <v>5786</v>
      </c>
      <c r="E322" t="s">
        <v>450</v>
      </c>
      <c r="F322" t="s">
        <v>461</v>
      </c>
      <c r="G322" t="str">
        <f t="shared" si="9"/>
        <v>&lt;attribute&gt; &lt;id&gt;5786&lt;/id&gt; &lt;type&gt;Simple&lt;/type&gt; &lt;name&gt;Mobile Broadband - Controller&lt;/name&gt; &lt;/attribute&gt;</v>
      </c>
    </row>
    <row r="323" spans="1:7" x14ac:dyDescent="0.25">
      <c r="A323" t="s">
        <v>705</v>
      </c>
      <c r="B323" t="s">
        <v>518</v>
      </c>
      <c r="C323" t="str">
        <f t="shared" ref="C323:C386" si="10">CONCATENATE(A323," - ",B323)</f>
        <v>Mobile Broadband - Interface Type</v>
      </c>
      <c r="D323">
        <v>5787</v>
      </c>
      <c r="E323" t="s">
        <v>450</v>
      </c>
      <c r="F323" t="s">
        <v>461</v>
      </c>
      <c r="G323" t="str">
        <f t="shared" ref="G323:G386" si="11">SUBSTITUTE(CONCATENATE($J$8,$K$1,$J$1,D323,$J$2,$K$1,$J$3,E323,$J$4,$K$1,$J$5,C323,$J$6,$K$1,$J$9),"&amp;","///")</f>
        <v>&lt;attribute&gt; &lt;id&gt;5787&lt;/id&gt; &lt;type&gt;Simple&lt;/type&gt; &lt;name&gt;Mobile Broadband - Interface Type&lt;/name&gt; &lt;/attribute&gt;</v>
      </c>
    </row>
    <row r="324" spans="1:7" x14ac:dyDescent="0.25">
      <c r="A324" t="s">
        <v>705</v>
      </c>
      <c r="B324" t="s">
        <v>725</v>
      </c>
      <c r="C324" t="str">
        <f t="shared" si="10"/>
        <v>Mobile Broadband - Max Transfer Rate</v>
      </c>
      <c r="D324">
        <v>5788</v>
      </c>
      <c r="E324" t="s">
        <v>451</v>
      </c>
      <c r="F324" t="s">
        <v>461</v>
      </c>
      <c r="G324" t="str">
        <f t="shared" si="11"/>
        <v>&lt;attribute&gt; &lt;id&gt;5788&lt;/id&gt; &lt;type&gt;Simple numeric&lt;/type&gt; &lt;name&gt;Mobile Broadband - Max Transfer Rate&lt;/name&gt; &lt;/attribute&gt;</v>
      </c>
    </row>
    <row r="325" spans="1:7" x14ac:dyDescent="0.25">
      <c r="A325" t="s">
        <v>705</v>
      </c>
      <c r="B325" t="s">
        <v>726</v>
      </c>
      <c r="C325" t="str">
        <f t="shared" si="10"/>
        <v>Mobile Broadband - Service Provider</v>
      </c>
      <c r="D325">
        <v>2994</v>
      </c>
      <c r="E325" t="s">
        <v>452</v>
      </c>
      <c r="F325" t="s">
        <v>461</v>
      </c>
      <c r="G325" t="str">
        <f t="shared" si="11"/>
        <v>&lt;attribute&gt; &lt;id&gt;2994&lt;/id&gt; &lt;type&gt;Multi-valued&lt;/type&gt; &lt;name&gt;Mobile Broadband - Service Provider&lt;/name&gt; &lt;/attribute&gt;</v>
      </c>
    </row>
    <row r="326" spans="1:7" x14ac:dyDescent="0.25">
      <c r="A326" t="s">
        <v>587</v>
      </c>
      <c r="B326" t="s">
        <v>727</v>
      </c>
      <c r="C326" t="str">
        <f t="shared" si="10"/>
        <v>Networking - Bluetooth Class</v>
      </c>
      <c r="D326">
        <v>4520</v>
      </c>
      <c r="E326" t="s">
        <v>450</v>
      </c>
      <c r="F326" t="s">
        <v>461</v>
      </c>
      <c r="G326" t="str">
        <f t="shared" si="11"/>
        <v>&lt;attribute&gt; &lt;id&gt;4520&lt;/id&gt; &lt;type&gt;Simple&lt;/type&gt; &lt;name&gt;Networking - Bluetooth Class&lt;/name&gt; &lt;/attribute&gt;</v>
      </c>
    </row>
    <row r="327" spans="1:7" x14ac:dyDescent="0.25">
      <c r="A327" t="s">
        <v>728</v>
      </c>
      <c r="B327" t="s">
        <v>729</v>
      </c>
      <c r="C327" t="str">
        <f t="shared" si="10"/>
        <v>GPS System - Navigation</v>
      </c>
      <c r="D327">
        <v>2874</v>
      </c>
      <c r="E327" t="s">
        <v>450</v>
      </c>
      <c r="F327" t="s">
        <v>461</v>
      </c>
      <c r="G327" t="str">
        <f t="shared" si="11"/>
        <v>&lt;attribute&gt; &lt;id&gt;2874&lt;/id&gt; &lt;type&gt;Simple&lt;/type&gt; &lt;name&gt;GPS System - Navigation&lt;/name&gt; &lt;/attribute&gt;</v>
      </c>
    </row>
    <row r="328" spans="1:7" x14ac:dyDescent="0.25">
      <c r="A328" t="s">
        <v>709</v>
      </c>
      <c r="B328" t="s">
        <v>610</v>
      </c>
      <c r="C328" t="str">
        <f t="shared" si="10"/>
        <v>Interfaces - Location</v>
      </c>
      <c r="D328">
        <v>5793</v>
      </c>
      <c r="E328" t="s">
        <v>454</v>
      </c>
      <c r="F328" t="s">
        <v>461</v>
      </c>
      <c r="G328" t="str">
        <f t="shared" si="11"/>
        <v>&lt;attribute&gt; &lt;id&gt;5793&lt;/id&gt; &lt;type&gt;Repeating&lt;/type&gt; &lt;name&gt;Interfaces - Location&lt;/name&gt; &lt;/attribute&gt;</v>
      </c>
    </row>
    <row r="329" spans="1:7" x14ac:dyDescent="0.25">
      <c r="A329" t="s">
        <v>678</v>
      </c>
      <c r="B329" t="s">
        <v>730</v>
      </c>
      <c r="C329" t="str">
        <f t="shared" si="10"/>
        <v>Battery - Run Time with included additional battery (Up To)</v>
      </c>
      <c r="D329">
        <v>3509</v>
      </c>
      <c r="E329" t="s">
        <v>451</v>
      </c>
      <c r="F329" t="s">
        <v>461</v>
      </c>
      <c r="G329" t="str">
        <f t="shared" si="11"/>
        <v>&lt;attribute&gt; &lt;id&gt;3509&lt;/id&gt; &lt;type&gt;Simple numeric&lt;/type&gt; &lt;name&gt;Battery - Run Time with included additional battery (Up To)&lt;/name&gt; &lt;/attribute&gt;</v>
      </c>
    </row>
    <row r="330" spans="1:7" x14ac:dyDescent="0.25">
      <c r="A330" t="s">
        <v>642</v>
      </c>
      <c r="B330" t="s">
        <v>731</v>
      </c>
      <c r="C330" t="str">
        <f t="shared" si="10"/>
        <v>Dimensions &amp; Weight - Comments</v>
      </c>
      <c r="D330">
        <v>8106</v>
      </c>
      <c r="E330" t="s">
        <v>450</v>
      </c>
      <c r="F330" t="s">
        <v>461</v>
      </c>
      <c r="G330" t="str">
        <f t="shared" si="11"/>
        <v>&lt;attribute&gt; &lt;id&gt;8106&lt;/id&gt; &lt;type&gt;Simple&lt;/type&gt; &lt;name&gt;Dimensions /// Weight - Comments&lt;/name&gt; &lt;/attribute&gt;</v>
      </c>
    </row>
    <row r="331" spans="1:7" x14ac:dyDescent="0.25">
      <c r="A331" t="s">
        <v>647</v>
      </c>
      <c r="B331" t="s">
        <v>669</v>
      </c>
      <c r="C331" t="str">
        <f t="shared" si="10"/>
        <v>Service &amp; Support - Bundled Services</v>
      </c>
      <c r="D331">
        <v>5342</v>
      </c>
      <c r="E331" t="s">
        <v>450</v>
      </c>
      <c r="F331" t="s">
        <v>461</v>
      </c>
      <c r="G331" t="str">
        <f t="shared" si="11"/>
        <v>&lt;attribute&gt; &lt;id&gt;5342&lt;/id&gt; &lt;type&gt;Simple&lt;/type&gt; &lt;name&gt;Service /// Support - Bundled Services&lt;/name&gt; &lt;/attribute&gt;</v>
      </c>
    </row>
    <row r="332" spans="1:7" x14ac:dyDescent="0.25">
      <c r="A332" t="s">
        <v>649</v>
      </c>
      <c r="B332" t="s">
        <v>651</v>
      </c>
      <c r="C332" t="str">
        <f t="shared" si="10"/>
        <v>Service &amp; Support Details - Component</v>
      </c>
      <c r="D332">
        <v>2642</v>
      </c>
      <c r="E332" t="s">
        <v>454</v>
      </c>
      <c r="F332" t="s">
        <v>461</v>
      </c>
      <c r="G332" t="str">
        <f t="shared" si="11"/>
        <v>&lt;attribute&gt; &lt;id&gt;2642&lt;/id&gt; &lt;type&gt;Repeating&lt;/type&gt; &lt;name&gt;Service /// Support Details - Component&lt;/name&gt; &lt;/attribute&gt;</v>
      </c>
    </row>
    <row r="333" spans="1:7" x14ac:dyDescent="0.25">
      <c r="A333" t="s">
        <v>649</v>
      </c>
      <c r="B333" t="s">
        <v>732</v>
      </c>
      <c r="C333" t="str">
        <f t="shared" si="10"/>
        <v>Service &amp; Support Details - Delivery &amp; Returns Charges</v>
      </c>
      <c r="D333">
        <v>4841</v>
      </c>
      <c r="E333" t="s">
        <v>454</v>
      </c>
      <c r="F333" t="s">
        <v>461</v>
      </c>
      <c r="G333" t="str">
        <f t="shared" si="11"/>
        <v>&lt;attribute&gt; &lt;id&gt;4841&lt;/id&gt; &lt;type&gt;Repeating&lt;/type&gt; &lt;name&gt;Service /// Support Details - Delivery /// Returns Charges&lt;/name&gt; &lt;/attribute&gt;</v>
      </c>
    </row>
    <row r="334" spans="1:7" x14ac:dyDescent="0.25">
      <c r="A334" t="s">
        <v>649</v>
      </c>
      <c r="B334" t="s">
        <v>733</v>
      </c>
      <c r="C334" t="str">
        <f t="shared" si="10"/>
        <v>Service &amp; Support Details - Service Availability (Hours a Day)</v>
      </c>
      <c r="D334">
        <v>2916</v>
      </c>
      <c r="E334" t="s">
        <v>454</v>
      </c>
      <c r="F334" t="s">
        <v>461</v>
      </c>
      <c r="G334" t="str">
        <f t="shared" si="11"/>
        <v>&lt;attribute&gt; &lt;id&gt;2916&lt;/id&gt; &lt;type&gt;Repeating&lt;/type&gt; &lt;name&gt;Service /// Support Details - Service Availability (Hours a Day)&lt;/name&gt; &lt;/attribute&gt;</v>
      </c>
    </row>
    <row r="335" spans="1:7" x14ac:dyDescent="0.25">
      <c r="A335" t="s">
        <v>649</v>
      </c>
      <c r="B335" t="s">
        <v>734</v>
      </c>
      <c r="C335" t="str">
        <f t="shared" si="10"/>
        <v>Service &amp; Support Details - Service Availability (Days a Week)</v>
      </c>
      <c r="D335">
        <v>2917</v>
      </c>
      <c r="E335" t="s">
        <v>454</v>
      </c>
      <c r="F335" t="s">
        <v>461</v>
      </c>
      <c r="G335" t="str">
        <f t="shared" si="11"/>
        <v>&lt;attribute&gt; &lt;id&gt;2917&lt;/id&gt; &lt;type&gt;Repeating&lt;/type&gt; &lt;name&gt;Service /// Support Details - Service Availability (Days a Week)&lt;/name&gt; &lt;/attribute&gt;</v>
      </c>
    </row>
    <row r="336" spans="1:7" x14ac:dyDescent="0.25">
      <c r="A336" t="s">
        <v>735</v>
      </c>
      <c r="B336" t="s">
        <v>736</v>
      </c>
      <c r="C336" t="str">
        <f t="shared" si="10"/>
        <v>Shock &amp; Vibration Tolerance - Shock Acceleration (Operating)</v>
      </c>
      <c r="D336">
        <v>7935</v>
      </c>
      <c r="E336" t="s">
        <v>451</v>
      </c>
      <c r="F336" t="s">
        <v>461</v>
      </c>
      <c r="G336" t="str">
        <f t="shared" si="11"/>
        <v>&lt;attribute&gt; &lt;id&gt;7935&lt;/id&gt; &lt;type&gt;Simple numeric&lt;/type&gt; &lt;name&gt;Shock /// Vibration Tolerance - Shock Acceleration (Operating)&lt;/name&gt; &lt;/attribute&gt;</v>
      </c>
    </row>
    <row r="337" spans="1:7" x14ac:dyDescent="0.25">
      <c r="A337" t="s">
        <v>735</v>
      </c>
      <c r="B337" t="s">
        <v>737</v>
      </c>
      <c r="C337" t="str">
        <f t="shared" si="10"/>
        <v>Shock &amp; Vibration Tolerance - Shock Duration (Operating)</v>
      </c>
      <c r="D337">
        <v>7941</v>
      </c>
      <c r="E337" t="s">
        <v>450</v>
      </c>
      <c r="F337" t="s">
        <v>461</v>
      </c>
      <c r="G337" t="str">
        <f t="shared" si="11"/>
        <v>&lt;attribute&gt; &lt;id&gt;7941&lt;/id&gt; &lt;type&gt;Simple&lt;/type&gt; &lt;name&gt;Shock /// Vibration Tolerance - Shock Duration (Operating)&lt;/name&gt; &lt;/attribute&gt;</v>
      </c>
    </row>
    <row r="338" spans="1:7" x14ac:dyDescent="0.25">
      <c r="A338" t="s">
        <v>735</v>
      </c>
      <c r="B338" t="s">
        <v>738</v>
      </c>
      <c r="C338" t="str">
        <f t="shared" si="10"/>
        <v>Shock &amp; Vibration Tolerance - Shock Acceleration (Non-operating)</v>
      </c>
      <c r="D338">
        <v>7937</v>
      </c>
      <c r="E338" t="s">
        <v>451</v>
      </c>
      <c r="F338" t="s">
        <v>461</v>
      </c>
      <c r="G338" t="str">
        <f t="shared" si="11"/>
        <v>&lt;attribute&gt; &lt;id&gt;7937&lt;/id&gt; &lt;type&gt;Simple numeric&lt;/type&gt; &lt;name&gt;Shock /// Vibration Tolerance - Shock Acceleration (Non-operating)&lt;/name&gt; &lt;/attribute&gt;</v>
      </c>
    </row>
    <row r="339" spans="1:7" x14ac:dyDescent="0.25">
      <c r="A339" t="s">
        <v>735</v>
      </c>
      <c r="B339" t="s">
        <v>739</v>
      </c>
      <c r="C339" t="str">
        <f t="shared" si="10"/>
        <v>Shock &amp; Vibration Tolerance - Shock Duration (Non-operating)</v>
      </c>
      <c r="D339">
        <v>7942</v>
      </c>
      <c r="E339" t="s">
        <v>450</v>
      </c>
      <c r="F339" t="s">
        <v>461</v>
      </c>
      <c r="G339" t="str">
        <f t="shared" si="11"/>
        <v>&lt;attribute&gt; &lt;id&gt;7942&lt;/id&gt; &lt;type&gt;Simple&lt;/type&gt; &lt;name&gt;Shock /// Vibration Tolerance - Shock Duration (Non-operating)&lt;/name&gt; &lt;/attribute&gt;</v>
      </c>
    </row>
    <row r="340" spans="1:7" x14ac:dyDescent="0.25">
      <c r="A340" t="s">
        <v>735</v>
      </c>
      <c r="B340" t="s">
        <v>740</v>
      </c>
      <c r="C340" t="str">
        <f t="shared" si="10"/>
        <v>Shock &amp; Vibration Tolerance - Vibration Acceleration (Operating)</v>
      </c>
      <c r="D340">
        <v>7936</v>
      </c>
      <c r="E340" t="s">
        <v>451</v>
      </c>
      <c r="F340" t="s">
        <v>461</v>
      </c>
      <c r="G340" t="str">
        <f t="shared" si="11"/>
        <v>&lt;attribute&gt; &lt;id&gt;7936&lt;/id&gt; &lt;type&gt;Simple numeric&lt;/type&gt; &lt;name&gt;Shock /// Vibration Tolerance - Vibration Acceleration (Operating)&lt;/name&gt; &lt;/attribute&gt;</v>
      </c>
    </row>
    <row r="341" spans="1:7" x14ac:dyDescent="0.25">
      <c r="A341" t="s">
        <v>735</v>
      </c>
      <c r="B341" t="s">
        <v>741</v>
      </c>
      <c r="C341" t="str">
        <f t="shared" si="10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t="str">
        <f t="shared" si="11"/>
        <v>&lt;attribute&gt; &lt;id&gt;7939&lt;/id&gt; &lt;type&gt;Simple&lt;/type&gt; &lt;name&gt;Shock /// Vibration Tolerance - Vibration Frequency Range (Operating)&lt;/name&gt; &lt;/attribute&gt;</v>
      </c>
    </row>
    <row r="342" spans="1:7" x14ac:dyDescent="0.25">
      <c r="A342" t="s">
        <v>735</v>
      </c>
      <c r="B342" t="s">
        <v>742</v>
      </c>
      <c r="C342" t="str">
        <f t="shared" si="10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t="str">
        <f t="shared" si="11"/>
        <v>&lt;attribute&gt; &lt;id&gt;7938&lt;/id&gt; &lt;type&gt;Simple numeric&lt;/type&gt; &lt;name&gt;Shock /// Vibration Tolerance - Vibration Acceleration (Non-operating)&lt;/name&gt; &lt;/attribute&gt;</v>
      </c>
    </row>
    <row r="343" spans="1:7" x14ac:dyDescent="0.25">
      <c r="A343" t="s">
        <v>735</v>
      </c>
      <c r="B343" t="s">
        <v>743</v>
      </c>
      <c r="C343" t="str">
        <f t="shared" si="10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t="str">
        <f t="shared" si="11"/>
        <v>&lt;attribute&gt; &lt;id&gt;7940&lt;/id&gt; &lt;type&gt;Simple&lt;/type&gt; &lt;name&gt;Shock /// Vibration Tolerance - Vibration Frequency Range (Non-operating)&lt;/name&gt; &lt;/attribute&gt;</v>
      </c>
    </row>
    <row r="344" spans="1:7" x14ac:dyDescent="0.25">
      <c r="A344" t="s">
        <v>744</v>
      </c>
      <c r="B344" t="s">
        <v>745</v>
      </c>
      <c r="C344" t="str">
        <f t="shared" si="10"/>
        <v>Battery Life Details - Usage Mode</v>
      </c>
      <c r="D344">
        <v>5652</v>
      </c>
      <c r="E344" t="s">
        <v>454</v>
      </c>
      <c r="F344" t="s">
        <v>461</v>
      </c>
      <c r="G344" t="str">
        <f t="shared" si="11"/>
        <v>&lt;attribute&gt; &lt;id&gt;5652&lt;/id&gt; &lt;type&gt;Repeating&lt;/type&gt; &lt;name&gt;Battery Life Details - Usage Mode&lt;/name&gt; &lt;/attribute&gt;</v>
      </c>
    </row>
    <row r="345" spans="1:7" x14ac:dyDescent="0.25">
      <c r="A345" t="s">
        <v>744</v>
      </c>
      <c r="B345" t="s">
        <v>681</v>
      </c>
      <c r="C345" t="str">
        <f t="shared" si="10"/>
        <v>Battery Life Details - Run Time (Up To)</v>
      </c>
      <c r="D345">
        <v>800</v>
      </c>
      <c r="E345" t="s">
        <v>455</v>
      </c>
      <c r="F345" t="s">
        <v>461</v>
      </c>
      <c r="G345" t="str">
        <f t="shared" si="11"/>
        <v>&lt;attribute&gt; &lt;id&gt;800&lt;/id&gt; &lt;type&gt;Repeating numeric&lt;/type&gt; &lt;name&gt;Battery Life Details - Run Time (Up To)&lt;/name&gt; &lt;/attribute&gt;</v>
      </c>
    </row>
    <row r="346" spans="1:7" x14ac:dyDescent="0.25">
      <c r="A346" t="s">
        <v>525</v>
      </c>
      <c r="B346" t="s">
        <v>746</v>
      </c>
      <c r="C346" t="str">
        <f t="shared" si="10"/>
        <v>Hard Drive - Specific Type</v>
      </c>
      <c r="D346">
        <v>7532</v>
      </c>
      <c r="E346" t="s">
        <v>450</v>
      </c>
      <c r="F346" t="s">
        <v>461</v>
      </c>
      <c r="G346" t="str">
        <f t="shared" si="11"/>
        <v>&lt;attribute&gt; &lt;id&gt;7532&lt;/id&gt; &lt;type&gt;Simple&lt;/type&gt; &lt;name&gt;Hard Drive - Specific Type&lt;/name&gt; &lt;/attribute&gt;</v>
      </c>
    </row>
    <row r="347" spans="1:7" x14ac:dyDescent="0.25">
      <c r="A347" t="s">
        <v>682</v>
      </c>
      <c r="B347" t="s">
        <v>747</v>
      </c>
      <c r="C347" t="str">
        <f t="shared" si="10"/>
        <v>Dimensions &amp; Weight Details - Details</v>
      </c>
      <c r="D347">
        <v>6475</v>
      </c>
      <c r="E347" t="s">
        <v>454</v>
      </c>
      <c r="F347" t="s">
        <v>461</v>
      </c>
      <c r="G347" t="str">
        <f t="shared" si="11"/>
        <v>&lt;attribute&gt; &lt;id&gt;6475&lt;/id&gt; &lt;type&gt;Repeating&lt;/type&gt; &lt;name&gt;Dimensions /// Weight Details - Details&lt;/name&gt; &lt;/attribute&gt;</v>
      </c>
    </row>
    <row r="348" spans="1:7" x14ac:dyDescent="0.25">
      <c r="A348" t="s">
        <v>496</v>
      </c>
      <c r="B348" t="s">
        <v>748</v>
      </c>
      <c r="C348" t="str">
        <f t="shared" si="10"/>
        <v>Mainboard - System Flash Memory</v>
      </c>
      <c r="D348">
        <v>4981</v>
      </c>
      <c r="E348" t="s">
        <v>450</v>
      </c>
      <c r="F348" t="s">
        <v>461</v>
      </c>
      <c r="G348" t="str">
        <f t="shared" si="11"/>
        <v>&lt;attribute&gt; &lt;id&gt;4981&lt;/id&gt; &lt;type&gt;Simple&lt;/type&gt; &lt;name&gt;Mainboard - System Flash Memory&lt;/name&gt; &lt;/attribute&gt;</v>
      </c>
    </row>
    <row r="349" spans="1:7" x14ac:dyDescent="0.25">
      <c r="A349" t="s">
        <v>476</v>
      </c>
      <c r="B349" t="s">
        <v>749</v>
      </c>
      <c r="C349" t="str">
        <f t="shared" si="10"/>
        <v>Chassis - Bays and Drives</v>
      </c>
      <c r="D349">
        <v>4946</v>
      </c>
      <c r="E349" t="s">
        <v>450</v>
      </c>
      <c r="F349" t="s">
        <v>461</v>
      </c>
      <c r="G349" t="str">
        <f t="shared" si="11"/>
        <v>&lt;attribute&gt; &lt;id&gt;4946&lt;/id&gt; &lt;type&gt;Simple&lt;/type&gt; &lt;name&gt;Chassis - Bays and Drives&lt;/name&gt; &lt;/attribute&gt;</v>
      </c>
    </row>
    <row r="350" spans="1:7" x14ac:dyDescent="0.25">
      <c r="A350" t="s">
        <v>531</v>
      </c>
      <c r="B350" t="s">
        <v>660</v>
      </c>
      <c r="C350" t="str">
        <f t="shared" si="10"/>
        <v>Hard Drive (2nd) - Hard Drive Features</v>
      </c>
      <c r="D350">
        <v>5426</v>
      </c>
      <c r="E350" t="s">
        <v>450</v>
      </c>
      <c r="F350" t="s">
        <v>461</v>
      </c>
      <c r="G350" t="str">
        <f t="shared" si="11"/>
        <v>&lt;attribute&gt; &lt;id&gt;5426&lt;/id&gt; &lt;type&gt;Simple&lt;/type&gt; &lt;name&gt;Hard Drive (2nd) - Hard Drive Features&lt;/name&gt; &lt;/attribute&gt;</v>
      </c>
    </row>
    <row r="351" spans="1:7" x14ac:dyDescent="0.25">
      <c r="A351" t="s">
        <v>637</v>
      </c>
      <c r="B351" t="s">
        <v>750</v>
      </c>
      <c r="C351" t="str">
        <f t="shared" si="10"/>
        <v>Environmental Standards - Green Tick Certified</v>
      </c>
      <c r="D351">
        <v>5423</v>
      </c>
      <c r="E351" t="s">
        <v>450</v>
      </c>
      <c r="F351" t="s">
        <v>461</v>
      </c>
      <c r="G351" t="str">
        <f t="shared" si="11"/>
        <v>&lt;attribute&gt; &lt;id&gt;5423&lt;/id&gt; &lt;type&gt;Simple&lt;/type&gt; &lt;name&gt;Environmental Standards - Green Tick Certified&lt;/name&gt; &lt;/attribute&gt;</v>
      </c>
    </row>
    <row r="352" spans="1:7" x14ac:dyDescent="0.25">
      <c r="A352" t="s">
        <v>464</v>
      </c>
      <c r="B352" t="s">
        <v>658</v>
      </c>
      <c r="C352" t="str">
        <f t="shared" si="10"/>
        <v>Header - Bundled with</v>
      </c>
      <c r="D352">
        <v>4864</v>
      </c>
      <c r="E352" t="s">
        <v>450</v>
      </c>
      <c r="F352" t="s">
        <v>461</v>
      </c>
      <c r="G352" t="str">
        <f t="shared" si="11"/>
        <v>&lt;attribute&gt; &lt;id&gt;4864&lt;/id&gt; &lt;type&gt;Simple&lt;/type&gt; &lt;name&gt;Header - Bundled with&lt;/name&gt; &lt;/attribute&gt;</v>
      </c>
    </row>
    <row r="353" spans="1:7" x14ac:dyDescent="0.25">
      <c r="A353" t="s">
        <v>751</v>
      </c>
      <c r="B353" t="s">
        <v>752</v>
      </c>
      <c r="C353" t="str">
        <f t="shared" si="10"/>
        <v>Notebook Compatibility Dimensions - Notebook Compatibility</v>
      </c>
      <c r="D353">
        <v>4430</v>
      </c>
      <c r="E353" t="s">
        <v>451</v>
      </c>
      <c r="F353" t="s">
        <v>461</v>
      </c>
      <c r="G353" t="str">
        <f t="shared" si="11"/>
        <v>&lt;attribute&gt; &lt;id&gt;4430&lt;/id&gt; &lt;type&gt;Simple numeric&lt;/type&gt; &lt;name&gt;Notebook Compatibility Dimensions - Notebook Compatibility&lt;/name&gt; &lt;/attribute&gt;</v>
      </c>
    </row>
    <row r="354" spans="1:7" x14ac:dyDescent="0.25">
      <c r="A354" t="s">
        <v>751</v>
      </c>
      <c r="B354" t="s">
        <v>753</v>
      </c>
      <c r="C354" t="str">
        <f t="shared" si="10"/>
        <v>Notebook Compatibility Dimensions - Notebook Compatibility (metric)</v>
      </c>
      <c r="D354">
        <v>5384</v>
      </c>
      <c r="E354" t="s">
        <v>451</v>
      </c>
      <c r="F354" t="s">
        <v>461</v>
      </c>
      <c r="G354" t="str">
        <f t="shared" si="11"/>
        <v>&lt;attribute&gt; &lt;id&gt;5384&lt;/id&gt; &lt;type&gt;Simple numeric&lt;/type&gt; &lt;name&gt;Notebook Compatibility Dimensions - Notebook Compatibility (metric)&lt;/name&gt; &lt;/attribute&gt;</v>
      </c>
    </row>
    <row r="355" spans="1:7" x14ac:dyDescent="0.25">
      <c r="A355" t="s">
        <v>751</v>
      </c>
      <c r="B355" t="s">
        <v>643</v>
      </c>
      <c r="C355" t="str">
        <f t="shared" si="10"/>
        <v>Notebook Compatibility Dimensions - Width</v>
      </c>
      <c r="D355">
        <v>2160</v>
      </c>
      <c r="E355" t="s">
        <v>451</v>
      </c>
      <c r="F355" t="s">
        <v>461</v>
      </c>
      <c r="G355" t="str">
        <f t="shared" si="11"/>
        <v>&lt;attribute&gt; &lt;id&gt;2160&lt;/id&gt; &lt;type&gt;Simple numeric&lt;/type&gt; &lt;name&gt;Notebook Compatibility Dimensions - Width&lt;/name&gt; &lt;/attribute&gt;</v>
      </c>
    </row>
    <row r="356" spans="1:7" x14ac:dyDescent="0.25">
      <c r="A356" t="s">
        <v>751</v>
      </c>
      <c r="B356" t="s">
        <v>644</v>
      </c>
      <c r="C356" t="str">
        <f t="shared" si="10"/>
        <v>Notebook Compatibility Dimensions - Depth</v>
      </c>
      <c r="D356">
        <v>2161</v>
      </c>
      <c r="E356" t="s">
        <v>451</v>
      </c>
      <c r="F356" t="s">
        <v>461</v>
      </c>
      <c r="G356" t="str">
        <f t="shared" si="11"/>
        <v>&lt;attribute&gt; &lt;id&gt;2161&lt;/id&gt; &lt;type&gt;Simple numeric&lt;/type&gt; &lt;name&gt;Notebook Compatibility Dimensions - Depth&lt;/name&gt; &lt;/attribute&gt;</v>
      </c>
    </row>
    <row r="357" spans="1:7" x14ac:dyDescent="0.25">
      <c r="A357" t="s">
        <v>751</v>
      </c>
      <c r="B357" t="s">
        <v>645</v>
      </c>
      <c r="C357" t="str">
        <f t="shared" si="10"/>
        <v>Notebook Compatibility Dimensions - Height</v>
      </c>
      <c r="D357">
        <v>2162</v>
      </c>
      <c r="E357" t="s">
        <v>451</v>
      </c>
      <c r="F357" t="s">
        <v>461</v>
      </c>
      <c r="G357" t="str">
        <f t="shared" si="11"/>
        <v>&lt;attribute&gt; &lt;id&gt;2162&lt;/id&gt; &lt;type&gt;Simple numeric&lt;/type&gt; &lt;name&gt;Notebook Compatibility Dimensions - Height&lt;/name&gt; &lt;/attribute&gt;</v>
      </c>
    </row>
    <row r="358" spans="1:7" x14ac:dyDescent="0.25">
      <c r="A358" t="s">
        <v>754</v>
      </c>
      <c r="B358" t="s">
        <v>755</v>
      </c>
      <c r="C358" t="str">
        <f t="shared" si="10"/>
        <v>Carrying Case - Carrying Strap</v>
      </c>
      <c r="D358">
        <v>859</v>
      </c>
      <c r="E358" t="s">
        <v>452</v>
      </c>
      <c r="F358" t="s">
        <v>461</v>
      </c>
      <c r="G358" t="str">
        <f t="shared" si="11"/>
        <v>&lt;attribute&gt; &lt;id&gt;859&lt;/id&gt; &lt;type&gt;Multi-valued&lt;/type&gt; &lt;name&gt;Carrying Case - Carrying Strap&lt;/name&gt; &lt;/attribute&gt;</v>
      </c>
    </row>
    <row r="359" spans="1:7" x14ac:dyDescent="0.25">
      <c r="A359" t="s">
        <v>754</v>
      </c>
      <c r="B359" t="s">
        <v>756</v>
      </c>
      <c r="C359" t="str">
        <f t="shared" si="10"/>
        <v>Carrying Case - Additional Compartments</v>
      </c>
      <c r="D359">
        <v>2527</v>
      </c>
      <c r="E359" t="s">
        <v>452</v>
      </c>
      <c r="F359" t="s">
        <v>461</v>
      </c>
      <c r="G359" t="str">
        <f t="shared" si="11"/>
        <v>&lt;attribute&gt; &lt;id&gt;2527&lt;/id&gt; &lt;type&gt;Multi-valued&lt;/type&gt; &lt;name&gt;Carrying Case - Additional Compartments&lt;/name&gt; &lt;/attribute&gt;</v>
      </c>
    </row>
    <row r="360" spans="1:7" x14ac:dyDescent="0.25">
      <c r="A360" t="s">
        <v>754</v>
      </c>
      <c r="B360" t="s">
        <v>757</v>
      </c>
      <c r="C360" t="str">
        <f t="shared" si="10"/>
        <v>Carrying Case - Checkpoint Friendly</v>
      </c>
      <c r="D360">
        <v>8054</v>
      </c>
      <c r="E360" t="s">
        <v>450</v>
      </c>
      <c r="F360" t="s">
        <v>461</v>
      </c>
      <c r="G360" t="str">
        <f t="shared" si="11"/>
        <v>&lt;attribute&gt; &lt;id&gt;8054&lt;/id&gt; &lt;type&gt;Simple&lt;/type&gt; &lt;name&gt;Carrying Case - Checkpoint Friendly&lt;/name&gt; &lt;/attribute&gt;</v>
      </c>
    </row>
    <row r="361" spans="1:7" x14ac:dyDescent="0.25">
      <c r="A361" t="s">
        <v>754</v>
      </c>
      <c r="B361" t="s">
        <v>511</v>
      </c>
      <c r="C361" t="str">
        <f t="shared" si="10"/>
        <v>Carrying Case - Features</v>
      </c>
      <c r="D361">
        <v>860</v>
      </c>
      <c r="E361" t="s">
        <v>452</v>
      </c>
      <c r="F361" t="s">
        <v>461</v>
      </c>
      <c r="G361" t="str">
        <f t="shared" si="11"/>
        <v>&lt;attribute&gt; &lt;id&gt;860&lt;/id&gt; &lt;type&gt;Multi-valued&lt;/type&gt; &lt;name&gt;Carrying Case - Features&lt;/name&gt; &lt;/attribute&gt;</v>
      </c>
    </row>
    <row r="362" spans="1:7" x14ac:dyDescent="0.25">
      <c r="A362" t="s">
        <v>758</v>
      </c>
      <c r="B362" t="s">
        <v>759</v>
      </c>
      <c r="C362" t="str">
        <f t="shared" si="10"/>
        <v>General - Product Type</v>
      </c>
      <c r="D362">
        <v>371</v>
      </c>
      <c r="E362" t="s">
        <v>450</v>
      </c>
      <c r="F362" t="s">
        <v>461</v>
      </c>
      <c r="G362" t="str">
        <f t="shared" si="11"/>
        <v>&lt;attribute&gt; &lt;id&gt;371&lt;/id&gt; &lt;type&gt;Simple&lt;/type&gt; &lt;name&gt;General - Product Type&lt;/name&gt; &lt;/attribute&gt;</v>
      </c>
    </row>
    <row r="363" spans="1:7" x14ac:dyDescent="0.25">
      <c r="A363" t="s">
        <v>758</v>
      </c>
      <c r="B363" t="s">
        <v>760</v>
      </c>
      <c r="C363" t="str">
        <f t="shared" si="10"/>
        <v>General - Category of Accessory</v>
      </c>
      <c r="D363">
        <v>4431</v>
      </c>
      <c r="E363" t="s">
        <v>452</v>
      </c>
      <c r="F363" t="s">
        <v>461</v>
      </c>
      <c r="G363" t="str">
        <f t="shared" si="11"/>
        <v>&lt;attribute&gt; &lt;id&gt;4431&lt;/id&gt; &lt;type&gt;Multi-valued&lt;/type&gt; &lt;name&gt;General - Category of Accessory&lt;/name&gt; &lt;/attribute&gt;</v>
      </c>
    </row>
    <row r="364" spans="1:7" x14ac:dyDescent="0.25">
      <c r="A364" t="s">
        <v>626</v>
      </c>
      <c r="B364" t="s">
        <v>761</v>
      </c>
      <c r="C364" t="str">
        <f t="shared" si="10"/>
        <v>Miscellaneous - Finish</v>
      </c>
      <c r="D364">
        <v>7243</v>
      </c>
      <c r="E364" t="s">
        <v>452</v>
      </c>
      <c r="F364" t="s">
        <v>461</v>
      </c>
      <c r="G364" t="str">
        <f t="shared" si="11"/>
        <v>&lt;attribute&gt; &lt;id&gt;7243&lt;/id&gt; &lt;type&gt;Multi-valued&lt;/type&gt; &lt;name&gt;Miscellaneous - Finish&lt;/name&gt; &lt;/attribute&gt;</v>
      </c>
    </row>
    <row r="365" spans="1:7" x14ac:dyDescent="0.25">
      <c r="A365" t="s">
        <v>626</v>
      </c>
      <c r="B365" t="s">
        <v>762</v>
      </c>
      <c r="C365" t="str">
        <f t="shared" si="10"/>
        <v>Miscellaneous - Product Material</v>
      </c>
      <c r="D365">
        <v>372</v>
      </c>
      <c r="E365" t="s">
        <v>452</v>
      </c>
      <c r="F365" t="s">
        <v>461</v>
      </c>
      <c r="G365" t="str">
        <f t="shared" si="11"/>
        <v>&lt;attribute&gt; &lt;id&gt;372&lt;/id&gt; &lt;type&gt;Multi-valued&lt;/type&gt; &lt;name&gt;Miscellaneous - Product Material&lt;/name&gt; &lt;/attribute&gt;</v>
      </c>
    </row>
    <row r="366" spans="1:7" x14ac:dyDescent="0.25">
      <c r="A366" t="s">
        <v>758</v>
      </c>
      <c r="B366" t="s">
        <v>763</v>
      </c>
      <c r="C366" t="str">
        <f t="shared" si="10"/>
        <v>General - Package Content</v>
      </c>
      <c r="D366">
        <v>4846</v>
      </c>
      <c r="E366" t="s">
        <v>452</v>
      </c>
      <c r="F366" t="s">
        <v>461</v>
      </c>
      <c r="G366" t="str">
        <f t="shared" si="11"/>
        <v>&lt;attribute&gt; &lt;id&gt;4846&lt;/id&gt; &lt;type&gt;Multi-valued&lt;/type&gt; &lt;name&gt;General - Package Content&lt;/name&gt; &lt;/attribute&gt;</v>
      </c>
    </row>
    <row r="367" spans="1:7" x14ac:dyDescent="0.25">
      <c r="A367" t="s">
        <v>626</v>
      </c>
      <c r="B367" t="s">
        <v>764</v>
      </c>
      <c r="C367" t="str">
        <f t="shared" si="10"/>
        <v>Miscellaneous - Adjustable Height</v>
      </c>
      <c r="D367">
        <v>7245</v>
      </c>
      <c r="E367" t="s">
        <v>450</v>
      </c>
      <c r="F367" t="s">
        <v>461</v>
      </c>
      <c r="G367" t="str">
        <f t="shared" si="11"/>
        <v>&lt;attribute&gt; &lt;id&gt;7245&lt;/id&gt; &lt;type&gt;Simple&lt;/type&gt; &lt;name&gt;Miscellaneous - Adjustable Height&lt;/name&gt; &lt;/attribute&gt;</v>
      </c>
    </row>
    <row r="368" spans="1:7" x14ac:dyDescent="0.25">
      <c r="A368" t="s">
        <v>626</v>
      </c>
      <c r="B368" t="s">
        <v>765</v>
      </c>
      <c r="C368" t="str">
        <f t="shared" si="10"/>
        <v>Miscellaneous - Rack Size</v>
      </c>
      <c r="D368">
        <v>2003</v>
      </c>
      <c r="E368" t="s">
        <v>450</v>
      </c>
      <c r="F368" t="s">
        <v>461</v>
      </c>
      <c r="G368" t="str">
        <f t="shared" si="11"/>
        <v>&lt;attribute&gt; &lt;id&gt;2003&lt;/id&gt; &lt;type&gt;Simple&lt;/type&gt; &lt;name&gt;Miscellaneous - Rack Size&lt;/name&gt; &lt;/attribute&gt;</v>
      </c>
    </row>
    <row r="369" spans="1:7" x14ac:dyDescent="0.25">
      <c r="A369" t="s">
        <v>626</v>
      </c>
      <c r="B369" t="s">
        <v>766</v>
      </c>
      <c r="C369" t="str">
        <f t="shared" si="10"/>
        <v>Miscellaneous - Rack Size (metric)</v>
      </c>
      <c r="D369">
        <v>5373</v>
      </c>
      <c r="E369" t="s">
        <v>450</v>
      </c>
      <c r="F369" t="s">
        <v>461</v>
      </c>
      <c r="G369" t="str">
        <f t="shared" si="11"/>
        <v>&lt;attribute&gt; &lt;id&gt;5373&lt;/id&gt; &lt;type&gt;Simple&lt;/type&gt; &lt;name&gt;Miscellaneous - Rack Size (metric)&lt;/name&gt; &lt;/attribute&gt;</v>
      </c>
    </row>
    <row r="370" spans="1:7" x14ac:dyDescent="0.25">
      <c r="A370" t="s">
        <v>758</v>
      </c>
      <c r="B370" t="s">
        <v>767</v>
      </c>
      <c r="C370" t="str">
        <f t="shared" si="10"/>
        <v>General - Display Screen Size Compatibility</v>
      </c>
      <c r="D370">
        <v>2215</v>
      </c>
      <c r="E370" t="s">
        <v>450</v>
      </c>
      <c r="F370" t="s">
        <v>461</v>
      </c>
      <c r="G370" t="str">
        <f t="shared" si="11"/>
        <v>&lt;attribute&gt; &lt;id&gt;2215&lt;/id&gt; &lt;type&gt;Simple&lt;/type&gt; &lt;name&gt;General - Display Screen Size Compatibility&lt;/name&gt; &lt;/attribute&gt;</v>
      </c>
    </row>
    <row r="371" spans="1:7" x14ac:dyDescent="0.25">
      <c r="A371" t="s">
        <v>758</v>
      </c>
      <c r="B371" t="s">
        <v>768</v>
      </c>
      <c r="C371" t="str">
        <f t="shared" si="10"/>
        <v>General - Display Screen Size Compatibility (metric)</v>
      </c>
      <c r="D371">
        <v>5387</v>
      </c>
      <c r="E371" t="s">
        <v>450</v>
      </c>
      <c r="F371" t="s">
        <v>461</v>
      </c>
      <c r="G371" t="str">
        <f t="shared" si="11"/>
        <v>&lt;attribute&gt; &lt;id&gt;5387&lt;/id&gt; &lt;type&gt;Simple&lt;/type&gt; &lt;name&gt;General - Display Screen Size Compatibility (metric)&lt;/name&gt; &lt;/attribute&gt;</v>
      </c>
    </row>
    <row r="372" spans="1:7" x14ac:dyDescent="0.25">
      <c r="A372" t="s">
        <v>626</v>
      </c>
      <c r="B372" t="s">
        <v>769</v>
      </c>
      <c r="C372" t="str">
        <f t="shared" si="10"/>
        <v>Miscellaneous - Product Recycled Content</v>
      </c>
      <c r="D372">
        <v>6628</v>
      </c>
      <c r="E372" t="s">
        <v>451</v>
      </c>
      <c r="F372" t="s">
        <v>461</v>
      </c>
      <c r="G372" t="str">
        <f t="shared" si="11"/>
        <v>&lt;attribute&gt; &lt;id&gt;6628&lt;/id&gt; &lt;type&gt;Simple numeric&lt;/type&gt; &lt;name&gt;Miscellaneous - Product Recycled Content&lt;/name&gt; &lt;/attribute&gt;</v>
      </c>
    </row>
    <row r="373" spans="1:7" x14ac:dyDescent="0.25">
      <c r="A373" t="s">
        <v>626</v>
      </c>
      <c r="B373" t="s">
        <v>770</v>
      </c>
      <c r="C373" t="str">
        <f t="shared" si="10"/>
        <v>Miscellaneous - Product Recycled Content (Comment)</v>
      </c>
      <c r="D373">
        <v>6629</v>
      </c>
      <c r="E373" t="s">
        <v>450</v>
      </c>
      <c r="F373" t="s">
        <v>461</v>
      </c>
      <c r="G373" t="str">
        <f t="shared" si="11"/>
        <v>&lt;attribute&gt; &lt;id&gt;6629&lt;/id&gt; &lt;type&gt;Simple&lt;/type&gt; &lt;name&gt;Miscellaneous - Product Recycled Content (Comment)&lt;/name&gt; &lt;/attribute&gt;</v>
      </c>
    </row>
    <row r="374" spans="1:7" x14ac:dyDescent="0.25">
      <c r="A374" t="s">
        <v>754</v>
      </c>
      <c r="B374" t="s">
        <v>771</v>
      </c>
      <c r="C374" t="str">
        <f t="shared" si="10"/>
        <v>Carrying Case - Telescopic Handle / Wheels</v>
      </c>
      <c r="D374">
        <v>4688</v>
      </c>
      <c r="E374" t="s">
        <v>450</v>
      </c>
      <c r="F374" t="s">
        <v>461</v>
      </c>
      <c r="G374" t="str">
        <f t="shared" si="11"/>
        <v>&lt;attribute&gt; &lt;id&gt;4688&lt;/id&gt; &lt;type&gt;Simple&lt;/type&gt; &lt;name&gt;Carrying Case - Telescopic Handle / Wheels&lt;/name&gt; &lt;/attribute&gt;</v>
      </c>
    </row>
    <row r="375" spans="1:7" x14ac:dyDescent="0.25">
      <c r="A375" t="s">
        <v>754</v>
      </c>
      <c r="B375" t="s">
        <v>772</v>
      </c>
      <c r="C375" t="str">
        <f t="shared" si="10"/>
        <v>Carrying Case - Wheels Qty</v>
      </c>
      <c r="D375">
        <v>7246</v>
      </c>
      <c r="E375" t="s">
        <v>451</v>
      </c>
      <c r="F375" t="s">
        <v>461</v>
      </c>
      <c r="G375" t="str">
        <f t="shared" si="11"/>
        <v>&lt;attribute&gt; &lt;id&gt;7246&lt;/id&gt; &lt;type&gt;Simple numeric&lt;/type&gt; &lt;name&gt;Carrying Case - Wheels Qty&lt;/name&gt; &lt;/attribute&gt;</v>
      </c>
    </row>
    <row r="376" spans="1:7" x14ac:dyDescent="0.25">
      <c r="A376" t="s">
        <v>626</v>
      </c>
      <c r="B376" t="s">
        <v>1982</v>
      </c>
      <c r="C376" t="str">
        <f t="shared" si="10"/>
        <v>Miscellaneous - Mobile</v>
      </c>
      <c r="D376">
        <v>7244</v>
      </c>
      <c r="E376" t="s">
        <v>450</v>
      </c>
      <c r="F376" t="s">
        <v>461</v>
      </c>
      <c r="G376" t="str">
        <f t="shared" si="11"/>
        <v>&lt;attribute&gt; &lt;id&gt;7244&lt;/id&gt; &lt;type&gt;Simple&lt;/type&gt; &lt;name&gt;Miscellaneous - Mobile&lt;/name&gt; &lt;/attribute&gt;</v>
      </c>
    </row>
    <row r="377" spans="1:7" x14ac:dyDescent="0.25">
      <c r="A377" t="s">
        <v>773</v>
      </c>
      <c r="B377" t="s">
        <v>643</v>
      </c>
      <c r="C377" t="str">
        <f t="shared" si="10"/>
        <v>Inner Dimensions - Width</v>
      </c>
      <c r="D377">
        <v>2479</v>
      </c>
      <c r="E377" t="s">
        <v>451</v>
      </c>
      <c r="F377" t="s">
        <v>461</v>
      </c>
      <c r="G377" t="str">
        <f t="shared" si="11"/>
        <v>&lt;attribute&gt; &lt;id&gt;2479&lt;/id&gt; &lt;type&gt;Simple numeric&lt;/type&gt; &lt;name&gt;Inner Dimensions - Width&lt;/name&gt; &lt;/attribute&gt;</v>
      </c>
    </row>
    <row r="378" spans="1:7" x14ac:dyDescent="0.25">
      <c r="A378" t="s">
        <v>773</v>
      </c>
      <c r="B378" t="s">
        <v>644</v>
      </c>
      <c r="C378" t="str">
        <f t="shared" si="10"/>
        <v>Inner Dimensions - Depth</v>
      </c>
      <c r="D378">
        <v>2480</v>
      </c>
      <c r="E378" t="s">
        <v>451</v>
      </c>
      <c r="F378" t="s">
        <v>461</v>
      </c>
      <c r="G378" t="str">
        <f t="shared" si="11"/>
        <v>&lt;attribute&gt; &lt;id&gt;2480&lt;/id&gt; &lt;type&gt;Simple numeric&lt;/type&gt; &lt;name&gt;Inner Dimensions - Depth&lt;/name&gt; &lt;/attribute&gt;</v>
      </c>
    </row>
    <row r="379" spans="1:7" x14ac:dyDescent="0.25">
      <c r="A379" t="s">
        <v>773</v>
      </c>
      <c r="B379" t="s">
        <v>645</v>
      </c>
      <c r="C379" t="str">
        <f t="shared" si="10"/>
        <v>Inner Dimensions - Height</v>
      </c>
      <c r="D379">
        <v>2481</v>
      </c>
      <c r="E379" t="s">
        <v>451</v>
      </c>
      <c r="F379" t="s">
        <v>461</v>
      </c>
      <c r="G379" t="str">
        <f t="shared" si="11"/>
        <v>&lt;attribute&gt; &lt;id&gt;2481&lt;/id&gt; &lt;type&gt;Simple numeric&lt;/type&gt; &lt;name&gt;Inner Dimensions - Height&lt;/name&gt; &lt;/attribute&gt;</v>
      </c>
    </row>
    <row r="380" spans="1:7" x14ac:dyDescent="0.25">
      <c r="A380" t="s">
        <v>607</v>
      </c>
      <c r="B380" t="s">
        <v>609</v>
      </c>
      <c r="C380" t="str">
        <f t="shared" si="10"/>
        <v>Interface Provided - Connector Type</v>
      </c>
      <c r="D380">
        <v>12</v>
      </c>
      <c r="E380" t="s">
        <v>454</v>
      </c>
      <c r="F380" t="s">
        <v>461</v>
      </c>
      <c r="G380" t="str">
        <f t="shared" si="11"/>
        <v>&lt;attribute&gt; &lt;id&gt;12&lt;/id&gt; &lt;type&gt;Repeating&lt;/type&gt; &lt;name&gt;Interface Provided - Connector Type&lt;/name&gt; &lt;/attribute&gt;</v>
      </c>
    </row>
    <row r="381" spans="1:7" x14ac:dyDescent="0.25">
      <c r="A381" t="s">
        <v>626</v>
      </c>
      <c r="B381" t="s">
        <v>774</v>
      </c>
      <c r="C381" t="str">
        <f t="shared" si="10"/>
        <v>Miscellaneous - Quantity of Items per Pack</v>
      </c>
      <c r="D381">
        <v>5609</v>
      </c>
      <c r="E381" t="s">
        <v>450</v>
      </c>
      <c r="F381" t="s">
        <v>461</v>
      </c>
      <c r="G381" t="str">
        <f t="shared" si="11"/>
        <v>&lt;attribute&gt; &lt;id&gt;5609&lt;/id&gt; &lt;type&gt;Simple&lt;/type&gt; &lt;name&gt;Miscellaneous - Quantity of Items per Pack&lt;/name&gt; &lt;/attribute&gt;</v>
      </c>
    </row>
    <row r="382" spans="1:7" x14ac:dyDescent="0.25">
      <c r="A382" t="s">
        <v>642</v>
      </c>
      <c r="B382" t="s">
        <v>775</v>
      </c>
      <c r="C382" t="str">
        <f t="shared" si="10"/>
        <v>Dimensions &amp; Weight - Length</v>
      </c>
      <c r="D382">
        <v>436</v>
      </c>
      <c r="E382" t="s">
        <v>451</v>
      </c>
      <c r="F382" t="s">
        <v>461</v>
      </c>
      <c r="G382" t="str">
        <f t="shared" si="11"/>
        <v>&lt;attribute&gt; &lt;id&gt;436&lt;/id&gt; &lt;type&gt;Simple numeric&lt;/type&gt; &lt;name&gt;Dimensions /// Weight - Length&lt;/name&gt; &lt;/attribute&gt;</v>
      </c>
    </row>
    <row r="383" spans="1:7" x14ac:dyDescent="0.25">
      <c r="A383" t="s">
        <v>626</v>
      </c>
      <c r="B383" t="s">
        <v>776</v>
      </c>
      <c r="C383" t="str">
        <f t="shared" si="10"/>
        <v>Miscellaneous - Weight Limit</v>
      </c>
      <c r="D383">
        <v>2317</v>
      </c>
      <c r="E383" t="s">
        <v>451</v>
      </c>
      <c r="F383" t="s">
        <v>461</v>
      </c>
      <c r="G383" t="str">
        <f t="shared" si="11"/>
        <v>&lt;attribute&gt; &lt;id&gt;2317&lt;/id&gt; &lt;type&gt;Simple numeric&lt;/type&gt; &lt;name&gt;Miscellaneous - Weight Limit&lt;/name&gt; &lt;/attribute&gt;</v>
      </c>
    </row>
    <row r="384" spans="1:7" x14ac:dyDescent="0.25">
      <c r="A384" t="s">
        <v>647</v>
      </c>
      <c r="B384" t="s">
        <v>777</v>
      </c>
      <c r="C384" t="str">
        <f t="shared" si="10"/>
        <v>Service &amp; Support - Regional Exceptions</v>
      </c>
      <c r="D384">
        <v>4850</v>
      </c>
      <c r="E384" t="s">
        <v>450</v>
      </c>
      <c r="F384" t="s">
        <v>461</v>
      </c>
      <c r="G384" t="str">
        <f t="shared" si="11"/>
        <v>&lt;attribute&gt; &lt;id&gt;4850&lt;/id&gt; &lt;type&gt;Simple&lt;/type&gt; &lt;name&gt;Service /// Support - Regional Exceptions&lt;/name&gt; &lt;/attribute&gt;</v>
      </c>
    </row>
    <row r="385" spans="1:7" x14ac:dyDescent="0.25">
      <c r="A385" t="s">
        <v>778</v>
      </c>
      <c r="B385" t="s">
        <v>779</v>
      </c>
      <c r="C385" t="str">
        <f t="shared" si="10"/>
        <v>System Requirements - OS Required</v>
      </c>
      <c r="D385">
        <v>429</v>
      </c>
      <c r="E385" t="s">
        <v>452</v>
      </c>
      <c r="F385" t="s">
        <v>461</v>
      </c>
      <c r="G385" t="str">
        <f t="shared" si="11"/>
        <v>&lt;attribute&gt; &lt;id&gt;429&lt;/id&gt; &lt;type&gt;Multi-valued&lt;/type&gt; &lt;name&gt;System Requirements - OS Required&lt;/name&gt; &lt;/attribute&gt;</v>
      </c>
    </row>
    <row r="386" spans="1:7" x14ac:dyDescent="0.25">
      <c r="A386" t="s">
        <v>780</v>
      </c>
      <c r="B386" t="s">
        <v>781</v>
      </c>
      <c r="C386" t="str">
        <f t="shared" si="10"/>
        <v>Heatsink &amp; Fan - Fan Bearing</v>
      </c>
      <c r="D386">
        <v>3009</v>
      </c>
      <c r="E386" t="s">
        <v>450</v>
      </c>
      <c r="F386" t="s">
        <v>461</v>
      </c>
      <c r="G386" t="str">
        <f t="shared" si="11"/>
        <v>&lt;attribute&gt; &lt;id&gt;3009&lt;/id&gt; &lt;type&gt;Simple&lt;/type&gt; &lt;name&gt;Heatsink /// Fan - Fan Bearing&lt;/name&gt; &lt;/attribute&gt;</v>
      </c>
    </row>
    <row r="387" spans="1:7" x14ac:dyDescent="0.25">
      <c r="A387" t="s">
        <v>464</v>
      </c>
      <c r="B387" t="s">
        <v>658</v>
      </c>
      <c r="C387" t="str">
        <f t="shared" ref="C387:C450" si="12">CONCATENATE(A387," - ",B387)</f>
        <v>Header - Bundled with</v>
      </c>
      <c r="D387">
        <v>4900</v>
      </c>
      <c r="E387" t="s">
        <v>450</v>
      </c>
      <c r="F387" t="s">
        <v>461</v>
      </c>
      <c r="G387" t="str">
        <f t="shared" ref="G387:G450" si="13">SUBSTITUTE(CONCATENATE($J$8,$K$1,$J$1,D387,$J$2,$K$1,$J$3,E387,$J$4,$K$1,$J$5,C387,$J$6,$K$1,$J$9),"&amp;","///")</f>
        <v>&lt;attribute&gt; &lt;id&gt;4900&lt;/id&gt; &lt;type&gt;Simple&lt;/type&gt; &lt;name&gt;Header - Bundled with&lt;/name&gt; &lt;/attribute&gt;</v>
      </c>
    </row>
    <row r="388" spans="1:7" x14ac:dyDescent="0.25">
      <c r="A388" t="s">
        <v>471</v>
      </c>
      <c r="B388" t="s">
        <v>782</v>
      </c>
      <c r="C388" t="str">
        <f t="shared" si="12"/>
        <v>System - Device Type</v>
      </c>
      <c r="D388">
        <v>32</v>
      </c>
      <c r="E388" t="s">
        <v>452</v>
      </c>
      <c r="F388" t="s">
        <v>461</v>
      </c>
      <c r="G388" t="str">
        <f t="shared" si="13"/>
        <v>&lt;attribute&gt; &lt;id&gt;32&lt;/id&gt; &lt;type&gt;Multi-valued&lt;/type&gt; &lt;name&gt;System - Device Type&lt;/name&gt; &lt;/attribute&gt;</v>
      </c>
    </row>
    <row r="389" spans="1:7" x14ac:dyDescent="0.25">
      <c r="A389" t="s">
        <v>471</v>
      </c>
      <c r="B389" t="s">
        <v>783</v>
      </c>
      <c r="C389" t="str">
        <f t="shared" si="12"/>
        <v>System - Docking Cradle Interface</v>
      </c>
      <c r="D389">
        <v>3194</v>
      </c>
      <c r="E389" t="s">
        <v>450</v>
      </c>
      <c r="F389" t="s">
        <v>461</v>
      </c>
      <c r="G389" t="str">
        <f t="shared" si="13"/>
        <v>&lt;attribute&gt; &lt;id&gt;3194&lt;/id&gt; &lt;type&gt;Simple&lt;/type&gt; &lt;name&gt;System - Docking Cradle Interface&lt;/name&gt; &lt;/attribute&gt;</v>
      </c>
    </row>
    <row r="390" spans="1:7" x14ac:dyDescent="0.25">
      <c r="A390" t="s">
        <v>534</v>
      </c>
      <c r="B390" t="s">
        <v>683</v>
      </c>
      <c r="C390" t="str">
        <f t="shared" si="12"/>
        <v>Optical Storage - Read Speed</v>
      </c>
      <c r="D390">
        <v>127</v>
      </c>
      <c r="E390" t="s">
        <v>450</v>
      </c>
      <c r="F390" t="s">
        <v>461</v>
      </c>
      <c r="G390" t="str">
        <f t="shared" si="13"/>
        <v>&lt;attribute&gt; &lt;id&gt;127&lt;/id&gt; &lt;type&gt;Simple&lt;/type&gt; &lt;name&gt;Optical Storage - Read Speed&lt;/name&gt; &lt;/attribute&gt;</v>
      </c>
    </row>
    <row r="391" spans="1:7" x14ac:dyDescent="0.25">
      <c r="A391" t="s">
        <v>534</v>
      </c>
      <c r="B391" t="s">
        <v>684</v>
      </c>
      <c r="C391" t="str">
        <f t="shared" si="12"/>
        <v>Optical Storage - Write Speed</v>
      </c>
      <c r="D391">
        <v>128</v>
      </c>
      <c r="E391" t="s">
        <v>450</v>
      </c>
      <c r="F391" t="s">
        <v>461</v>
      </c>
      <c r="G391" t="str">
        <f t="shared" si="13"/>
        <v>&lt;attribute&gt; &lt;id&gt;128&lt;/id&gt; &lt;type&gt;Simple&lt;/type&gt; &lt;name&gt;Optical Storage - Write Speed&lt;/name&gt; &lt;/attribute&gt;</v>
      </c>
    </row>
    <row r="392" spans="1:7" x14ac:dyDescent="0.25">
      <c r="A392" t="s">
        <v>534</v>
      </c>
      <c r="B392" t="s">
        <v>685</v>
      </c>
      <c r="C392" t="str">
        <f t="shared" si="12"/>
        <v>Optical Storage - Rewrite Speed</v>
      </c>
      <c r="D392">
        <v>129</v>
      </c>
      <c r="E392" t="s">
        <v>450</v>
      </c>
      <c r="F392" t="s">
        <v>461</v>
      </c>
      <c r="G392" t="str">
        <f t="shared" si="13"/>
        <v>&lt;attribute&gt; &lt;id&gt;129&lt;/id&gt; &lt;type&gt;Simple&lt;/type&gt; &lt;name&gt;Optical Storage - Rewrite Speed&lt;/name&gt; &lt;/attribute&gt;</v>
      </c>
    </row>
    <row r="393" spans="1:7" x14ac:dyDescent="0.25">
      <c r="A393" t="s">
        <v>571</v>
      </c>
      <c r="B393" t="s">
        <v>456</v>
      </c>
      <c r="C393" t="str">
        <f t="shared" si="12"/>
        <v>Audio Output - Type</v>
      </c>
      <c r="D393">
        <v>264</v>
      </c>
      <c r="E393" t="s">
        <v>450</v>
      </c>
      <c r="F393" t="s">
        <v>461</v>
      </c>
      <c r="G393" t="str">
        <f t="shared" si="13"/>
        <v>&lt;attribute&gt; &lt;id&gt;264&lt;/id&gt; &lt;type&gt;Simple&lt;/type&gt; &lt;name&gt;Audio Output - Type&lt;/name&gt; &lt;/attribute&gt;</v>
      </c>
    </row>
    <row r="394" spans="1:7" x14ac:dyDescent="0.25">
      <c r="A394" t="s">
        <v>607</v>
      </c>
      <c r="B394" t="s">
        <v>456</v>
      </c>
      <c r="C394" t="str">
        <f t="shared" si="12"/>
        <v>Interface Provided - Type</v>
      </c>
      <c r="D394">
        <v>8</v>
      </c>
      <c r="E394" t="s">
        <v>454</v>
      </c>
      <c r="F394" t="s">
        <v>461</v>
      </c>
      <c r="G394" t="str">
        <f t="shared" si="13"/>
        <v>&lt;attribute&gt; &lt;id&gt;8&lt;/id&gt; &lt;type&gt;Repeating&lt;/type&gt; &lt;name&gt;Interface Provided - Type&lt;/name&gt; &lt;/attribute&gt;</v>
      </c>
    </row>
    <row r="395" spans="1:7" x14ac:dyDescent="0.25">
      <c r="A395" t="s">
        <v>607</v>
      </c>
      <c r="B395" t="s">
        <v>584</v>
      </c>
      <c r="C395" t="str">
        <f t="shared" si="12"/>
        <v>Interface Provided - Interface</v>
      </c>
      <c r="D395">
        <v>9</v>
      </c>
      <c r="E395" t="s">
        <v>454</v>
      </c>
      <c r="F395" t="s">
        <v>461</v>
      </c>
      <c r="G395" t="str">
        <f t="shared" si="13"/>
        <v>&lt;attribute&gt; &lt;id&gt;9&lt;/id&gt; &lt;type&gt;Repeating&lt;/type&gt; &lt;name&gt;Interface Provided - Interface&lt;/name&gt; &lt;/attribute&gt;</v>
      </c>
    </row>
    <row r="396" spans="1:7" x14ac:dyDescent="0.25">
      <c r="A396" t="s">
        <v>784</v>
      </c>
      <c r="B396" t="s">
        <v>456</v>
      </c>
      <c r="C396" t="str">
        <f t="shared" si="12"/>
        <v>Slot Required - Type</v>
      </c>
      <c r="D396">
        <v>118</v>
      </c>
      <c r="E396" t="s">
        <v>454</v>
      </c>
      <c r="F396" t="s">
        <v>461</v>
      </c>
      <c r="G396" t="str">
        <f t="shared" si="13"/>
        <v>&lt;attribute&gt; &lt;id&gt;118&lt;/id&gt; &lt;type&gt;Repeating&lt;/type&gt; &lt;name&gt;Slot Required - Type&lt;/name&gt; &lt;/attribute&gt;</v>
      </c>
    </row>
    <row r="397" spans="1:7" x14ac:dyDescent="0.25">
      <c r="A397" t="s">
        <v>784</v>
      </c>
      <c r="B397" t="s">
        <v>477</v>
      </c>
      <c r="C397" t="str">
        <f t="shared" si="12"/>
        <v>Slot Required - Form Factor</v>
      </c>
      <c r="D397">
        <v>119</v>
      </c>
      <c r="E397" t="s">
        <v>454</v>
      </c>
      <c r="F397" t="s">
        <v>461</v>
      </c>
      <c r="G397" t="str">
        <f t="shared" si="13"/>
        <v>&lt;attribute&gt; &lt;id&gt;119&lt;/id&gt; &lt;type&gt;Repeating&lt;/type&gt; &lt;name&gt;Slot Required - Form Factor&lt;/name&gt; &lt;/attribute&gt;</v>
      </c>
    </row>
    <row r="398" spans="1:7" x14ac:dyDescent="0.25">
      <c r="A398" t="s">
        <v>784</v>
      </c>
      <c r="B398" t="s">
        <v>602</v>
      </c>
      <c r="C398" t="str">
        <f t="shared" si="12"/>
        <v>Slot Required - Total Qty</v>
      </c>
      <c r="D398">
        <v>120</v>
      </c>
      <c r="E398" t="s">
        <v>455</v>
      </c>
      <c r="F398" t="s">
        <v>461</v>
      </c>
      <c r="G398" t="str">
        <f t="shared" si="13"/>
        <v>&lt;attribute&gt; &lt;id&gt;120&lt;/id&gt; &lt;type&gt;Repeating numeric&lt;/type&gt; &lt;name&gt;Slot Required - Total Qty&lt;/name&gt; &lt;/attribute&gt;</v>
      </c>
    </row>
    <row r="399" spans="1:7" x14ac:dyDescent="0.25">
      <c r="A399" t="s">
        <v>615</v>
      </c>
      <c r="B399" t="s">
        <v>477</v>
      </c>
      <c r="C399" t="str">
        <f t="shared" si="12"/>
        <v>Cable Details - Form Factor</v>
      </c>
      <c r="D399">
        <v>316</v>
      </c>
      <c r="E399" t="s">
        <v>454</v>
      </c>
      <c r="F399" t="s">
        <v>461</v>
      </c>
      <c r="G399" t="str">
        <f t="shared" si="13"/>
        <v>&lt;attribute&gt; &lt;id&gt;316&lt;/id&gt; &lt;type&gt;Repeating&lt;/type&gt; &lt;name&gt;Cable Details - Form Factor&lt;/name&gt; &lt;/attribute&gt;</v>
      </c>
    </row>
    <row r="400" spans="1:7" x14ac:dyDescent="0.25">
      <c r="A400" t="s">
        <v>615</v>
      </c>
      <c r="B400" t="s">
        <v>785</v>
      </c>
      <c r="C400" t="str">
        <f t="shared" si="12"/>
        <v>Cable Details - Included Qty</v>
      </c>
      <c r="D400">
        <v>318</v>
      </c>
      <c r="E400" t="s">
        <v>455</v>
      </c>
      <c r="F400" t="s">
        <v>461</v>
      </c>
      <c r="G400" t="str">
        <f t="shared" si="13"/>
        <v>&lt;attribute&gt; &lt;id&gt;318&lt;/id&gt; &lt;type&gt;Repeating numeric&lt;/type&gt; &lt;name&gt;Cable Details - Included Qty&lt;/name&gt; &lt;/attribute&gt;</v>
      </c>
    </row>
    <row r="401" spans="1:7" x14ac:dyDescent="0.25">
      <c r="A401" t="s">
        <v>615</v>
      </c>
      <c r="B401" t="s">
        <v>775</v>
      </c>
      <c r="C401" t="str">
        <f t="shared" si="12"/>
        <v>Cable Details - Length</v>
      </c>
      <c r="D401">
        <v>317</v>
      </c>
      <c r="E401" t="s">
        <v>455</v>
      </c>
      <c r="F401" t="s">
        <v>461</v>
      </c>
      <c r="G401" t="str">
        <f t="shared" si="13"/>
        <v>&lt;attribute&gt; &lt;id&gt;317&lt;/id&gt; &lt;type&gt;Repeating numeric&lt;/type&gt; &lt;name&gt;Cable Details - Length&lt;/name&gt; &lt;/attribute&gt;</v>
      </c>
    </row>
    <row r="402" spans="1:7" x14ac:dyDescent="0.25">
      <c r="A402" t="s">
        <v>626</v>
      </c>
      <c r="B402" t="s">
        <v>630</v>
      </c>
      <c r="C402" t="str">
        <f t="shared" si="12"/>
        <v>Miscellaneous - Included Accessories</v>
      </c>
      <c r="D402">
        <v>7849</v>
      </c>
      <c r="E402" t="s">
        <v>452</v>
      </c>
      <c r="F402" t="s">
        <v>461</v>
      </c>
      <c r="G402" t="str">
        <f t="shared" si="13"/>
        <v>&lt;attribute&gt; &lt;id&gt;7849&lt;/id&gt; &lt;type&gt;Multi-valued&lt;/type&gt; &lt;name&gt;Miscellaneous - Included Accessories&lt;/name&gt; &lt;/attribute&gt;</v>
      </c>
    </row>
    <row r="403" spans="1:7" x14ac:dyDescent="0.25">
      <c r="A403" t="s">
        <v>758</v>
      </c>
      <c r="B403" t="s">
        <v>786</v>
      </c>
      <c r="C403" t="str">
        <f t="shared" si="12"/>
        <v>General - Subcategory</v>
      </c>
      <c r="D403">
        <v>4657</v>
      </c>
      <c r="E403" t="s">
        <v>450</v>
      </c>
      <c r="F403" t="s">
        <v>461</v>
      </c>
      <c r="G403" t="str">
        <f t="shared" si="13"/>
        <v>&lt;attribute&gt; &lt;id&gt;4657&lt;/id&gt; &lt;type&gt;Simple&lt;/type&gt; &lt;name&gt;General - Subcategory&lt;/name&gt; &lt;/attribute&gt;</v>
      </c>
    </row>
    <row r="404" spans="1:7" x14ac:dyDescent="0.25">
      <c r="A404" t="s">
        <v>758</v>
      </c>
      <c r="B404" t="s">
        <v>759</v>
      </c>
      <c r="C404" t="str">
        <f t="shared" si="12"/>
        <v>General - Product Type</v>
      </c>
      <c r="D404">
        <v>4659</v>
      </c>
      <c r="E404" t="s">
        <v>450</v>
      </c>
      <c r="F404" t="s">
        <v>461</v>
      </c>
      <c r="G404" t="str">
        <f t="shared" si="13"/>
        <v>&lt;attribute&gt; &lt;id&gt;4659&lt;/id&gt; &lt;type&gt;Simple&lt;/type&gt; &lt;name&gt;General - Product Type&lt;/name&gt; &lt;/attribute&gt;</v>
      </c>
    </row>
    <row r="405" spans="1:7" x14ac:dyDescent="0.25">
      <c r="A405" t="s">
        <v>678</v>
      </c>
      <c r="B405" t="s">
        <v>787</v>
      </c>
      <c r="C405" t="str">
        <f t="shared" si="12"/>
        <v>Battery - Computer Battery Type</v>
      </c>
      <c r="D405">
        <v>4650</v>
      </c>
      <c r="E405" t="s">
        <v>450</v>
      </c>
      <c r="F405" t="s">
        <v>461</v>
      </c>
      <c r="G405" t="str">
        <f t="shared" si="13"/>
        <v>&lt;attribute&gt; &lt;id&gt;4650&lt;/id&gt; &lt;type&gt;Simple&lt;/type&gt; &lt;name&gt;Battery - Computer Battery Type&lt;/name&gt; &lt;/attribute&gt;</v>
      </c>
    </row>
    <row r="406" spans="1:7" x14ac:dyDescent="0.25">
      <c r="A406" t="s">
        <v>678</v>
      </c>
      <c r="B406" t="s">
        <v>713</v>
      </c>
      <c r="C406" t="str">
        <f t="shared" si="12"/>
        <v>Battery - Voltage Provided</v>
      </c>
      <c r="D406">
        <v>337</v>
      </c>
      <c r="E406" t="s">
        <v>450</v>
      </c>
      <c r="F406" t="s">
        <v>461</v>
      </c>
      <c r="G406" t="str">
        <f t="shared" si="13"/>
        <v>&lt;attribute&gt; &lt;id&gt;337&lt;/id&gt; &lt;type&gt;Simple&lt;/type&gt; &lt;name&gt;Battery - Voltage Provided&lt;/name&gt; &lt;/attribute&gt;</v>
      </c>
    </row>
    <row r="407" spans="1:7" x14ac:dyDescent="0.25">
      <c r="A407" t="s">
        <v>626</v>
      </c>
      <c r="B407" t="s">
        <v>788</v>
      </c>
      <c r="C407" t="str">
        <f t="shared" si="12"/>
        <v>Miscellaneous - OEM Manufacturer Battery Equivalent</v>
      </c>
      <c r="D407">
        <v>3533</v>
      </c>
      <c r="E407" t="s">
        <v>452</v>
      </c>
      <c r="F407" t="s">
        <v>461</v>
      </c>
      <c r="G407" t="str">
        <f t="shared" si="13"/>
        <v>&lt;attribute&gt; &lt;id&gt;3533&lt;/id&gt; &lt;type&gt;Multi-valued&lt;/type&gt; &lt;name&gt;Miscellaneous - OEM Manufacturer Battery Equivalent&lt;/name&gt; &lt;/attribute&gt;</v>
      </c>
    </row>
    <row r="408" spans="1:7" x14ac:dyDescent="0.25">
      <c r="A408" t="s">
        <v>464</v>
      </c>
      <c r="B408" t="s">
        <v>789</v>
      </c>
      <c r="C408" t="str">
        <f t="shared" si="12"/>
        <v>Header - Kit</v>
      </c>
      <c r="D408">
        <v>5800</v>
      </c>
      <c r="E408" t="s">
        <v>450</v>
      </c>
      <c r="F408" t="s">
        <v>461</v>
      </c>
      <c r="G408" t="str">
        <f t="shared" si="13"/>
        <v>&lt;attribute&gt; &lt;id&gt;5800&lt;/id&gt; &lt;type&gt;Simple&lt;/type&gt; &lt;name&gt;Header - Kit&lt;/name&gt; &lt;/attribute&gt;</v>
      </c>
    </row>
    <row r="409" spans="1:7" x14ac:dyDescent="0.25">
      <c r="A409" t="s">
        <v>464</v>
      </c>
      <c r="B409" t="s">
        <v>658</v>
      </c>
      <c r="C409" t="str">
        <f t="shared" si="12"/>
        <v>Header - Bundled with</v>
      </c>
      <c r="D409">
        <v>4819</v>
      </c>
      <c r="E409" t="s">
        <v>450</v>
      </c>
      <c r="F409" t="s">
        <v>461</v>
      </c>
      <c r="G409" t="str">
        <f t="shared" si="13"/>
        <v>&lt;attribute&gt; &lt;id&gt;4819&lt;/id&gt; &lt;type&gt;Simple&lt;/type&gt; &lt;name&gt;Header - Bundled with&lt;/name&gt; &lt;/attribute&gt;</v>
      </c>
    </row>
    <row r="410" spans="1:7" x14ac:dyDescent="0.25">
      <c r="A410" t="s">
        <v>607</v>
      </c>
      <c r="B410" t="s">
        <v>456</v>
      </c>
      <c r="C410" t="str">
        <f t="shared" si="12"/>
        <v>Interface Provided - Type</v>
      </c>
      <c r="D410">
        <v>7339</v>
      </c>
      <c r="E410" t="s">
        <v>454</v>
      </c>
      <c r="F410" t="s">
        <v>461</v>
      </c>
      <c r="G410" t="str">
        <f t="shared" si="13"/>
        <v>&lt;attribute&gt; &lt;id&gt;7339&lt;/id&gt; &lt;type&gt;Repeating&lt;/type&gt; &lt;name&gt;Interface Provided - Type&lt;/name&gt; &lt;/attribute&gt;</v>
      </c>
    </row>
    <row r="411" spans="1:7" x14ac:dyDescent="0.25">
      <c r="A411" t="s">
        <v>618</v>
      </c>
      <c r="B411" t="s">
        <v>477</v>
      </c>
      <c r="C411" t="str">
        <f t="shared" si="12"/>
        <v>Power Device - Form Factor</v>
      </c>
      <c r="D411">
        <v>2869</v>
      </c>
      <c r="E411" t="s">
        <v>450</v>
      </c>
      <c r="F411" t="s">
        <v>461</v>
      </c>
      <c r="G411" t="str">
        <f t="shared" si="13"/>
        <v>&lt;attribute&gt; &lt;id&gt;2869&lt;/id&gt; &lt;type&gt;Simple&lt;/type&gt; &lt;name&gt;Power Device - Form Factor&lt;/name&gt; &lt;/attribute&gt;</v>
      </c>
    </row>
    <row r="412" spans="1:7" x14ac:dyDescent="0.25">
      <c r="A412" t="s">
        <v>618</v>
      </c>
      <c r="B412" t="s">
        <v>790</v>
      </c>
      <c r="C412" t="str">
        <f t="shared" si="12"/>
        <v>Power Device - Voltage Provided Margin</v>
      </c>
      <c r="D412">
        <v>388</v>
      </c>
      <c r="E412" t="s">
        <v>450</v>
      </c>
      <c r="F412" t="s">
        <v>461</v>
      </c>
      <c r="G412" t="str">
        <f t="shared" si="13"/>
        <v>&lt;attribute&gt; &lt;id&gt;388&lt;/id&gt; &lt;type&gt;Simple&lt;/type&gt; &lt;name&gt;Power Device - Voltage Provided Margin&lt;/name&gt; &lt;/attribute&gt;</v>
      </c>
    </row>
    <row r="413" spans="1:7" x14ac:dyDescent="0.25">
      <c r="A413" t="s">
        <v>618</v>
      </c>
      <c r="B413" t="s">
        <v>791</v>
      </c>
      <c r="C413" t="str">
        <f t="shared" si="12"/>
        <v>Power Device - Frequency Provided</v>
      </c>
      <c r="D413">
        <v>2109</v>
      </c>
      <c r="E413" t="s">
        <v>450</v>
      </c>
      <c r="F413" t="s">
        <v>461</v>
      </c>
      <c r="G413" t="str">
        <f t="shared" si="13"/>
        <v>&lt;attribute&gt; &lt;id&gt;2109&lt;/id&gt; &lt;type&gt;Simple&lt;/type&gt; &lt;name&gt;Power Device - Frequency Provided&lt;/name&gt; &lt;/attribute&gt;</v>
      </c>
    </row>
    <row r="414" spans="1:7" x14ac:dyDescent="0.25">
      <c r="A414" t="s">
        <v>618</v>
      </c>
      <c r="B414" t="s">
        <v>792</v>
      </c>
      <c r="C414" t="str">
        <f t="shared" si="12"/>
        <v>Power Device - Max Electric Current</v>
      </c>
      <c r="D414">
        <v>1883</v>
      </c>
      <c r="E414" t="s">
        <v>451</v>
      </c>
      <c r="F414" t="s">
        <v>461</v>
      </c>
      <c r="G414" t="str">
        <f t="shared" si="13"/>
        <v>&lt;attribute&gt; &lt;id&gt;1883&lt;/id&gt; &lt;type&gt;Simple numeric&lt;/type&gt; &lt;name&gt;Power Device - Max Electric Current&lt;/name&gt; &lt;/attribute&gt;</v>
      </c>
    </row>
    <row r="415" spans="1:7" x14ac:dyDescent="0.25">
      <c r="A415" t="s">
        <v>618</v>
      </c>
      <c r="B415" t="s">
        <v>793</v>
      </c>
      <c r="C415" t="str">
        <f t="shared" si="12"/>
        <v>Power Device - Electric Current Per Port</v>
      </c>
      <c r="D415">
        <v>6895</v>
      </c>
      <c r="E415" t="s">
        <v>452</v>
      </c>
      <c r="F415" t="s">
        <v>461</v>
      </c>
      <c r="G415" t="str">
        <f t="shared" si="13"/>
        <v>&lt;attribute&gt; &lt;id&gt;6895&lt;/id&gt; &lt;type&gt;Multi-valued&lt;/type&gt; &lt;name&gt;Power Device - Electric Current Per Port&lt;/name&gt; &lt;/attribute&gt;</v>
      </c>
    </row>
    <row r="416" spans="1:7" x14ac:dyDescent="0.25">
      <c r="A416" t="s">
        <v>618</v>
      </c>
      <c r="B416" t="s">
        <v>794</v>
      </c>
      <c r="C416" t="str">
        <f t="shared" si="12"/>
        <v>Power Device - Voltage Required</v>
      </c>
      <c r="D416">
        <v>326</v>
      </c>
      <c r="E416" t="s">
        <v>450</v>
      </c>
      <c r="F416" t="s">
        <v>461</v>
      </c>
      <c r="G416" t="str">
        <f t="shared" si="13"/>
        <v>&lt;attribute&gt; &lt;id&gt;326&lt;/id&gt; &lt;type&gt;Simple&lt;/type&gt; &lt;name&gt;Power Device - Voltage Required&lt;/name&gt; &lt;/attribute&gt;</v>
      </c>
    </row>
    <row r="417" spans="1:7" x14ac:dyDescent="0.25">
      <c r="A417" t="s">
        <v>618</v>
      </c>
      <c r="B417" t="s">
        <v>795</v>
      </c>
      <c r="C417" t="str">
        <f t="shared" si="12"/>
        <v>Power Device - Voltage Required Margin</v>
      </c>
      <c r="D417">
        <v>327</v>
      </c>
      <c r="E417" t="s">
        <v>450</v>
      </c>
      <c r="F417" t="s">
        <v>461</v>
      </c>
      <c r="G417" t="str">
        <f t="shared" si="13"/>
        <v>&lt;attribute&gt; &lt;id&gt;327&lt;/id&gt; &lt;type&gt;Simple&lt;/type&gt; &lt;name&gt;Power Device - Voltage Required Margin&lt;/name&gt; &lt;/attribute&gt;</v>
      </c>
    </row>
    <row r="418" spans="1:7" x14ac:dyDescent="0.25">
      <c r="A418" t="s">
        <v>618</v>
      </c>
      <c r="B418" t="s">
        <v>796</v>
      </c>
      <c r="C418" t="str">
        <f t="shared" si="12"/>
        <v>Power Device - Input Voltage Range</v>
      </c>
      <c r="D418">
        <v>2623</v>
      </c>
      <c r="E418" t="s">
        <v>450</v>
      </c>
      <c r="F418" t="s">
        <v>461</v>
      </c>
      <c r="G418" t="str">
        <f t="shared" si="13"/>
        <v>&lt;attribute&gt; &lt;id&gt;2623&lt;/id&gt; &lt;type&gt;Simple&lt;/type&gt; &lt;name&gt;Power Device - Input Voltage Range&lt;/name&gt; &lt;/attribute&gt;</v>
      </c>
    </row>
    <row r="419" spans="1:7" x14ac:dyDescent="0.25">
      <c r="A419" t="s">
        <v>618</v>
      </c>
      <c r="B419" t="s">
        <v>797</v>
      </c>
      <c r="C419" t="str">
        <f t="shared" si="12"/>
        <v>Power Device - Input Connector Type</v>
      </c>
      <c r="D419">
        <v>608</v>
      </c>
      <c r="E419" t="s">
        <v>452</v>
      </c>
      <c r="F419" t="s">
        <v>461</v>
      </c>
      <c r="G419" t="str">
        <f t="shared" si="13"/>
        <v>&lt;attribute&gt; &lt;id&gt;608&lt;/id&gt; &lt;type&gt;Multi-valued&lt;/type&gt; &lt;name&gt;Power Device - Input Connector Type&lt;/name&gt; &lt;/attribute&gt;</v>
      </c>
    </row>
    <row r="420" spans="1:7" x14ac:dyDescent="0.25">
      <c r="A420" t="s">
        <v>618</v>
      </c>
      <c r="B420" t="s">
        <v>798</v>
      </c>
      <c r="C420" t="str">
        <f t="shared" si="12"/>
        <v>Power Device - Input Connector Qty</v>
      </c>
      <c r="D420">
        <v>609</v>
      </c>
      <c r="E420" t="s">
        <v>451</v>
      </c>
      <c r="F420" t="s">
        <v>461</v>
      </c>
      <c r="G420" t="str">
        <f t="shared" si="13"/>
        <v>&lt;attribute&gt; &lt;id&gt;609&lt;/id&gt; &lt;type&gt;Simple numeric&lt;/type&gt; &lt;name&gt;Power Device - Input Connector Qty&lt;/name&gt; &lt;/attribute&gt;</v>
      </c>
    </row>
    <row r="421" spans="1:7" x14ac:dyDescent="0.25">
      <c r="A421" t="s">
        <v>618</v>
      </c>
      <c r="B421" t="s">
        <v>799</v>
      </c>
      <c r="C421" t="str">
        <f t="shared" si="12"/>
        <v>Power Device - Output Connector Type</v>
      </c>
      <c r="D421">
        <v>610</v>
      </c>
      <c r="E421" t="s">
        <v>452</v>
      </c>
      <c r="F421" t="s">
        <v>461</v>
      </c>
      <c r="G421" t="str">
        <f t="shared" si="13"/>
        <v>&lt;attribute&gt; &lt;id&gt;610&lt;/id&gt; &lt;type&gt;Multi-valued&lt;/type&gt; &lt;name&gt;Power Device - Output Connector Type&lt;/name&gt; &lt;/attribute&gt;</v>
      </c>
    </row>
    <row r="422" spans="1:7" x14ac:dyDescent="0.25">
      <c r="A422" t="s">
        <v>618</v>
      </c>
      <c r="B422" t="s">
        <v>800</v>
      </c>
      <c r="C422" t="str">
        <f t="shared" si="12"/>
        <v>Power Device - Output Connector Qty</v>
      </c>
      <c r="D422">
        <v>611</v>
      </c>
      <c r="E422" t="s">
        <v>451</v>
      </c>
      <c r="F422" t="s">
        <v>461</v>
      </c>
      <c r="G422" t="str">
        <f t="shared" si="13"/>
        <v>&lt;attribute&gt; &lt;id&gt;611&lt;/id&gt; &lt;type&gt;Simple numeric&lt;/type&gt; &lt;name&gt;Power Device - Output Connector Qty&lt;/name&gt; &lt;/attribute&gt;</v>
      </c>
    </row>
    <row r="423" spans="1:7" x14ac:dyDescent="0.25">
      <c r="A423" t="s">
        <v>618</v>
      </c>
      <c r="B423" t="s">
        <v>801</v>
      </c>
      <c r="C423" t="str">
        <f t="shared" si="12"/>
        <v>Power Device - Cord Length</v>
      </c>
      <c r="D423">
        <v>8475</v>
      </c>
      <c r="E423" t="s">
        <v>451</v>
      </c>
      <c r="F423" t="s">
        <v>461</v>
      </c>
      <c r="G423" t="str">
        <f t="shared" si="13"/>
        <v>&lt;attribute&gt; &lt;id&gt;8475&lt;/id&gt; &lt;type&gt;Simple numeric&lt;/type&gt; &lt;name&gt;Power Device - Cord Length&lt;/name&gt; &lt;/attribute&gt;</v>
      </c>
    </row>
    <row r="424" spans="1:7" x14ac:dyDescent="0.25">
      <c r="A424" t="s">
        <v>618</v>
      </c>
      <c r="B424" t="s">
        <v>802</v>
      </c>
      <c r="C424" t="str">
        <f t="shared" si="12"/>
        <v>Power Device - Surge Suppression</v>
      </c>
      <c r="D424">
        <v>329</v>
      </c>
      <c r="E424" t="s">
        <v>450</v>
      </c>
      <c r="F424" t="s">
        <v>461</v>
      </c>
      <c r="G424" t="str">
        <f t="shared" si="13"/>
        <v>&lt;attribute&gt; &lt;id&gt;329&lt;/id&gt; &lt;type&gt;Simple&lt;/type&gt; &lt;name&gt;Power Device - Surge Suppression&lt;/name&gt; &lt;/attribute&gt;</v>
      </c>
    </row>
    <row r="425" spans="1:7" x14ac:dyDescent="0.25">
      <c r="A425" t="s">
        <v>618</v>
      </c>
      <c r="B425" t="s">
        <v>803</v>
      </c>
      <c r="C425" t="str">
        <f t="shared" si="12"/>
        <v>Power Device - Circuit Protection</v>
      </c>
      <c r="D425">
        <v>648</v>
      </c>
      <c r="E425" t="s">
        <v>452</v>
      </c>
      <c r="F425" t="s">
        <v>461</v>
      </c>
      <c r="G425" t="str">
        <f t="shared" si="13"/>
        <v>&lt;attribute&gt; &lt;id&gt;648&lt;/id&gt; &lt;type&gt;Multi-valued&lt;/type&gt; &lt;name&gt;Power Device - Circuit Protection&lt;/name&gt; &lt;/attribute&gt;</v>
      </c>
    </row>
    <row r="426" spans="1:7" x14ac:dyDescent="0.25">
      <c r="A426" t="s">
        <v>618</v>
      </c>
      <c r="B426" t="s">
        <v>804</v>
      </c>
      <c r="C426" t="str">
        <f t="shared" si="12"/>
        <v>Power Device - Power Factor Correction</v>
      </c>
      <c r="D426">
        <v>4703</v>
      </c>
      <c r="E426" t="s">
        <v>450</v>
      </c>
      <c r="F426" t="s">
        <v>461</v>
      </c>
      <c r="G426" t="str">
        <f t="shared" si="13"/>
        <v>&lt;attribute&gt; &lt;id&gt;4703&lt;/id&gt; &lt;type&gt;Simple&lt;/type&gt; &lt;name&gt;Power Device - Power Factor Correction&lt;/name&gt; &lt;/attribute&gt;</v>
      </c>
    </row>
    <row r="427" spans="1:7" x14ac:dyDescent="0.25">
      <c r="A427" t="s">
        <v>618</v>
      </c>
      <c r="B427" t="s">
        <v>805</v>
      </c>
      <c r="C427" t="str">
        <f t="shared" si="12"/>
        <v>Power Device - Efficiency</v>
      </c>
      <c r="D427">
        <v>5802</v>
      </c>
      <c r="E427" t="s">
        <v>452</v>
      </c>
      <c r="F427" t="s">
        <v>461</v>
      </c>
      <c r="G427" t="str">
        <f t="shared" si="13"/>
        <v>&lt;attribute&gt; &lt;id&gt;5802&lt;/id&gt; &lt;type&gt;Multi-valued&lt;/type&gt; &lt;name&gt;Power Device - Efficiency&lt;/name&gt; &lt;/attribute&gt;</v>
      </c>
    </row>
    <row r="428" spans="1:7" x14ac:dyDescent="0.25">
      <c r="A428" t="s">
        <v>618</v>
      </c>
      <c r="B428" t="s">
        <v>806</v>
      </c>
      <c r="C428" t="str">
        <f t="shared" si="12"/>
        <v>Power Device - Power Device Features</v>
      </c>
      <c r="D428">
        <v>3469</v>
      </c>
      <c r="E428" t="s">
        <v>452</v>
      </c>
      <c r="F428" t="s">
        <v>461</v>
      </c>
      <c r="G428" t="str">
        <f t="shared" si="13"/>
        <v>&lt;attribute&gt; &lt;id&gt;3469&lt;/id&gt; &lt;type&gt;Multi-valued&lt;/type&gt; &lt;name&gt;Power Device - Power Device Features&lt;/name&gt; &lt;/attribute&gt;</v>
      </c>
    </row>
    <row r="429" spans="1:7" x14ac:dyDescent="0.25">
      <c r="A429" t="s">
        <v>714</v>
      </c>
      <c r="B429" t="s">
        <v>807</v>
      </c>
      <c r="C429" t="str">
        <f t="shared" si="12"/>
        <v>Output Current - Bus</v>
      </c>
      <c r="D429">
        <v>5257</v>
      </c>
      <c r="E429" t="s">
        <v>454</v>
      </c>
      <c r="F429" t="s">
        <v>461</v>
      </c>
      <c r="G429" t="str">
        <f t="shared" si="13"/>
        <v>&lt;attribute&gt; &lt;id&gt;5257&lt;/id&gt; &lt;type&gt;Repeating&lt;/type&gt; &lt;name&gt;Output Current - Bus&lt;/name&gt; &lt;/attribute&gt;</v>
      </c>
    </row>
    <row r="430" spans="1:7" x14ac:dyDescent="0.25">
      <c r="A430" t="s">
        <v>714</v>
      </c>
      <c r="B430" t="s">
        <v>808</v>
      </c>
      <c r="C430" t="str">
        <f t="shared" si="12"/>
        <v>Output Current - Max Current</v>
      </c>
      <c r="D430">
        <v>5258</v>
      </c>
      <c r="E430" t="s">
        <v>455</v>
      </c>
      <c r="F430" t="s">
        <v>461</v>
      </c>
      <c r="G430" t="str">
        <f t="shared" si="13"/>
        <v>&lt;attribute&gt; &lt;id&gt;5258&lt;/id&gt; &lt;type&gt;Repeating numeric&lt;/type&gt; &lt;name&gt;Output Current - Max Current&lt;/name&gt; &lt;/attribute&gt;</v>
      </c>
    </row>
    <row r="431" spans="1:7" x14ac:dyDescent="0.25">
      <c r="A431" t="s">
        <v>809</v>
      </c>
      <c r="B431" t="s">
        <v>609</v>
      </c>
      <c r="C431" t="str">
        <f t="shared" si="12"/>
        <v>Power Output Connectors Details - Connector Type</v>
      </c>
      <c r="D431">
        <v>2364</v>
      </c>
      <c r="E431" t="s">
        <v>454</v>
      </c>
      <c r="F431" t="s">
        <v>461</v>
      </c>
      <c r="G431" t="str">
        <f t="shared" si="13"/>
        <v>&lt;attribute&gt; &lt;id&gt;2364&lt;/id&gt; &lt;type&gt;Repeating&lt;/type&gt; &lt;name&gt;Power Output Connectors Details - Connector Type&lt;/name&gt; &lt;/attribute&gt;</v>
      </c>
    </row>
    <row r="432" spans="1:7" x14ac:dyDescent="0.25">
      <c r="A432" t="s">
        <v>809</v>
      </c>
      <c r="B432" t="s">
        <v>810</v>
      </c>
      <c r="C432" t="str">
        <f t="shared" si="12"/>
        <v>Power Output Connectors Details - Connector Qty</v>
      </c>
      <c r="D432">
        <v>2365</v>
      </c>
      <c r="E432" t="s">
        <v>455</v>
      </c>
      <c r="F432" t="s">
        <v>461</v>
      </c>
      <c r="G432" t="str">
        <f t="shared" si="13"/>
        <v>&lt;attribute&gt; &lt;id&gt;2365&lt;/id&gt; &lt;type&gt;Repeating numeric&lt;/type&gt; &lt;name&gt;Power Output Connectors Details - Connector Qty&lt;/name&gt; &lt;/attribute&gt;</v>
      </c>
    </row>
    <row r="433" spans="1:7" x14ac:dyDescent="0.25">
      <c r="A433" t="s">
        <v>809</v>
      </c>
      <c r="B433" t="s">
        <v>811</v>
      </c>
      <c r="C433" t="str">
        <f t="shared" si="12"/>
        <v>Power Output Connectors Details - Voltage</v>
      </c>
      <c r="D433">
        <v>8112</v>
      </c>
      <c r="E433" t="s">
        <v>455</v>
      </c>
      <c r="F433" t="s">
        <v>461</v>
      </c>
      <c r="G433" t="str">
        <f t="shared" si="13"/>
        <v>&lt;attribute&gt; &lt;id&gt;8112&lt;/id&gt; &lt;type&gt;Repeating numeric&lt;/type&gt; &lt;name&gt;Power Output Connectors Details - Voltage&lt;/name&gt; &lt;/attribute&gt;</v>
      </c>
    </row>
    <row r="434" spans="1:7" x14ac:dyDescent="0.25">
      <c r="A434" t="s">
        <v>809</v>
      </c>
      <c r="B434" t="s">
        <v>812</v>
      </c>
      <c r="C434" t="str">
        <f t="shared" si="12"/>
        <v>Power Output Connectors Details - Current</v>
      </c>
      <c r="D434">
        <v>8113</v>
      </c>
      <c r="E434" t="s">
        <v>455</v>
      </c>
      <c r="F434" t="s">
        <v>461</v>
      </c>
      <c r="G434" t="str">
        <f t="shared" si="13"/>
        <v>&lt;attribute&gt; &lt;id&gt;8113&lt;/id&gt; &lt;type&gt;Repeating numeric&lt;/type&gt; &lt;name&gt;Power Output Connectors Details - Current&lt;/name&gt; &lt;/attribute&gt;</v>
      </c>
    </row>
    <row r="435" spans="1:7" x14ac:dyDescent="0.25">
      <c r="A435" t="s">
        <v>678</v>
      </c>
      <c r="B435" t="s">
        <v>813</v>
      </c>
      <c r="C435" t="str">
        <f t="shared" si="12"/>
        <v>Battery - Recharge Time</v>
      </c>
      <c r="D435">
        <v>340</v>
      </c>
      <c r="E435" t="s">
        <v>451</v>
      </c>
      <c r="F435" t="s">
        <v>461</v>
      </c>
      <c r="G435" t="str">
        <f t="shared" si="13"/>
        <v>&lt;attribute&gt; &lt;id&gt;340&lt;/id&gt; &lt;type&gt;Simple numeric&lt;/type&gt; &lt;name&gt;Battery - Recharge Time&lt;/name&gt; &lt;/attribute&gt;</v>
      </c>
    </row>
    <row r="436" spans="1:7" x14ac:dyDescent="0.25">
      <c r="A436" t="s">
        <v>678</v>
      </c>
      <c r="B436" t="s">
        <v>814</v>
      </c>
      <c r="C436" t="str">
        <f t="shared" si="12"/>
        <v>Battery - Lead Acid Battery Features</v>
      </c>
      <c r="D436">
        <v>7651</v>
      </c>
      <c r="E436" t="s">
        <v>452</v>
      </c>
      <c r="F436" t="s">
        <v>461</v>
      </c>
      <c r="G436" t="str">
        <f t="shared" si="13"/>
        <v>&lt;attribute&gt; &lt;id&gt;7651&lt;/id&gt; &lt;type&gt;Multi-valued&lt;/type&gt; &lt;name&gt;Battery - Lead Acid Battery Features&lt;/name&gt; &lt;/attribute&gt;</v>
      </c>
    </row>
    <row r="437" spans="1:7" x14ac:dyDescent="0.25">
      <c r="A437" t="s">
        <v>715</v>
      </c>
      <c r="B437" t="s">
        <v>505</v>
      </c>
      <c r="C437" t="str">
        <f t="shared" si="12"/>
        <v>Supported Battery - Technology</v>
      </c>
      <c r="D437">
        <v>2285</v>
      </c>
      <c r="E437" t="s">
        <v>452</v>
      </c>
      <c r="F437" t="s">
        <v>461</v>
      </c>
      <c r="G437" t="str">
        <f t="shared" si="13"/>
        <v>&lt;attribute&gt; &lt;id&gt;2285&lt;/id&gt; &lt;type&gt;Multi-valued&lt;/type&gt; &lt;name&gt;Supported Battery - Technology&lt;/name&gt; &lt;/attribute&gt;</v>
      </c>
    </row>
    <row r="438" spans="1:7" x14ac:dyDescent="0.25">
      <c r="A438" t="s">
        <v>815</v>
      </c>
      <c r="B438" t="s">
        <v>681</v>
      </c>
      <c r="C438" t="str">
        <f t="shared" si="12"/>
        <v>Run Time Details - Run Time (Up To)</v>
      </c>
      <c r="D438">
        <v>5520</v>
      </c>
      <c r="E438" t="s">
        <v>455</v>
      </c>
      <c r="F438" t="s">
        <v>461</v>
      </c>
      <c r="G438" t="str">
        <f t="shared" si="13"/>
        <v>&lt;attribute&gt; &lt;id&gt;5520&lt;/id&gt; &lt;type&gt;Repeating numeric&lt;/type&gt; &lt;name&gt;Run Time Details - Run Time (Up To)&lt;/name&gt; &lt;/attribute&gt;</v>
      </c>
    </row>
    <row r="439" spans="1:7" x14ac:dyDescent="0.25">
      <c r="A439" t="s">
        <v>815</v>
      </c>
      <c r="B439" t="s">
        <v>720</v>
      </c>
      <c r="C439" t="str">
        <f t="shared" si="12"/>
        <v>Run Time Details - Load Type</v>
      </c>
      <c r="D439">
        <v>5525</v>
      </c>
      <c r="E439" t="s">
        <v>454</v>
      </c>
      <c r="F439" t="s">
        <v>461</v>
      </c>
      <c r="G439" t="str">
        <f t="shared" si="13"/>
        <v>&lt;attribute&gt; &lt;id&gt;5525&lt;/id&gt; &lt;type&gt;Repeating&lt;/type&gt; &lt;name&gt;Run Time Details - Load Type&lt;/name&gt; &lt;/attribute&gt;</v>
      </c>
    </row>
    <row r="440" spans="1:7" x14ac:dyDescent="0.25">
      <c r="A440" t="s">
        <v>626</v>
      </c>
      <c r="B440" t="s">
        <v>630</v>
      </c>
      <c r="C440" t="str">
        <f t="shared" si="12"/>
        <v>Miscellaneous - Included Accessories</v>
      </c>
      <c r="D440">
        <v>3251</v>
      </c>
      <c r="E440" t="s">
        <v>452</v>
      </c>
      <c r="F440" t="s">
        <v>461</v>
      </c>
      <c r="G440" t="str">
        <f t="shared" si="13"/>
        <v>&lt;attribute&gt; &lt;id&gt;3251&lt;/id&gt; &lt;type&gt;Multi-valued&lt;/type&gt; &lt;name&gt;Miscellaneous - Included Accessories&lt;/name&gt; &lt;/attribute&gt;</v>
      </c>
    </row>
    <row r="441" spans="1:7" x14ac:dyDescent="0.25">
      <c r="A441" t="s">
        <v>626</v>
      </c>
      <c r="B441" t="s">
        <v>816</v>
      </c>
      <c r="C441" t="str">
        <f t="shared" si="12"/>
        <v>Miscellaneous - Rack Mounting Kit</v>
      </c>
      <c r="D441">
        <v>559</v>
      </c>
      <c r="E441" t="s">
        <v>450</v>
      </c>
      <c r="F441" t="s">
        <v>461</v>
      </c>
      <c r="G441" t="str">
        <f t="shared" si="13"/>
        <v>&lt;attribute&gt; &lt;id&gt;559&lt;/id&gt; &lt;type&gt;Simple&lt;/type&gt; &lt;name&gt;Miscellaneous - Rack Mounting Kit&lt;/name&gt; &lt;/attribute&gt;</v>
      </c>
    </row>
    <row r="442" spans="1:7" x14ac:dyDescent="0.25">
      <c r="A442" t="s">
        <v>626</v>
      </c>
      <c r="B442" t="s">
        <v>817</v>
      </c>
      <c r="C442" t="str">
        <f t="shared" si="12"/>
        <v>Miscellaneous - MTBF</v>
      </c>
      <c r="D442">
        <v>376</v>
      </c>
      <c r="E442" t="s">
        <v>450</v>
      </c>
      <c r="F442" t="s">
        <v>461</v>
      </c>
      <c r="G442" t="str">
        <f t="shared" si="13"/>
        <v>&lt;attribute&gt; &lt;id&gt;376&lt;/id&gt; &lt;type&gt;Simple&lt;/type&gt; &lt;name&gt;Miscellaneous - MTBF&lt;/name&gt; &lt;/attribute&gt;</v>
      </c>
    </row>
    <row r="443" spans="1:7" x14ac:dyDescent="0.25">
      <c r="A443" t="s">
        <v>637</v>
      </c>
      <c r="B443" t="s">
        <v>818</v>
      </c>
      <c r="C443" t="str">
        <f t="shared" si="12"/>
        <v>Environmental Standards - ENERGY STAR</v>
      </c>
      <c r="D443">
        <v>6589</v>
      </c>
      <c r="E443" t="s">
        <v>450</v>
      </c>
      <c r="F443" t="s">
        <v>461</v>
      </c>
      <c r="G443" t="str">
        <f t="shared" si="13"/>
        <v>&lt;attribute&gt; &lt;id&gt;6589&lt;/id&gt; &lt;type&gt;Simple&lt;/type&gt; &lt;name&gt;Environmental Standards - ENERGY STAR&lt;/name&gt; &lt;/attribute&gt;</v>
      </c>
    </row>
    <row r="444" spans="1:7" x14ac:dyDescent="0.25">
      <c r="A444" t="s">
        <v>819</v>
      </c>
      <c r="B444" t="s">
        <v>820</v>
      </c>
      <c r="C444" t="str">
        <f t="shared" si="12"/>
        <v>Dimensions &amp; Weight (Shipping) - Shipping Width</v>
      </c>
      <c r="D444">
        <v>1556</v>
      </c>
      <c r="E444" t="s">
        <v>451</v>
      </c>
      <c r="F444" t="s">
        <v>461</v>
      </c>
      <c r="G444" t="str">
        <f t="shared" si="13"/>
        <v>&lt;attribute&gt; &lt;id&gt;1556&lt;/id&gt; &lt;type&gt;Simple numeric&lt;/type&gt; &lt;name&gt;Dimensions /// Weight (Shipping) - Shipping Width&lt;/name&gt; &lt;/attribute&gt;</v>
      </c>
    </row>
    <row r="445" spans="1:7" x14ac:dyDescent="0.25">
      <c r="A445" t="s">
        <v>819</v>
      </c>
      <c r="B445" t="s">
        <v>821</v>
      </c>
      <c r="C445" t="str">
        <f t="shared" si="12"/>
        <v>Dimensions &amp; Weight (Shipping) - Shipping Depth</v>
      </c>
      <c r="D445">
        <v>1557</v>
      </c>
      <c r="E445" t="s">
        <v>451</v>
      </c>
      <c r="F445" t="s">
        <v>461</v>
      </c>
      <c r="G445" t="str">
        <f t="shared" si="13"/>
        <v>&lt;attribute&gt; &lt;id&gt;1557&lt;/id&gt; &lt;type&gt;Simple numeric&lt;/type&gt; &lt;name&gt;Dimensions /// Weight (Shipping) - Shipping Depth&lt;/name&gt; &lt;/attribute&gt;</v>
      </c>
    </row>
    <row r="446" spans="1:7" x14ac:dyDescent="0.25">
      <c r="A446" t="s">
        <v>819</v>
      </c>
      <c r="B446" t="s">
        <v>822</v>
      </c>
      <c r="C446" t="str">
        <f t="shared" si="12"/>
        <v>Dimensions &amp; Weight (Shipping) - Shipping Height</v>
      </c>
      <c r="D446">
        <v>1558</v>
      </c>
      <c r="E446" t="s">
        <v>451</v>
      </c>
      <c r="F446" t="s">
        <v>461</v>
      </c>
      <c r="G446" t="str">
        <f t="shared" si="13"/>
        <v>&lt;attribute&gt; &lt;id&gt;1558&lt;/id&gt; &lt;type&gt;Simple numeric&lt;/type&gt; &lt;name&gt;Dimensions /// Weight (Shipping) - Shipping Height&lt;/name&gt; &lt;/attribute&gt;</v>
      </c>
    </row>
    <row r="447" spans="1:7" x14ac:dyDescent="0.25">
      <c r="A447" t="s">
        <v>819</v>
      </c>
      <c r="B447" t="s">
        <v>823</v>
      </c>
      <c r="C447" t="str">
        <f t="shared" si="12"/>
        <v>Dimensions &amp; Weight (Shipping) - Shipping Weight</v>
      </c>
      <c r="D447">
        <v>1559</v>
      </c>
      <c r="E447" t="s">
        <v>451</v>
      </c>
      <c r="F447" t="s">
        <v>461</v>
      </c>
      <c r="G447" t="str">
        <f t="shared" si="13"/>
        <v>&lt;attribute&gt; &lt;id&gt;1559&lt;/id&gt; &lt;type&gt;Simple numeric&lt;/type&gt; &lt;name&gt;Dimensions /// Weight (Shipping) - Shipping Weight&lt;/name&gt; &lt;/attribute&gt;</v>
      </c>
    </row>
    <row r="448" spans="1:7" x14ac:dyDescent="0.25">
      <c r="A448" t="s">
        <v>824</v>
      </c>
      <c r="B448" t="s">
        <v>759</v>
      </c>
      <c r="C448" t="str">
        <f t="shared" si="12"/>
        <v>CE Accessories - Product Type</v>
      </c>
      <c r="D448">
        <v>7520</v>
      </c>
      <c r="E448" t="s">
        <v>450</v>
      </c>
      <c r="F448" t="s">
        <v>461</v>
      </c>
      <c r="G448" t="str">
        <f t="shared" si="13"/>
        <v>&lt;attribute&gt; &lt;id&gt;7520&lt;/id&gt; &lt;type&gt;Simple&lt;/type&gt; &lt;name&gt;CE Accessories - Product Type&lt;/name&gt; &lt;/attribute&gt;</v>
      </c>
    </row>
    <row r="449" spans="1:7" x14ac:dyDescent="0.25">
      <c r="A449" t="s">
        <v>824</v>
      </c>
      <c r="B449" t="s">
        <v>763</v>
      </c>
      <c r="C449" t="str">
        <f t="shared" si="12"/>
        <v>CE Accessories - Package Content</v>
      </c>
      <c r="D449">
        <v>7521</v>
      </c>
      <c r="E449" t="s">
        <v>452</v>
      </c>
      <c r="F449" t="s">
        <v>461</v>
      </c>
      <c r="G449" t="str">
        <f t="shared" si="13"/>
        <v>&lt;attribute&gt; &lt;id&gt;7521&lt;/id&gt; &lt;type&gt;Multi-valued&lt;/type&gt; &lt;name&gt;CE Accessories - Package Content&lt;/name&gt; &lt;/attribute&gt;</v>
      </c>
    </row>
    <row r="450" spans="1:7" x14ac:dyDescent="0.25">
      <c r="A450" t="s">
        <v>824</v>
      </c>
      <c r="B450" t="s">
        <v>825</v>
      </c>
      <c r="C450" t="str">
        <f t="shared" si="12"/>
        <v>CE Accessories - Intended for</v>
      </c>
      <c r="D450">
        <v>7522</v>
      </c>
      <c r="E450" t="s">
        <v>452</v>
      </c>
      <c r="F450" t="s">
        <v>461</v>
      </c>
      <c r="G450" t="str">
        <f t="shared" si="13"/>
        <v>&lt;attribute&gt; &lt;id&gt;7522&lt;/id&gt; &lt;type&gt;Multi-valued&lt;/type&gt; &lt;name&gt;CE Accessories - Intended for&lt;/name&gt; &lt;/attribute&gt;</v>
      </c>
    </row>
    <row r="451" spans="1:7" x14ac:dyDescent="0.25">
      <c r="A451" t="s">
        <v>824</v>
      </c>
      <c r="B451" t="s">
        <v>826</v>
      </c>
      <c r="C451" t="str">
        <f t="shared" ref="C451:C514" si="14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t="str">
        <f t="shared" ref="G451:G514" si="15">SUBSTITUTE(CONCATENATE($J$8,$K$1,$J$1,D451,$J$2,$K$1,$J$3,E451,$J$4,$K$1,$J$5,C451,$J$6,$K$1,$J$9),"&amp;","///")</f>
        <v>&lt;attribute&gt; &lt;id&gt;7523&lt;/id&gt; &lt;type&gt;Multi-valued&lt;/type&gt; &lt;name&gt;CE Accessories - Suitable For Installation&lt;/name&gt; &lt;/attribute&gt;</v>
      </c>
    </row>
    <row r="452" spans="1:7" x14ac:dyDescent="0.25">
      <c r="A452" t="s">
        <v>824</v>
      </c>
      <c r="B452" t="s">
        <v>827</v>
      </c>
      <c r="C452" t="str">
        <f t="shared" si="14"/>
        <v>CE Accessories - Integrated Components</v>
      </c>
      <c r="D452">
        <v>7524</v>
      </c>
      <c r="E452" t="s">
        <v>452</v>
      </c>
      <c r="F452" t="s">
        <v>461</v>
      </c>
      <c r="G452" t="str">
        <f t="shared" si="15"/>
        <v>&lt;attribute&gt; &lt;id&gt;7524&lt;/id&gt; &lt;type&gt;Multi-valued&lt;/type&gt; &lt;name&gt;CE Accessories - Integrated Components&lt;/name&gt; &lt;/attribute&gt;</v>
      </c>
    </row>
    <row r="453" spans="1:7" x14ac:dyDescent="0.25">
      <c r="A453" t="s">
        <v>824</v>
      </c>
      <c r="B453" t="s">
        <v>828</v>
      </c>
      <c r="C453" t="str">
        <f t="shared" si="14"/>
        <v>CE Accessories - Wireless Interface</v>
      </c>
      <c r="D453">
        <v>7526</v>
      </c>
      <c r="E453" t="s">
        <v>452</v>
      </c>
      <c r="F453" t="s">
        <v>461</v>
      </c>
      <c r="G453" t="str">
        <f t="shared" si="15"/>
        <v>&lt;attribute&gt; &lt;id&gt;7526&lt;/id&gt; &lt;type&gt;Multi-valued&lt;/type&gt; &lt;name&gt;CE Accessories - Wireless Interface&lt;/name&gt; &lt;/attribute&gt;</v>
      </c>
    </row>
    <row r="454" spans="1:7" x14ac:dyDescent="0.25">
      <c r="A454" t="s">
        <v>824</v>
      </c>
      <c r="B454" t="s">
        <v>829</v>
      </c>
      <c r="C454" t="str">
        <f t="shared" si="14"/>
        <v>CE Accessories - Max Operating Distance</v>
      </c>
      <c r="D454">
        <v>7525</v>
      </c>
      <c r="E454" t="s">
        <v>451</v>
      </c>
      <c r="F454" t="s">
        <v>461</v>
      </c>
      <c r="G454" t="str">
        <f t="shared" si="15"/>
        <v>&lt;attribute&gt; &lt;id&gt;7525&lt;/id&gt; &lt;type&gt;Simple numeric&lt;/type&gt; &lt;name&gt;CE Accessories - Max Operating Distance&lt;/name&gt; &lt;/attribute&gt;</v>
      </c>
    </row>
    <row r="455" spans="1:7" x14ac:dyDescent="0.25">
      <c r="A455" t="s">
        <v>3300</v>
      </c>
      <c r="B455" t="s">
        <v>4607</v>
      </c>
      <c r="C455" t="str">
        <f t="shared" si="14"/>
        <v>Lamp - Color of Illumination</v>
      </c>
      <c r="D455">
        <v>7345</v>
      </c>
      <c r="E455" t="s">
        <v>450</v>
      </c>
      <c r="F455" t="s">
        <v>461</v>
      </c>
      <c r="G455" t="str">
        <f t="shared" si="15"/>
        <v>&lt;attribute&gt; &lt;id&gt;7345&lt;/id&gt; &lt;type&gt;Simple&lt;/type&gt; &lt;name&gt;Lamp - Color of Illumination&lt;/name&gt; &lt;/attribute&gt;</v>
      </c>
    </row>
    <row r="456" spans="1:7" x14ac:dyDescent="0.25">
      <c r="A456" t="s">
        <v>3300</v>
      </c>
      <c r="B456" t="s">
        <v>1241</v>
      </c>
      <c r="C456" t="str">
        <f t="shared" si="14"/>
        <v>Lamp - Power Source</v>
      </c>
      <c r="D456">
        <v>7348</v>
      </c>
      <c r="E456" t="s">
        <v>452</v>
      </c>
      <c r="F456" t="s">
        <v>461</v>
      </c>
      <c r="G456" t="str">
        <f t="shared" si="15"/>
        <v>&lt;attribute&gt; &lt;id&gt;7348&lt;/id&gt; &lt;type&gt;Multi-valued&lt;/type&gt; &lt;name&gt;Lamp - Power Source&lt;/name&gt; &lt;/attribute&gt;</v>
      </c>
    </row>
    <row r="457" spans="1:7" x14ac:dyDescent="0.25">
      <c r="A457" t="s">
        <v>830</v>
      </c>
      <c r="B457" t="s">
        <v>456</v>
      </c>
      <c r="C457" t="str">
        <f t="shared" si="14"/>
        <v>Connections - Type</v>
      </c>
      <c r="D457">
        <v>1414</v>
      </c>
      <c r="E457" t="s">
        <v>454</v>
      </c>
      <c r="F457" t="s">
        <v>461</v>
      </c>
      <c r="G457" t="str">
        <f t="shared" si="15"/>
        <v>&lt;attribute&gt; &lt;id&gt;1414&lt;/id&gt; &lt;type&gt;Repeating&lt;/type&gt; &lt;name&gt;Connections - Type&lt;/name&gt; &lt;/attribute&gt;</v>
      </c>
    </row>
    <row r="458" spans="1:7" x14ac:dyDescent="0.25">
      <c r="A458" t="s">
        <v>830</v>
      </c>
      <c r="B458" t="s">
        <v>608</v>
      </c>
      <c r="C458" t="str">
        <f t="shared" si="14"/>
        <v>Connections - Qty</v>
      </c>
      <c r="D458">
        <v>6310</v>
      </c>
      <c r="E458" t="s">
        <v>454</v>
      </c>
      <c r="F458" t="s">
        <v>461</v>
      </c>
      <c r="G458" t="str">
        <f t="shared" si="15"/>
        <v>&lt;attribute&gt; &lt;id&gt;6310&lt;/id&gt; &lt;type&gt;Repeating&lt;/type&gt; &lt;name&gt;Connections - Qty&lt;/name&gt; &lt;/attribute&gt;</v>
      </c>
    </row>
    <row r="459" spans="1:7" x14ac:dyDescent="0.25">
      <c r="A459" t="s">
        <v>830</v>
      </c>
      <c r="B459" t="s">
        <v>609</v>
      </c>
      <c r="C459" t="str">
        <f t="shared" si="14"/>
        <v>Connections - Connector Type</v>
      </c>
      <c r="D459">
        <v>1416</v>
      </c>
      <c r="E459" t="s">
        <v>454</v>
      </c>
      <c r="F459" t="s">
        <v>461</v>
      </c>
      <c r="G459" t="str">
        <f t="shared" si="15"/>
        <v>&lt;attribute&gt; &lt;id&gt;1416&lt;/id&gt; &lt;type&gt;Repeating&lt;/type&gt; &lt;name&gt;Connections - Connector Type&lt;/name&gt; &lt;/attribute&gt;</v>
      </c>
    </row>
    <row r="460" spans="1:7" x14ac:dyDescent="0.25">
      <c r="A460" t="s">
        <v>607</v>
      </c>
      <c r="B460" t="s">
        <v>810</v>
      </c>
      <c r="C460" t="str">
        <f t="shared" si="14"/>
        <v>Interface Provided - Connector Qty</v>
      </c>
      <c r="D460">
        <v>14</v>
      </c>
      <c r="E460" t="s">
        <v>455</v>
      </c>
      <c r="F460" t="s">
        <v>461</v>
      </c>
      <c r="G460" t="str">
        <f t="shared" si="15"/>
        <v>&lt;attribute&gt; &lt;id&gt;14&lt;/id&gt; &lt;type&gt;Repeating numeric&lt;/type&gt; &lt;name&gt;Interface Provided - Connector Qty&lt;/name&gt; &lt;/attribute&gt;</v>
      </c>
    </row>
    <row r="461" spans="1:7" x14ac:dyDescent="0.25">
      <c r="A461" t="s">
        <v>678</v>
      </c>
      <c r="B461" t="s">
        <v>831</v>
      </c>
      <c r="C461" t="str">
        <f t="shared" si="14"/>
        <v>Battery - Rechargeable Battery</v>
      </c>
      <c r="D461">
        <v>1992</v>
      </c>
      <c r="E461" t="s">
        <v>450</v>
      </c>
      <c r="F461" t="s">
        <v>461</v>
      </c>
      <c r="G461" t="str">
        <f t="shared" si="15"/>
        <v>&lt;attribute&gt; &lt;id&gt;1992&lt;/id&gt; &lt;type&gt;Simple&lt;/type&gt; &lt;name&gt;Battery - Rechargeable Battery&lt;/name&gt; &lt;/attribute&gt;</v>
      </c>
    </row>
    <row r="462" spans="1:7" x14ac:dyDescent="0.25">
      <c r="A462" t="s">
        <v>754</v>
      </c>
      <c r="B462" t="s">
        <v>456</v>
      </c>
      <c r="C462" t="str">
        <f t="shared" si="14"/>
        <v>Carrying Case - Type</v>
      </c>
      <c r="D462">
        <v>854</v>
      </c>
      <c r="E462" t="s">
        <v>450</v>
      </c>
      <c r="F462" t="s">
        <v>461</v>
      </c>
      <c r="G462" t="str">
        <f t="shared" si="15"/>
        <v>&lt;attribute&gt; &lt;id&gt;854&lt;/id&gt; &lt;type&gt;Simple&lt;/type&gt; &lt;name&gt;Carrying Case - Type&lt;/name&gt; &lt;/attribute&gt;</v>
      </c>
    </row>
    <row r="463" spans="1:7" x14ac:dyDescent="0.25">
      <c r="A463" t="s">
        <v>754</v>
      </c>
      <c r="B463" t="s">
        <v>832</v>
      </c>
      <c r="C463" t="str">
        <f t="shared" si="14"/>
        <v>Carrying Case - Cover Features</v>
      </c>
      <c r="D463">
        <v>7870</v>
      </c>
      <c r="E463" t="s">
        <v>452</v>
      </c>
      <c r="F463" t="s">
        <v>461</v>
      </c>
      <c r="G463" t="str">
        <f t="shared" si="15"/>
        <v>&lt;attribute&gt; &lt;id&gt;7870&lt;/id&gt; &lt;type&gt;Multi-valued&lt;/type&gt; &lt;name&gt;Carrying Case - Cover Features&lt;/name&gt; &lt;/attribute&gt;</v>
      </c>
    </row>
    <row r="464" spans="1:7" x14ac:dyDescent="0.25">
      <c r="A464" t="s">
        <v>754</v>
      </c>
      <c r="B464" t="s">
        <v>833</v>
      </c>
      <c r="C464" t="str">
        <f t="shared" si="14"/>
        <v>Carrying Case - Recommended Use</v>
      </c>
      <c r="D464">
        <v>855</v>
      </c>
      <c r="E464" t="s">
        <v>450</v>
      </c>
      <c r="F464" t="s">
        <v>461</v>
      </c>
      <c r="G464" t="str">
        <f t="shared" si="15"/>
        <v>&lt;attribute&gt; &lt;id&gt;855&lt;/id&gt; &lt;type&gt;Simple&lt;/type&gt; &lt;name&gt;Carrying Case - Recommended Use&lt;/name&gt; &lt;/attribute&gt;</v>
      </c>
    </row>
    <row r="465" spans="1:7" x14ac:dyDescent="0.25">
      <c r="A465" t="s">
        <v>754</v>
      </c>
      <c r="B465" t="s">
        <v>834</v>
      </c>
      <c r="C465" t="str">
        <f t="shared" si="14"/>
        <v>Carrying Case - Cover Type</v>
      </c>
      <c r="D465">
        <v>7868</v>
      </c>
      <c r="E465" t="s">
        <v>450</v>
      </c>
      <c r="F465" t="s">
        <v>461</v>
      </c>
      <c r="G465" t="str">
        <f t="shared" si="15"/>
        <v>&lt;attribute&gt; &lt;id&gt;7868&lt;/id&gt; &lt;type&gt;Simple&lt;/type&gt; &lt;name&gt;Carrying Case - Cover Type&lt;/name&gt; &lt;/attribute&gt;</v>
      </c>
    </row>
    <row r="466" spans="1:7" x14ac:dyDescent="0.25">
      <c r="A466" t="s">
        <v>754</v>
      </c>
      <c r="B466" t="s">
        <v>835</v>
      </c>
      <c r="C466" t="str">
        <f t="shared" si="14"/>
        <v>Carrying Case - Open Type</v>
      </c>
      <c r="D466">
        <v>7869</v>
      </c>
      <c r="E466" t="s">
        <v>450</v>
      </c>
      <c r="F466" t="s">
        <v>461</v>
      </c>
      <c r="G466" t="str">
        <f t="shared" si="15"/>
        <v>&lt;attribute&gt; &lt;id&gt;7869&lt;/id&gt; &lt;type&gt;Simple&lt;/type&gt; &lt;name&gt;Carrying Case - Open Type&lt;/name&gt; &lt;/attribute&gt;</v>
      </c>
    </row>
    <row r="467" spans="1:7" x14ac:dyDescent="0.25">
      <c r="A467" t="s">
        <v>754</v>
      </c>
      <c r="B467" t="s">
        <v>836</v>
      </c>
      <c r="C467" t="str">
        <f t="shared" si="14"/>
        <v>Carrying Case - Closure Type</v>
      </c>
      <c r="D467">
        <v>8615</v>
      </c>
      <c r="E467" t="s">
        <v>452</v>
      </c>
      <c r="F467" t="s">
        <v>461</v>
      </c>
      <c r="G467" t="str">
        <f t="shared" si="15"/>
        <v>&lt;attribute&gt; &lt;id&gt;8615&lt;/id&gt; &lt;type&gt;Multi-valued&lt;/type&gt; &lt;name&gt;Carrying Case - Closure Type&lt;/name&gt; &lt;/attribute&gt;</v>
      </c>
    </row>
    <row r="468" spans="1:7" x14ac:dyDescent="0.25">
      <c r="A468" t="s">
        <v>754</v>
      </c>
      <c r="B468" t="s">
        <v>627</v>
      </c>
      <c r="C468" t="str">
        <f t="shared" si="14"/>
        <v>Carrying Case - Color</v>
      </c>
      <c r="D468">
        <v>857</v>
      </c>
      <c r="E468" t="s">
        <v>452</v>
      </c>
      <c r="F468" t="s">
        <v>461</v>
      </c>
      <c r="G468" t="str">
        <f t="shared" si="15"/>
        <v>&lt;attribute&gt; &lt;id&gt;857&lt;/id&gt; &lt;type&gt;Multi-valued&lt;/type&gt; &lt;name&gt;Carrying Case - Color&lt;/name&gt; &lt;/attribute&gt;</v>
      </c>
    </row>
    <row r="469" spans="1:7" x14ac:dyDescent="0.25">
      <c r="A469" t="s">
        <v>754</v>
      </c>
      <c r="B469" t="s">
        <v>837</v>
      </c>
      <c r="C469" t="str">
        <f t="shared" si="14"/>
        <v>Carrying Case - Material</v>
      </c>
      <c r="D469">
        <v>858</v>
      </c>
      <c r="E469" t="s">
        <v>452</v>
      </c>
      <c r="F469" t="s">
        <v>461</v>
      </c>
      <c r="G469" t="str">
        <f t="shared" si="15"/>
        <v>&lt;attribute&gt; &lt;id&gt;858&lt;/id&gt; &lt;type&gt;Multi-valued&lt;/type&gt; &lt;name&gt;Carrying Case - Material&lt;/name&gt; &lt;/attribute&gt;</v>
      </c>
    </row>
    <row r="470" spans="1:7" x14ac:dyDescent="0.25">
      <c r="A470" t="s">
        <v>838</v>
      </c>
      <c r="B470" t="s">
        <v>456</v>
      </c>
      <c r="C470" t="str">
        <f t="shared" si="14"/>
        <v>Spare Part - Type</v>
      </c>
      <c r="D470">
        <v>8523</v>
      </c>
      <c r="E470" t="s">
        <v>450</v>
      </c>
      <c r="F470" t="s">
        <v>461</v>
      </c>
      <c r="G470" t="str">
        <f t="shared" si="15"/>
        <v>&lt;attribute&gt; &lt;id&gt;8523&lt;/id&gt; &lt;type&gt;Simple&lt;/type&gt; &lt;name&gt;Spare Part - Type&lt;/name&gt; &lt;/attribute&gt;</v>
      </c>
    </row>
    <row r="471" spans="1:7" x14ac:dyDescent="0.25">
      <c r="A471" t="s">
        <v>838</v>
      </c>
      <c r="B471" t="s">
        <v>839</v>
      </c>
      <c r="C471" t="str">
        <f t="shared" si="14"/>
        <v>Spare Part - Suitable For</v>
      </c>
      <c r="D471">
        <v>8524</v>
      </c>
      <c r="E471" t="s">
        <v>452</v>
      </c>
      <c r="F471" t="s">
        <v>461</v>
      </c>
      <c r="G471" t="str">
        <f t="shared" si="15"/>
        <v>&lt;attribute&gt; &lt;id&gt;8524&lt;/id&gt; &lt;type&gt;Multi-valued&lt;/type&gt; &lt;name&gt;Spare Part - Suitable For&lt;/name&gt; &lt;/attribute&gt;</v>
      </c>
    </row>
    <row r="472" spans="1:7" x14ac:dyDescent="0.25">
      <c r="A472" t="s">
        <v>626</v>
      </c>
      <c r="B472" t="s">
        <v>628</v>
      </c>
      <c r="C472" t="str">
        <f t="shared" si="14"/>
        <v>Miscellaneous - Color Category</v>
      </c>
      <c r="D472">
        <v>5811</v>
      </c>
      <c r="E472" t="s">
        <v>452</v>
      </c>
      <c r="F472" t="s">
        <v>461</v>
      </c>
      <c r="G472" t="str">
        <f t="shared" si="15"/>
        <v>&lt;attribute&gt; &lt;id&gt;5811&lt;/id&gt; &lt;type&gt;Multi-valued&lt;/type&gt; &lt;name&gt;Miscellaneous - Color Category&lt;/name&gt; &lt;/attribute&gt;</v>
      </c>
    </row>
    <row r="473" spans="1:7" x14ac:dyDescent="0.25">
      <c r="A473" t="s">
        <v>626</v>
      </c>
      <c r="B473" t="s">
        <v>630</v>
      </c>
      <c r="C473" t="str">
        <f t="shared" si="14"/>
        <v>Miscellaneous - Included Accessories</v>
      </c>
      <c r="D473">
        <v>1443</v>
      </c>
      <c r="E473" t="s">
        <v>452</v>
      </c>
      <c r="F473" t="s">
        <v>461</v>
      </c>
      <c r="G473" t="str">
        <f t="shared" si="15"/>
        <v>&lt;attribute&gt; &lt;id&gt;1443&lt;/id&gt; &lt;type&gt;Multi-valued&lt;/type&gt; &lt;name&gt;Miscellaneous - Included Accessories&lt;/name&gt; &lt;/attribute&gt;</v>
      </c>
    </row>
    <row r="474" spans="1:7" x14ac:dyDescent="0.25">
      <c r="A474" t="s">
        <v>626</v>
      </c>
      <c r="B474" t="s">
        <v>840</v>
      </c>
      <c r="C474" t="str">
        <f t="shared" si="14"/>
        <v>Miscellaneous - Mounting Kit</v>
      </c>
      <c r="D474">
        <v>378</v>
      </c>
      <c r="E474" t="s">
        <v>450</v>
      </c>
      <c r="F474" t="s">
        <v>461</v>
      </c>
      <c r="G474" t="str">
        <f t="shared" si="15"/>
        <v>&lt;attribute&gt; &lt;id&gt;378&lt;/id&gt; &lt;type&gt;Simple&lt;/type&gt; &lt;name&gt;Miscellaneous - Mounting Kit&lt;/name&gt; &lt;/attribute&gt;</v>
      </c>
    </row>
    <row r="475" spans="1:7" x14ac:dyDescent="0.25">
      <c r="A475" t="s">
        <v>626</v>
      </c>
      <c r="B475" t="s">
        <v>841</v>
      </c>
      <c r="C475" t="str">
        <f t="shared" si="14"/>
        <v>Miscellaneous - Placing / Mounting</v>
      </c>
      <c r="D475">
        <v>1031</v>
      </c>
      <c r="E475" t="s">
        <v>452</v>
      </c>
      <c r="F475" t="s">
        <v>461</v>
      </c>
      <c r="G475" t="str">
        <f t="shared" si="15"/>
        <v>&lt;attribute&gt; &lt;id&gt;1031&lt;/id&gt; &lt;type&gt;Multi-valued&lt;/type&gt; &lt;name&gt;Miscellaneous - Placing / Mounting&lt;/name&gt; &lt;/attribute&gt;</v>
      </c>
    </row>
    <row r="476" spans="1:7" x14ac:dyDescent="0.25">
      <c r="A476" t="s">
        <v>626</v>
      </c>
      <c r="B476" t="s">
        <v>842</v>
      </c>
      <c r="C476" t="str">
        <f t="shared" si="14"/>
        <v>Miscellaneous - Protection</v>
      </c>
      <c r="D476">
        <v>5810</v>
      </c>
      <c r="E476" t="s">
        <v>452</v>
      </c>
      <c r="F476" t="s">
        <v>461</v>
      </c>
      <c r="G476" t="str">
        <f t="shared" si="15"/>
        <v>&lt;attribute&gt; &lt;id&gt;5810&lt;/id&gt; &lt;type&gt;Multi-valued&lt;/type&gt; &lt;name&gt;Miscellaneous - Protection&lt;/name&gt; &lt;/attribute&gt;</v>
      </c>
    </row>
    <row r="477" spans="1:7" x14ac:dyDescent="0.25">
      <c r="A477" t="s">
        <v>626</v>
      </c>
      <c r="B477" t="s">
        <v>843</v>
      </c>
      <c r="C477" t="str">
        <f t="shared" si="14"/>
        <v>Miscellaneous - Underwater Use</v>
      </c>
      <c r="D477">
        <v>4618</v>
      </c>
      <c r="E477" t="s">
        <v>450</v>
      </c>
      <c r="F477" t="s">
        <v>461</v>
      </c>
      <c r="G477" t="str">
        <f t="shared" si="15"/>
        <v>&lt;attribute&gt; &lt;id&gt;4618&lt;/id&gt; &lt;type&gt;Simple&lt;/type&gt; &lt;name&gt;Miscellaneous - Underwater Use&lt;/name&gt; &lt;/attribute&gt;</v>
      </c>
    </row>
    <row r="478" spans="1:7" x14ac:dyDescent="0.25">
      <c r="A478" t="s">
        <v>626</v>
      </c>
      <c r="B478" t="s">
        <v>844</v>
      </c>
      <c r="C478" t="str">
        <f t="shared" si="14"/>
        <v>Miscellaneous - Underwater Depth</v>
      </c>
      <c r="D478">
        <v>2108</v>
      </c>
      <c r="E478" t="s">
        <v>450</v>
      </c>
      <c r="F478" t="s">
        <v>461</v>
      </c>
      <c r="G478" t="str">
        <f t="shared" si="15"/>
        <v>&lt;attribute&gt; &lt;id&gt;2108&lt;/id&gt; &lt;type&gt;Simple&lt;/type&gt; &lt;name&gt;Miscellaneous - Underwater Depth&lt;/name&gt; &lt;/attribute&gt;</v>
      </c>
    </row>
    <row r="479" spans="1:7" x14ac:dyDescent="0.25">
      <c r="A479" t="s">
        <v>626</v>
      </c>
      <c r="B479" t="s">
        <v>845</v>
      </c>
      <c r="C479" t="str">
        <f t="shared" si="14"/>
        <v>Miscellaneous - Package Type</v>
      </c>
      <c r="D479">
        <v>379</v>
      </c>
      <c r="E479" t="s">
        <v>450</v>
      </c>
      <c r="F479" t="s">
        <v>461</v>
      </c>
      <c r="G479" t="str">
        <f t="shared" si="15"/>
        <v>&lt;attribute&gt; &lt;id&gt;379&lt;/id&gt; &lt;type&gt;Simple&lt;/type&gt; &lt;name&gt;Miscellaneous - Package Type&lt;/name&gt; &lt;/attribute&gt;</v>
      </c>
    </row>
    <row r="480" spans="1:7" x14ac:dyDescent="0.25">
      <c r="A480" t="s">
        <v>626</v>
      </c>
      <c r="B480" t="s">
        <v>846</v>
      </c>
      <c r="C480" t="str">
        <f t="shared" si="14"/>
        <v>Miscellaneous - Bluetooth Profiles</v>
      </c>
      <c r="D480">
        <v>4576</v>
      </c>
      <c r="E480" t="s">
        <v>452</v>
      </c>
      <c r="F480" t="s">
        <v>461</v>
      </c>
      <c r="G480" t="str">
        <f t="shared" si="15"/>
        <v>&lt;attribute&gt; &lt;id&gt;4576&lt;/id&gt; &lt;type&gt;Multi-valued&lt;/type&gt; &lt;name&gt;Miscellaneous - Bluetooth Profiles&lt;/name&gt; &lt;/attribute&gt;</v>
      </c>
    </row>
    <row r="481" spans="1:7" x14ac:dyDescent="0.25">
      <c r="A481" t="s">
        <v>847</v>
      </c>
      <c r="B481" t="s">
        <v>848</v>
      </c>
      <c r="C481" t="str">
        <f t="shared" si="14"/>
        <v>Monitor Filter - Viewing Area Height</v>
      </c>
      <c r="D481">
        <v>7041</v>
      </c>
      <c r="E481" t="s">
        <v>451</v>
      </c>
      <c r="F481" t="s">
        <v>461</v>
      </c>
      <c r="G481" t="str">
        <f t="shared" si="15"/>
        <v>&lt;attribute&gt; &lt;id&gt;7041&lt;/id&gt; &lt;type&gt;Simple numeric&lt;/type&gt; &lt;name&gt;Monitor Filter - Viewing Area Height&lt;/name&gt; &lt;/attribute&gt;</v>
      </c>
    </row>
    <row r="482" spans="1:7" x14ac:dyDescent="0.25">
      <c r="A482" t="s">
        <v>847</v>
      </c>
      <c r="B482" t="s">
        <v>849</v>
      </c>
      <c r="C482" t="str">
        <f t="shared" si="14"/>
        <v>Monitor Filter - Viewing Area Width</v>
      </c>
      <c r="D482">
        <v>7040</v>
      </c>
      <c r="E482" t="s">
        <v>451</v>
      </c>
      <c r="F482" t="s">
        <v>461</v>
      </c>
      <c r="G482" t="str">
        <f t="shared" si="15"/>
        <v>&lt;attribute&gt; &lt;id&gt;7040&lt;/id&gt; &lt;type&gt;Simple numeric&lt;/type&gt; &lt;name&gt;Monitor Filter - Viewing Area Width&lt;/name&gt; &lt;/attribute&gt;</v>
      </c>
    </row>
    <row r="483" spans="1:7" x14ac:dyDescent="0.25">
      <c r="A483" t="s">
        <v>847</v>
      </c>
      <c r="B483" t="s">
        <v>850</v>
      </c>
      <c r="C483" t="str">
        <f t="shared" si="14"/>
        <v>Monitor Filter - Aspect Ratio</v>
      </c>
      <c r="D483">
        <v>7039</v>
      </c>
      <c r="E483" t="s">
        <v>450</v>
      </c>
      <c r="F483" t="s">
        <v>461</v>
      </c>
      <c r="G483" t="str">
        <f t="shared" si="15"/>
        <v>&lt;attribute&gt; &lt;id&gt;7039&lt;/id&gt; &lt;type&gt;Simple&lt;/type&gt; &lt;name&gt;Monitor Filter - Aspect Ratio&lt;/name&gt; &lt;/attribute&gt;</v>
      </c>
    </row>
    <row r="484" spans="1:7" x14ac:dyDescent="0.25">
      <c r="A484" t="s">
        <v>847</v>
      </c>
      <c r="B484" t="s">
        <v>851</v>
      </c>
      <c r="C484" t="str">
        <f t="shared" si="14"/>
        <v>Monitor Filter - Surface Finish</v>
      </c>
      <c r="D484">
        <v>7038</v>
      </c>
      <c r="E484" t="s">
        <v>450</v>
      </c>
      <c r="F484" t="s">
        <v>461</v>
      </c>
      <c r="G484" t="str">
        <f t="shared" si="15"/>
        <v>&lt;attribute&gt; &lt;id&gt;7038&lt;/id&gt; &lt;type&gt;Simple&lt;/type&gt; &lt;name&gt;Monitor Filter - Surface Finish&lt;/name&gt; &lt;/attribute&gt;</v>
      </c>
    </row>
    <row r="485" spans="1:7" x14ac:dyDescent="0.25">
      <c r="A485" t="s">
        <v>847</v>
      </c>
      <c r="B485" t="s">
        <v>852</v>
      </c>
      <c r="C485" t="str">
        <f t="shared" si="14"/>
        <v>Monitor Filter - Scratch Resistant</v>
      </c>
      <c r="D485">
        <v>7034</v>
      </c>
      <c r="E485" t="s">
        <v>450</v>
      </c>
      <c r="F485" t="s">
        <v>461</v>
      </c>
      <c r="G485" t="str">
        <f t="shared" si="15"/>
        <v>&lt;attribute&gt; &lt;id&gt;7034&lt;/id&gt; &lt;type&gt;Simple&lt;/type&gt; &lt;name&gt;Monitor Filter - Scratch Resistant&lt;/name&gt; &lt;/attribute&gt;</v>
      </c>
    </row>
    <row r="486" spans="1:7" x14ac:dyDescent="0.25">
      <c r="A486" t="s">
        <v>847</v>
      </c>
      <c r="B486" t="s">
        <v>4054</v>
      </c>
      <c r="C486" t="str">
        <f t="shared" si="14"/>
        <v>Monitor Filter - Double-sided</v>
      </c>
      <c r="D486">
        <v>7033</v>
      </c>
      <c r="E486" t="s">
        <v>450</v>
      </c>
      <c r="F486" t="s">
        <v>461</v>
      </c>
      <c r="G486" t="str">
        <f t="shared" si="15"/>
        <v>&lt;attribute&gt; &lt;id&gt;7033&lt;/id&gt; &lt;type&gt;Simple&lt;/type&gt; &lt;name&gt;Monitor Filter - Double-sided&lt;/name&gt; &lt;/attribute&gt;</v>
      </c>
    </row>
    <row r="487" spans="1:7" x14ac:dyDescent="0.25">
      <c r="A487" t="s">
        <v>847</v>
      </c>
      <c r="B487" t="s">
        <v>853</v>
      </c>
      <c r="C487" t="str">
        <f t="shared" si="14"/>
        <v>Monitor Filter - Frameless</v>
      </c>
      <c r="D487">
        <v>7032</v>
      </c>
      <c r="E487" t="s">
        <v>450</v>
      </c>
      <c r="F487" t="s">
        <v>461</v>
      </c>
      <c r="G487" t="str">
        <f t="shared" si="15"/>
        <v>&lt;attribute&gt; &lt;id&gt;7032&lt;/id&gt; &lt;type&gt;Simple&lt;/type&gt; &lt;name&gt;Monitor Filter - Frameless&lt;/name&gt; &lt;/attribute&gt;</v>
      </c>
    </row>
    <row r="488" spans="1:7" x14ac:dyDescent="0.25">
      <c r="A488" t="s">
        <v>780</v>
      </c>
      <c r="B488" t="s">
        <v>854</v>
      </c>
      <c r="C488" t="str">
        <f t="shared" si="14"/>
        <v>Heatsink &amp; Fan - Cable Length</v>
      </c>
      <c r="D488">
        <v>5447</v>
      </c>
      <c r="E488" t="s">
        <v>451</v>
      </c>
      <c r="F488" t="s">
        <v>461</v>
      </c>
      <c r="G488" t="str">
        <f t="shared" si="15"/>
        <v>&lt;attribute&gt; &lt;id&gt;5447&lt;/id&gt; &lt;type&gt;Simple numeric&lt;/type&gt; &lt;name&gt;Heatsink /// Fan - Cable Length&lt;/name&gt; &lt;/attribute&gt;</v>
      </c>
    </row>
    <row r="489" spans="1:7" x14ac:dyDescent="0.25">
      <c r="A489" t="s">
        <v>773</v>
      </c>
      <c r="B489" t="s">
        <v>855</v>
      </c>
      <c r="C489" t="str">
        <f t="shared" si="14"/>
        <v>Inner Dimensions - Notebook &amp; Tablet Compatibility</v>
      </c>
      <c r="D489">
        <v>5650</v>
      </c>
      <c r="E489" t="s">
        <v>451</v>
      </c>
      <c r="F489" t="s">
        <v>461</v>
      </c>
      <c r="G489" t="str">
        <f t="shared" si="15"/>
        <v>&lt;attribute&gt; &lt;id&gt;5650&lt;/id&gt; &lt;type&gt;Simple numeric&lt;/type&gt; &lt;name&gt;Inner Dimensions - Notebook /// Tablet Compatibility&lt;/name&gt; &lt;/attribute&gt;</v>
      </c>
    </row>
    <row r="490" spans="1:7" x14ac:dyDescent="0.25">
      <c r="A490" t="s">
        <v>773</v>
      </c>
      <c r="B490" t="s">
        <v>856</v>
      </c>
      <c r="C490" t="str">
        <f t="shared" si="14"/>
        <v>Inner Dimensions - Notebook &amp; Tablet Compatibility (metric)</v>
      </c>
      <c r="D490">
        <v>5651</v>
      </c>
      <c r="E490" t="s">
        <v>451</v>
      </c>
      <c r="F490" t="s">
        <v>461</v>
      </c>
      <c r="G490" t="str">
        <f t="shared" si="15"/>
        <v>&lt;attribute&gt; &lt;id&gt;5651&lt;/id&gt; &lt;type&gt;Simple numeric&lt;/type&gt; &lt;name&gt;Inner Dimensions - Notebook /// Tablet Compatibility (metric)&lt;/name&gt; &lt;/attribute&gt;</v>
      </c>
    </row>
    <row r="491" spans="1:7" x14ac:dyDescent="0.25">
      <c r="A491" t="s">
        <v>649</v>
      </c>
      <c r="B491" t="s">
        <v>651</v>
      </c>
      <c r="C491" t="str">
        <f t="shared" si="14"/>
        <v>Service &amp; Support Details - Component</v>
      </c>
      <c r="D491">
        <v>5345</v>
      </c>
      <c r="E491" t="s">
        <v>454</v>
      </c>
      <c r="F491" t="s">
        <v>461</v>
      </c>
      <c r="G491" t="str">
        <f t="shared" si="15"/>
        <v>&lt;attribute&gt; &lt;id&gt;5345&lt;/id&gt; &lt;type&gt;Repeating&lt;/type&gt; &lt;name&gt;Service /// Support Details - Component&lt;/name&gt; &lt;/attribute&gt;</v>
      </c>
    </row>
    <row r="492" spans="1:7" x14ac:dyDescent="0.25">
      <c r="A492" t="s">
        <v>857</v>
      </c>
      <c r="B492" t="s">
        <v>858</v>
      </c>
      <c r="C492" t="str">
        <f t="shared" si="14"/>
        <v>Luggage Set - Luggage Volume</v>
      </c>
      <c r="D492">
        <v>7824</v>
      </c>
      <c r="E492" t="s">
        <v>455</v>
      </c>
      <c r="F492" t="s">
        <v>461</v>
      </c>
      <c r="G492" t="str">
        <f t="shared" si="15"/>
        <v>&lt;attribute&gt; &lt;id&gt;7824&lt;/id&gt; &lt;type&gt;Repeating numeric&lt;/type&gt; &lt;name&gt;Luggage Set - Luggage Volume&lt;/name&gt; &lt;/attribute&gt;</v>
      </c>
    </row>
    <row r="493" spans="1:7" x14ac:dyDescent="0.25">
      <c r="A493" t="s">
        <v>754</v>
      </c>
      <c r="B493" t="s">
        <v>859</v>
      </c>
      <c r="C493" t="str">
        <f t="shared" si="14"/>
        <v>Carrying Case - Compartments Quantity</v>
      </c>
      <c r="D493">
        <v>856</v>
      </c>
      <c r="E493" t="s">
        <v>451</v>
      </c>
      <c r="F493" t="s">
        <v>461</v>
      </c>
      <c r="G493" t="str">
        <f t="shared" si="15"/>
        <v>&lt;attribute&gt; &lt;id&gt;856&lt;/id&gt; &lt;type&gt;Simple numeric&lt;/type&gt; &lt;name&gt;Carrying Case - Compartments Quantity&lt;/name&gt; &lt;/attribute&gt;</v>
      </c>
    </row>
    <row r="494" spans="1:7" x14ac:dyDescent="0.25">
      <c r="A494" t="s">
        <v>754</v>
      </c>
      <c r="B494" t="s">
        <v>528</v>
      </c>
      <c r="C494" t="str">
        <f t="shared" si="14"/>
        <v>Carrying Case - Capacity</v>
      </c>
      <c r="D494">
        <v>7822</v>
      </c>
      <c r="E494" t="s">
        <v>451</v>
      </c>
      <c r="F494" t="s">
        <v>461</v>
      </c>
      <c r="G494" t="str">
        <f t="shared" si="15"/>
        <v>&lt;attribute&gt; &lt;id&gt;7822&lt;/id&gt; &lt;type&gt;Simple numeric&lt;/type&gt; &lt;name&gt;Carrying Case - Capacity&lt;/name&gt; &lt;/attribute&gt;</v>
      </c>
    </row>
    <row r="495" spans="1:7" x14ac:dyDescent="0.25">
      <c r="A495" t="s">
        <v>754</v>
      </c>
      <c r="B495" t="s">
        <v>860</v>
      </c>
      <c r="C495" t="str">
        <f t="shared" si="14"/>
        <v>Carrying Case - Washable</v>
      </c>
      <c r="D495">
        <v>8617</v>
      </c>
      <c r="E495" t="s">
        <v>450</v>
      </c>
      <c r="F495" t="s">
        <v>461</v>
      </c>
      <c r="G495" t="str">
        <f t="shared" si="15"/>
        <v>&lt;attribute&gt; &lt;id&gt;8617&lt;/id&gt; &lt;type&gt;Simple&lt;/type&gt; &lt;name&gt;Carrying Case - Washable&lt;/name&gt; &lt;/attribute&gt;</v>
      </c>
    </row>
    <row r="496" spans="1:7" x14ac:dyDescent="0.25">
      <c r="A496" t="s">
        <v>471</v>
      </c>
      <c r="B496" t="s">
        <v>861</v>
      </c>
      <c r="C496" t="str">
        <f t="shared" si="14"/>
        <v>System - Handheld Type</v>
      </c>
      <c r="D496">
        <v>386</v>
      </c>
      <c r="E496" t="s">
        <v>450</v>
      </c>
      <c r="F496" t="s">
        <v>461</v>
      </c>
      <c r="G496" t="str">
        <f t="shared" si="15"/>
        <v>&lt;attribute&gt; &lt;id&gt;386&lt;/id&gt; &lt;type&gt;Simple&lt;/type&gt; &lt;name&gt;System - Handheld Type&lt;/name&gt; &lt;/attribute&gt;</v>
      </c>
    </row>
    <row r="497" spans="1:7" x14ac:dyDescent="0.25">
      <c r="A497" t="s">
        <v>476</v>
      </c>
      <c r="B497" t="s">
        <v>862</v>
      </c>
      <c r="C497" t="str">
        <f t="shared" si="14"/>
        <v>Chassis - Included Expansion Base(s)</v>
      </c>
      <c r="D497">
        <v>2105</v>
      </c>
      <c r="E497" t="s">
        <v>452</v>
      </c>
      <c r="F497" t="s">
        <v>461</v>
      </c>
      <c r="G497" t="str">
        <f t="shared" si="15"/>
        <v>&lt;attribute&gt; &lt;id&gt;2105&lt;/id&gt; &lt;type&gt;Multi-valued&lt;/type&gt; &lt;name&gt;Chassis - Included Expansion Base(s)&lt;/name&gt; &lt;/attribute&gt;</v>
      </c>
    </row>
    <row r="498" spans="1:7" x14ac:dyDescent="0.25">
      <c r="A498" t="s">
        <v>863</v>
      </c>
      <c r="B498" t="s">
        <v>503</v>
      </c>
      <c r="C498" t="str">
        <f t="shared" si="14"/>
        <v>ROM - Installed Size</v>
      </c>
      <c r="D498">
        <v>421</v>
      </c>
      <c r="E498" t="s">
        <v>451</v>
      </c>
      <c r="F498" t="s">
        <v>461</v>
      </c>
      <c r="G498" t="str">
        <f t="shared" si="15"/>
        <v>&lt;attribute&gt; &lt;id&gt;421&lt;/id&gt; &lt;type&gt;Simple numeric&lt;/type&gt; &lt;name&gt;ROM - Installed Size&lt;/name&gt; &lt;/attribute&gt;</v>
      </c>
    </row>
    <row r="499" spans="1:7" x14ac:dyDescent="0.25">
      <c r="A499" t="s">
        <v>864</v>
      </c>
      <c r="B499" t="s">
        <v>503</v>
      </c>
      <c r="C499" t="str">
        <f t="shared" si="14"/>
        <v>Flash Memory - Installed Size</v>
      </c>
      <c r="D499">
        <v>411</v>
      </c>
      <c r="E499" t="s">
        <v>451</v>
      </c>
      <c r="F499" t="s">
        <v>461</v>
      </c>
      <c r="G499" t="str">
        <f t="shared" si="15"/>
        <v>&lt;attribute&gt; &lt;id&gt;411&lt;/id&gt; &lt;type&gt;Simple numeric&lt;/type&gt; &lt;name&gt;Flash Memory - Installed Size&lt;/name&gt; &lt;/attribute&gt;</v>
      </c>
    </row>
    <row r="500" spans="1:7" x14ac:dyDescent="0.25">
      <c r="A500" t="s">
        <v>543</v>
      </c>
      <c r="B500" t="s">
        <v>865</v>
      </c>
      <c r="C500" t="str">
        <f t="shared" si="14"/>
        <v>Display - Character Resolution</v>
      </c>
      <c r="D500">
        <v>2223</v>
      </c>
      <c r="E500" t="s">
        <v>452</v>
      </c>
      <c r="F500" t="s">
        <v>461</v>
      </c>
      <c r="G500" t="str">
        <f t="shared" si="15"/>
        <v>&lt;attribute&gt; &lt;id&gt;2223&lt;/id&gt; &lt;type&gt;Multi-valued&lt;/type&gt; &lt;name&gt;Display - Character Resolution&lt;/name&gt; &lt;/attribute&gt;</v>
      </c>
    </row>
    <row r="501" spans="1:7" x14ac:dyDescent="0.25">
      <c r="A501" t="s">
        <v>571</v>
      </c>
      <c r="B501" t="s">
        <v>456</v>
      </c>
      <c r="C501" t="str">
        <f t="shared" si="14"/>
        <v>Audio Output - Type</v>
      </c>
      <c r="D501">
        <v>5740</v>
      </c>
      <c r="E501" t="s">
        <v>450</v>
      </c>
      <c r="F501" t="s">
        <v>461</v>
      </c>
      <c r="G501" t="str">
        <f t="shared" si="15"/>
        <v>&lt;attribute&gt; &lt;id&gt;5740&lt;/id&gt; &lt;type&gt;Simple&lt;/type&gt; &lt;name&gt;Audio Output - Type&lt;/name&gt; &lt;/attribute&gt;</v>
      </c>
    </row>
    <row r="502" spans="1:7" x14ac:dyDescent="0.25">
      <c r="A502" t="s">
        <v>580</v>
      </c>
      <c r="B502" t="s">
        <v>866</v>
      </c>
      <c r="C502" t="str">
        <f t="shared" si="14"/>
        <v>Input Device - Keys Qty</v>
      </c>
      <c r="D502">
        <v>227</v>
      </c>
      <c r="E502" t="s">
        <v>450</v>
      </c>
      <c r="F502" t="s">
        <v>461</v>
      </c>
      <c r="G502" t="str">
        <f t="shared" si="15"/>
        <v>&lt;attribute&gt; &lt;id&gt;227&lt;/id&gt; &lt;type&gt;Simple&lt;/type&gt; &lt;name&gt;Input Device - Keys Qty&lt;/name&gt; &lt;/attribute&gt;</v>
      </c>
    </row>
    <row r="503" spans="1:7" x14ac:dyDescent="0.25">
      <c r="A503" t="s">
        <v>607</v>
      </c>
      <c r="B503" t="s">
        <v>584</v>
      </c>
      <c r="C503" t="str">
        <f t="shared" si="14"/>
        <v>Interface Provided - Interface</v>
      </c>
      <c r="D503">
        <v>6040</v>
      </c>
      <c r="E503" t="s">
        <v>454</v>
      </c>
      <c r="F503" t="s">
        <v>461</v>
      </c>
      <c r="G503" t="str">
        <f t="shared" si="15"/>
        <v>&lt;attribute&gt; &lt;id&gt;6040&lt;/id&gt; &lt;type&gt;Repeating&lt;/type&gt; &lt;name&gt;Interface Provided - Interface&lt;/name&gt; &lt;/attribute&gt;</v>
      </c>
    </row>
    <row r="504" spans="1:7" x14ac:dyDescent="0.25">
      <c r="A504" t="s">
        <v>867</v>
      </c>
      <c r="B504" t="s">
        <v>456</v>
      </c>
      <c r="C504" t="str">
        <f t="shared" si="14"/>
        <v>PDA Software - Type</v>
      </c>
      <c r="D504">
        <v>1982</v>
      </c>
      <c r="E504" t="s">
        <v>452</v>
      </c>
      <c r="F504" t="s">
        <v>461</v>
      </c>
      <c r="G504" t="str">
        <f t="shared" si="15"/>
        <v>&lt;attribute&gt; &lt;id&gt;1982&lt;/id&gt; &lt;type&gt;Multi-valued&lt;/type&gt; &lt;name&gt;PDA Software - Type&lt;/name&gt; &lt;/attribute&gt;</v>
      </c>
    </row>
    <row r="505" spans="1:7" x14ac:dyDescent="0.25">
      <c r="A505" t="s">
        <v>678</v>
      </c>
      <c r="B505" t="s">
        <v>477</v>
      </c>
      <c r="C505" t="str">
        <f t="shared" si="14"/>
        <v>Battery - Form Factor</v>
      </c>
      <c r="D505">
        <v>335</v>
      </c>
      <c r="E505" t="s">
        <v>450</v>
      </c>
      <c r="F505" t="s">
        <v>461</v>
      </c>
      <c r="G505" t="str">
        <f t="shared" si="15"/>
        <v>&lt;attribute&gt; &lt;id&gt;335&lt;/id&gt; &lt;type&gt;Simple&lt;/type&gt; &lt;name&gt;Battery - Form Factor&lt;/name&gt; &lt;/attribute&gt;</v>
      </c>
    </row>
    <row r="506" spans="1:7" x14ac:dyDescent="0.25">
      <c r="A506" t="s">
        <v>678</v>
      </c>
      <c r="B506" t="s">
        <v>681</v>
      </c>
      <c r="C506" t="str">
        <f t="shared" si="14"/>
        <v>Battery - Run Time (Up To)</v>
      </c>
      <c r="D506">
        <v>3386</v>
      </c>
      <c r="E506" t="s">
        <v>451</v>
      </c>
      <c r="F506" t="s">
        <v>461</v>
      </c>
      <c r="G506" t="str">
        <f t="shared" si="15"/>
        <v>&lt;attribute&gt; &lt;id&gt;3386&lt;/id&gt; &lt;type&gt;Simple numeric&lt;/type&gt; &lt;name&gt;Battery - Run Time (Up To)&lt;/name&gt; &lt;/attribute&gt;</v>
      </c>
    </row>
    <row r="507" spans="1:7" x14ac:dyDescent="0.25">
      <c r="A507" t="s">
        <v>626</v>
      </c>
      <c r="B507" t="s">
        <v>6347</v>
      </c>
      <c r="C507" t="str">
        <f t="shared" si="14"/>
        <v>Miscellaneous - Included Handheld Accessories</v>
      </c>
      <c r="D507">
        <v>2282</v>
      </c>
      <c r="E507" t="s">
        <v>452</v>
      </c>
      <c r="F507" t="s">
        <v>461</v>
      </c>
      <c r="G507" t="str">
        <f t="shared" si="15"/>
        <v>&lt;attribute&gt; &lt;id&gt;2282&lt;/id&gt; &lt;type&gt;Multi-valued&lt;/type&gt; &lt;name&gt;Miscellaneous - Included Handheld Accessories&lt;/name&gt; &lt;/attribute&gt;</v>
      </c>
    </row>
    <row r="508" spans="1:7" x14ac:dyDescent="0.25">
      <c r="A508" t="s">
        <v>626</v>
      </c>
      <c r="B508" t="s">
        <v>868</v>
      </c>
      <c r="C508" t="str">
        <f t="shared" si="14"/>
        <v>Miscellaneous - Vibrating Alert</v>
      </c>
      <c r="D508">
        <v>2379</v>
      </c>
      <c r="E508" t="s">
        <v>450</v>
      </c>
      <c r="F508" t="s">
        <v>461</v>
      </c>
      <c r="G508" t="str">
        <f t="shared" si="15"/>
        <v>&lt;attribute&gt; &lt;id&gt;2379&lt;/id&gt; &lt;type&gt;Simple&lt;/type&gt; &lt;name&gt;Miscellaneous - Vibrating Alert&lt;/name&gt; &lt;/attribute&gt;</v>
      </c>
    </row>
    <row r="509" spans="1:7" x14ac:dyDescent="0.25">
      <c r="A509" t="s">
        <v>653</v>
      </c>
      <c r="B509" t="s">
        <v>869</v>
      </c>
      <c r="C509" t="str">
        <f t="shared" si="14"/>
        <v>Environmental Parameters - Min Storage Temperature</v>
      </c>
      <c r="D509">
        <v>360</v>
      </c>
      <c r="E509" t="s">
        <v>451</v>
      </c>
      <c r="F509" t="s">
        <v>461</v>
      </c>
      <c r="G509" t="str">
        <f t="shared" si="15"/>
        <v>&lt;attribute&gt; &lt;id&gt;360&lt;/id&gt; &lt;type&gt;Simple numeric&lt;/type&gt; &lt;name&gt;Environmental Parameters - Min Storage Temperature&lt;/name&gt; &lt;/attribute&gt;</v>
      </c>
    </row>
    <row r="510" spans="1:7" x14ac:dyDescent="0.25">
      <c r="A510" t="s">
        <v>653</v>
      </c>
      <c r="B510" t="s">
        <v>870</v>
      </c>
      <c r="C510" t="str">
        <f t="shared" si="14"/>
        <v>Environmental Parameters - Max Storage Temperature</v>
      </c>
      <c r="D510">
        <v>361</v>
      </c>
      <c r="E510" t="s">
        <v>451</v>
      </c>
      <c r="F510" t="s">
        <v>461</v>
      </c>
      <c r="G510" t="str">
        <f t="shared" si="15"/>
        <v>&lt;attribute&gt; &lt;id&gt;361&lt;/id&gt; &lt;type&gt;Simple numeric&lt;/type&gt; &lt;name&gt;Environmental Parameters - Max Storage Temperature&lt;/name&gt; &lt;/attribute&gt;</v>
      </c>
    </row>
    <row r="511" spans="1:7" x14ac:dyDescent="0.25">
      <c r="A511" t="s">
        <v>464</v>
      </c>
      <c r="B511" t="s">
        <v>658</v>
      </c>
      <c r="C511" t="str">
        <f t="shared" si="14"/>
        <v>Header - Bundled with</v>
      </c>
      <c r="D511">
        <v>4817</v>
      </c>
      <c r="E511" t="s">
        <v>450</v>
      </c>
      <c r="F511" t="s">
        <v>461</v>
      </c>
      <c r="G511" t="str">
        <f t="shared" si="15"/>
        <v>&lt;attribute&gt; &lt;id&gt;4817&lt;/id&gt; &lt;type&gt;Simple&lt;/type&gt; &lt;name&gt;Header - Bundled with&lt;/name&gt; &lt;/attribute&gt;</v>
      </c>
    </row>
    <row r="512" spans="1:7" x14ac:dyDescent="0.25">
      <c r="A512" t="s">
        <v>871</v>
      </c>
      <c r="B512" t="s">
        <v>872</v>
      </c>
      <c r="C512" t="str">
        <f t="shared" si="14"/>
        <v>Cellular - SIM Card Type</v>
      </c>
      <c r="D512">
        <v>7678</v>
      </c>
      <c r="E512" t="s">
        <v>452</v>
      </c>
      <c r="F512" t="s">
        <v>461</v>
      </c>
      <c r="G512" t="str">
        <f t="shared" si="15"/>
        <v>&lt;attribute&gt; &lt;id&gt;7678&lt;/id&gt; &lt;type&gt;Multi-valued&lt;/type&gt; &lt;name&gt;Cellular - SIM Card Type&lt;/name&gt; &lt;/attribute&gt;</v>
      </c>
    </row>
    <row r="513" spans="1:7" x14ac:dyDescent="0.25">
      <c r="A513" t="s">
        <v>511</v>
      </c>
      <c r="B513" t="s">
        <v>873</v>
      </c>
      <c r="C513" t="str">
        <f t="shared" si="14"/>
        <v>Features - Sensors</v>
      </c>
      <c r="D513">
        <v>5428</v>
      </c>
      <c r="E513" t="s">
        <v>452</v>
      </c>
      <c r="F513" t="s">
        <v>461</v>
      </c>
      <c r="G513" t="str">
        <f t="shared" si="15"/>
        <v>&lt;attribute&gt; &lt;id&gt;5428&lt;/id&gt; &lt;type&gt;Multi-valued&lt;/type&gt; &lt;name&gt;Features - Sensors&lt;/name&gt; &lt;/attribute&gt;</v>
      </c>
    </row>
    <row r="514" spans="1:7" x14ac:dyDescent="0.25">
      <c r="A514" t="s">
        <v>864</v>
      </c>
      <c r="B514" t="s">
        <v>477</v>
      </c>
      <c r="C514" t="str">
        <f t="shared" si="14"/>
        <v>Flash Memory - Form Factor</v>
      </c>
      <c r="D514">
        <v>409</v>
      </c>
      <c r="E514" t="s">
        <v>450</v>
      </c>
      <c r="F514" t="s">
        <v>461</v>
      </c>
      <c r="G514" t="str">
        <f t="shared" si="15"/>
        <v>&lt;attribute&gt; &lt;id&gt;409&lt;/id&gt; &lt;type&gt;Simple&lt;/type&gt; &lt;name&gt;Flash Memory - Form Factor&lt;/name&gt; &lt;/attribute&gt;</v>
      </c>
    </row>
    <row r="515" spans="1:7" x14ac:dyDescent="0.25">
      <c r="A515" t="s">
        <v>874</v>
      </c>
      <c r="B515" t="s">
        <v>875</v>
      </c>
      <c r="C515" t="str">
        <f t="shared" ref="C515:C578" si="16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t="str">
        <f t="shared" ref="G515:G578" si="17">SUBSTITUTE(CONCATENATE($J$8,$K$1,$J$1,D515,$J$2,$K$1,$J$3,E515,$J$4,$K$1,$J$5,C515,$J$6,$K$1,$J$9),"&amp;","///")</f>
        <v>&lt;attribute&gt; &lt;id&gt;3298&lt;/id&gt; &lt;type&gt;Simple numeric&lt;/type&gt; &lt;name&gt;User Available Memory - Total User Available Memory&lt;/name&gt; &lt;/attribute&gt;</v>
      </c>
    </row>
    <row r="516" spans="1:7" x14ac:dyDescent="0.25">
      <c r="A516" t="s">
        <v>874</v>
      </c>
      <c r="B516" t="s">
        <v>876</v>
      </c>
      <c r="C516" t="str">
        <f t="shared" si="16"/>
        <v>User Available Memory - User Available RAM</v>
      </c>
      <c r="D516">
        <v>3299</v>
      </c>
      <c r="E516" t="s">
        <v>451</v>
      </c>
      <c r="F516" t="s">
        <v>461</v>
      </c>
      <c r="G516" t="str">
        <f t="shared" si="17"/>
        <v>&lt;attribute&gt; &lt;id&gt;3299&lt;/id&gt; &lt;type&gt;Simple numeric&lt;/type&gt; &lt;name&gt;User Available Memory - User Available RAM&lt;/name&gt; &lt;/attribute&gt;</v>
      </c>
    </row>
    <row r="517" spans="1:7" x14ac:dyDescent="0.25">
      <c r="A517" t="s">
        <v>874</v>
      </c>
      <c r="B517" t="s">
        <v>877</v>
      </c>
      <c r="C517" t="str">
        <f t="shared" si="16"/>
        <v>User Available Memory - User Available Flash ROM</v>
      </c>
      <c r="D517">
        <v>3300</v>
      </c>
      <c r="E517" t="s">
        <v>451</v>
      </c>
      <c r="F517" t="s">
        <v>461</v>
      </c>
      <c r="G517" t="str">
        <f t="shared" si="17"/>
        <v>&lt;attribute&gt; &lt;id&gt;3300&lt;/id&gt; &lt;type&gt;Simple numeric&lt;/type&gt; &lt;name&gt;User Available Memory - User Available Flash ROM&lt;/name&gt; &lt;/attribute&gt;</v>
      </c>
    </row>
    <row r="518" spans="1:7" x14ac:dyDescent="0.25">
      <c r="A518" t="s">
        <v>878</v>
      </c>
      <c r="B518" t="s">
        <v>879</v>
      </c>
      <c r="C518" t="str">
        <f t="shared" si="16"/>
        <v>EBook Reader - Supported Still Image Formats</v>
      </c>
      <c r="D518">
        <v>5025</v>
      </c>
      <c r="E518" t="s">
        <v>452</v>
      </c>
      <c r="F518" t="s">
        <v>461</v>
      </c>
      <c r="G518" t="str">
        <f t="shared" si="17"/>
        <v>&lt;attribute&gt; &lt;id&gt;5025&lt;/id&gt; &lt;type&gt;Multi-valued&lt;/type&gt; &lt;name&gt;EBook Reader - Supported Still Image Formats&lt;/name&gt; &lt;/attribute&gt;</v>
      </c>
    </row>
    <row r="519" spans="1:7" x14ac:dyDescent="0.25">
      <c r="A519" t="s">
        <v>538</v>
      </c>
      <c r="B519" t="s">
        <v>880</v>
      </c>
      <c r="C519" t="str">
        <f t="shared" si="16"/>
        <v>Card Reader - Slots (for SD)</v>
      </c>
      <c r="D519">
        <v>5656</v>
      </c>
      <c r="E519" t="s">
        <v>450</v>
      </c>
      <c r="F519" t="s">
        <v>461</v>
      </c>
      <c r="G519" t="str">
        <f t="shared" si="17"/>
        <v>&lt;attribute&gt; &lt;id&gt;5656&lt;/id&gt; &lt;type&gt;Simple&lt;/type&gt; &lt;name&gt;Card Reader - Slots (for SD)&lt;/name&gt; &lt;/attribute&gt;</v>
      </c>
    </row>
    <row r="520" spans="1:7" x14ac:dyDescent="0.25">
      <c r="A520" t="s">
        <v>538</v>
      </c>
      <c r="B520" t="s">
        <v>539</v>
      </c>
      <c r="C520" t="str">
        <f t="shared" si="16"/>
        <v>Card Reader - Supported Flash Memory Cards</v>
      </c>
      <c r="D520">
        <v>3367</v>
      </c>
      <c r="E520" t="s">
        <v>452</v>
      </c>
      <c r="F520" t="s">
        <v>461</v>
      </c>
      <c r="G520" t="str">
        <f t="shared" si="17"/>
        <v>&lt;attribute&gt; &lt;id&gt;3367&lt;/id&gt; &lt;type&gt;Multi-valued&lt;/type&gt; &lt;name&gt;Card Reader - Supported Flash Memory Cards&lt;/name&gt; &lt;/attribute&gt;</v>
      </c>
    </row>
    <row r="521" spans="1:7" x14ac:dyDescent="0.25">
      <c r="A521" t="s">
        <v>538</v>
      </c>
      <c r="B521" t="s">
        <v>881</v>
      </c>
      <c r="C521" t="str">
        <f t="shared" si="16"/>
        <v>Card Reader - Flash Memory Cards Max Supported Capacity</v>
      </c>
      <c r="D521">
        <v>5648</v>
      </c>
      <c r="E521" t="s">
        <v>450</v>
      </c>
      <c r="F521" t="s">
        <v>461</v>
      </c>
      <c r="G521" t="str">
        <f t="shared" si="17"/>
        <v>&lt;attribute&gt; &lt;id&gt;5648&lt;/id&gt; &lt;type&gt;Simple&lt;/type&gt; &lt;name&gt;Card Reader - Flash Memory Cards Max Supported Capacity&lt;/name&gt; &lt;/attribute&gt;</v>
      </c>
    </row>
    <row r="522" spans="1:7" x14ac:dyDescent="0.25">
      <c r="A522" t="s">
        <v>538</v>
      </c>
      <c r="B522" t="s">
        <v>882</v>
      </c>
      <c r="C522" t="str">
        <f t="shared" si="16"/>
        <v>Card Reader - Additional Compatibility</v>
      </c>
      <c r="D522">
        <v>3368</v>
      </c>
      <c r="E522" t="s">
        <v>452</v>
      </c>
      <c r="F522" t="s">
        <v>461</v>
      </c>
      <c r="G522" t="str">
        <f t="shared" si="17"/>
        <v>&lt;attribute&gt; &lt;id&gt;3368&lt;/id&gt; &lt;type&gt;Multi-valued&lt;/type&gt; &lt;name&gt;Card Reader - Additional Compatibility&lt;/name&gt; &lt;/attribute&gt;</v>
      </c>
    </row>
    <row r="523" spans="1:7" x14ac:dyDescent="0.25">
      <c r="A523" t="s">
        <v>543</v>
      </c>
      <c r="B523" t="s">
        <v>883</v>
      </c>
      <c r="C523" t="str">
        <f t="shared" si="16"/>
        <v>Display - Multi-Touch Display</v>
      </c>
      <c r="D523">
        <v>5377</v>
      </c>
      <c r="E523" t="s">
        <v>450</v>
      </c>
      <c r="F523" t="s">
        <v>461</v>
      </c>
      <c r="G523" t="str">
        <f t="shared" si="17"/>
        <v>&lt;attribute&gt; &lt;id&gt;5377&lt;/id&gt; &lt;type&gt;Simple&lt;/type&gt; &lt;name&gt;Display - Multi-Touch Display&lt;/name&gt; &lt;/attribute&gt;</v>
      </c>
    </row>
    <row r="524" spans="1:7" x14ac:dyDescent="0.25">
      <c r="A524" t="s">
        <v>543</v>
      </c>
      <c r="B524" t="s">
        <v>505</v>
      </c>
      <c r="C524" t="str">
        <f t="shared" si="16"/>
        <v>Display - Technology</v>
      </c>
      <c r="D524">
        <v>152</v>
      </c>
      <c r="E524" t="s">
        <v>450</v>
      </c>
      <c r="F524" t="s">
        <v>461</v>
      </c>
      <c r="G524" t="str">
        <f t="shared" si="17"/>
        <v>&lt;attribute&gt; &lt;id&gt;152&lt;/id&gt; &lt;type&gt;Simple&lt;/type&gt; &lt;name&gt;Display - Technology&lt;/name&gt; &lt;/attribute&gt;</v>
      </c>
    </row>
    <row r="525" spans="1:7" x14ac:dyDescent="0.25">
      <c r="A525" t="s">
        <v>543</v>
      </c>
      <c r="B525" t="s">
        <v>884</v>
      </c>
      <c r="C525" t="str">
        <f t="shared" si="16"/>
        <v>Display - LCD Technology</v>
      </c>
      <c r="D525">
        <v>2897</v>
      </c>
      <c r="E525" t="s">
        <v>450</v>
      </c>
      <c r="F525" t="s">
        <v>461</v>
      </c>
      <c r="G525" t="str">
        <f t="shared" si="17"/>
        <v>&lt;attribute&gt; &lt;id&gt;2897&lt;/id&gt; &lt;type&gt;Simple&lt;/type&gt; &lt;name&gt;Display - LCD Technology&lt;/name&gt; &lt;/attribute&gt;</v>
      </c>
    </row>
    <row r="526" spans="1:7" x14ac:dyDescent="0.25">
      <c r="A526" t="s">
        <v>543</v>
      </c>
      <c r="B526" t="s">
        <v>885</v>
      </c>
      <c r="C526" t="str">
        <f t="shared" si="16"/>
        <v>Display - Output Type</v>
      </c>
      <c r="D526">
        <v>1044</v>
      </c>
      <c r="E526" t="s">
        <v>450</v>
      </c>
      <c r="F526" t="s">
        <v>461</v>
      </c>
      <c r="G526" t="str">
        <f t="shared" si="17"/>
        <v>&lt;attribute&gt; &lt;id&gt;1044&lt;/id&gt; &lt;type&gt;Simple&lt;/type&gt; &lt;name&gt;Display - Output Type&lt;/name&gt; &lt;/attribute&gt;</v>
      </c>
    </row>
    <row r="527" spans="1:7" x14ac:dyDescent="0.25">
      <c r="A527" t="s">
        <v>543</v>
      </c>
      <c r="B527" t="s">
        <v>721</v>
      </c>
      <c r="C527" t="str">
        <f t="shared" si="16"/>
        <v>Display - Color Support</v>
      </c>
      <c r="D527">
        <v>148</v>
      </c>
      <c r="E527" t="s">
        <v>450</v>
      </c>
      <c r="F527" t="s">
        <v>461</v>
      </c>
      <c r="G527" t="str">
        <f t="shared" si="17"/>
        <v>&lt;attribute&gt; &lt;id&gt;148&lt;/id&gt; &lt;type&gt;Simple&lt;/type&gt; &lt;name&gt;Display - Color Support&lt;/name&gt; &lt;/attribute&gt;</v>
      </c>
    </row>
    <row r="528" spans="1:7" x14ac:dyDescent="0.25">
      <c r="A528" t="s">
        <v>543</v>
      </c>
      <c r="B528" t="s">
        <v>511</v>
      </c>
      <c r="C528" t="str">
        <f t="shared" si="16"/>
        <v>Display - Features</v>
      </c>
      <c r="D528">
        <v>5797</v>
      </c>
      <c r="E528" t="s">
        <v>452</v>
      </c>
      <c r="F528" t="s">
        <v>461</v>
      </c>
      <c r="G528" t="str">
        <f t="shared" si="17"/>
        <v>&lt;attribute&gt; &lt;id&gt;5797&lt;/id&gt; &lt;type&gt;Multi-valued&lt;/type&gt; &lt;name&gt;Display - Features&lt;/name&gt; &lt;/attribute&gt;</v>
      </c>
    </row>
    <row r="529" spans="1:7" x14ac:dyDescent="0.25">
      <c r="A529" t="s">
        <v>886</v>
      </c>
      <c r="B529" t="s">
        <v>887</v>
      </c>
      <c r="C529" t="str">
        <f t="shared" si="16"/>
        <v>Digital Camera - Cameras (for SD)</v>
      </c>
      <c r="D529">
        <v>5657</v>
      </c>
      <c r="E529" t="s">
        <v>450</v>
      </c>
      <c r="F529" t="s">
        <v>461</v>
      </c>
      <c r="G529" t="str">
        <f t="shared" si="17"/>
        <v>&lt;attribute&gt; &lt;id&gt;5657&lt;/id&gt; &lt;type&gt;Simple&lt;/type&gt; &lt;name&gt;Digital Camera - Cameras (for SD)&lt;/name&gt; &lt;/attribute&gt;</v>
      </c>
    </row>
    <row r="530" spans="1:7" x14ac:dyDescent="0.25">
      <c r="A530" t="s">
        <v>886</v>
      </c>
      <c r="B530" t="s">
        <v>888</v>
      </c>
      <c r="C530" t="str">
        <f t="shared" si="16"/>
        <v>Digital Camera - Rear-facing Camera</v>
      </c>
      <c r="D530">
        <v>4911</v>
      </c>
      <c r="E530" t="s">
        <v>450</v>
      </c>
      <c r="F530" t="s">
        <v>461</v>
      </c>
      <c r="G530" t="str">
        <f t="shared" si="17"/>
        <v>&lt;attribute&gt; &lt;id&gt;4911&lt;/id&gt; &lt;type&gt;Simple&lt;/type&gt; &lt;name&gt;Digital Camera - Rear-facing Camera&lt;/name&gt; &lt;/attribute&gt;</v>
      </c>
    </row>
    <row r="531" spans="1:7" x14ac:dyDescent="0.25">
      <c r="A531" t="s">
        <v>886</v>
      </c>
      <c r="B531" t="s">
        <v>6348</v>
      </c>
      <c r="C531" t="str">
        <f t="shared" si="16"/>
        <v>Digital Camera - Rear-facing Camera Resolution</v>
      </c>
      <c r="D531">
        <v>6409</v>
      </c>
      <c r="E531" t="s">
        <v>451</v>
      </c>
      <c r="F531" t="s">
        <v>461</v>
      </c>
      <c r="G531" t="str">
        <f t="shared" si="17"/>
        <v>&lt;attribute&gt; &lt;id&gt;6409&lt;/id&gt; &lt;type&gt;Simple numeric&lt;/type&gt; &lt;name&gt;Digital Camera - Rear-facing Camera Resolution&lt;/name&gt; &lt;/attribute&gt;</v>
      </c>
    </row>
    <row r="532" spans="1:7" x14ac:dyDescent="0.25">
      <c r="A532" t="s">
        <v>886</v>
      </c>
      <c r="B532" t="s">
        <v>889</v>
      </c>
      <c r="C532" t="str">
        <f t="shared" si="16"/>
        <v>Digital Camera - Focus Adjustment</v>
      </c>
      <c r="D532">
        <v>3047</v>
      </c>
      <c r="E532" t="s">
        <v>452</v>
      </c>
      <c r="F532" t="s">
        <v>461</v>
      </c>
      <c r="G532" t="str">
        <f t="shared" si="17"/>
        <v>&lt;attribute&gt; &lt;id&gt;3047&lt;/id&gt; &lt;type&gt;Multi-valued&lt;/type&gt; &lt;name&gt;Digital Camera - Focus Adjustment&lt;/name&gt; &lt;/attribute&gt;</v>
      </c>
    </row>
    <row r="533" spans="1:7" x14ac:dyDescent="0.25">
      <c r="A533" t="s">
        <v>886</v>
      </c>
      <c r="B533" t="s">
        <v>890</v>
      </c>
      <c r="C533" t="str">
        <f t="shared" si="16"/>
        <v>Digital Camera - Camera Light Source</v>
      </c>
      <c r="D533">
        <v>3054</v>
      </c>
      <c r="E533" t="s">
        <v>450</v>
      </c>
      <c r="F533" t="s">
        <v>461</v>
      </c>
      <c r="G533" t="str">
        <f t="shared" si="17"/>
        <v>&lt;attribute&gt; &lt;id&gt;3054&lt;/id&gt; &lt;type&gt;Simple&lt;/type&gt; &lt;name&gt;Digital Camera - Camera Light Source&lt;/name&gt; &lt;/attribute&gt;</v>
      </c>
    </row>
    <row r="534" spans="1:7" x14ac:dyDescent="0.25">
      <c r="A534" t="s">
        <v>886</v>
      </c>
      <c r="B534" t="s">
        <v>511</v>
      </c>
      <c r="C534" t="str">
        <f t="shared" si="16"/>
        <v>Digital Camera - Features</v>
      </c>
      <c r="D534">
        <v>3058</v>
      </c>
      <c r="E534" t="s">
        <v>452</v>
      </c>
      <c r="F534" t="s">
        <v>461</v>
      </c>
      <c r="G534" t="str">
        <f t="shared" si="17"/>
        <v>&lt;attribute&gt; &lt;id&gt;3058&lt;/id&gt; &lt;type&gt;Multi-valued&lt;/type&gt; &lt;name&gt;Digital Camera - Features&lt;/name&gt; &lt;/attribute&gt;</v>
      </c>
    </row>
    <row r="535" spans="1:7" x14ac:dyDescent="0.25">
      <c r="A535" t="s">
        <v>886</v>
      </c>
      <c r="B535" t="s">
        <v>6349</v>
      </c>
      <c r="C535" t="str">
        <f t="shared" si="16"/>
        <v>Digital Camera - Front-facing Camera</v>
      </c>
      <c r="D535">
        <v>4912</v>
      </c>
      <c r="E535" t="s">
        <v>450</v>
      </c>
      <c r="F535" t="s">
        <v>461</v>
      </c>
      <c r="G535" t="str">
        <f t="shared" si="17"/>
        <v>&lt;attribute&gt; &lt;id&gt;4912&lt;/id&gt; &lt;type&gt;Simple&lt;/type&gt; &lt;name&gt;Digital Camera - Front-facing Camera&lt;/name&gt; &lt;/attribute&gt;</v>
      </c>
    </row>
    <row r="536" spans="1:7" x14ac:dyDescent="0.25">
      <c r="A536" t="s">
        <v>891</v>
      </c>
      <c r="B536" t="s">
        <v>892</v>
      </c>
      <c r="C536" t="str">
        <f t="shared" si="16"/>
        <v>RFID - Frequency</v>
      </c>
      <c r="D536">
        <v>4663</v>
      </c>
      <c r="E536" t="s">
        <v>450</v>
      </c>
      <c r="F536" t="s">
        <v>461</v>
      </c>
      <c r="G536" t="str">
        <f t="shared" si="17"/>
        <v>&lt;attribute&gt; &lt;id&gt;4663&lt;/id&gt; &lt;type&gt;Simple&lt;/type&gt; &lt;name&gt;RFID - Frequency&lt;/name&gt; &lt;/attribute&gt;</v>
      </c>
    </row>
    <row r="537" spans="1:7" x14ac:dyDescent="0.25">
      <c r="A537" t="s">
        <v>891</v>
      </c>
      <c r="B537" t="s">
        <v>574</v>
      </c>
      <c r="C537" t="str">
        <f t="shared" si="16"/>
        <v>RFID - Compliant Standards</v>
      </c>
      <c r="D537">
        <v>4665</v>
      </c>
      <c r="E537" t="s">
        <v>452</v>
      </c>
      <c r="F537" t="s">
        <v>461</v>
      </c>
      <c r="G537" t="str">
        <f t="shared" si="17"/>
        <v>&lt;attribute&gt; &lt;id&gt;4665&lt;/id&gt; &lt;type&gt;Multi-valued&lt;/type&gt; &lt;name&gt;RFID - Compliant Standards&lt;/name&gt; &lt;/attribute&gt;</v>
      </c>
    </row>
    <row r="538" spans="1:7" x14ac:dyDescent="0.25">
      <c r="A538" t="s">
        <v>893</v>
      </c>
      <c r="B538" t="s">
        <v>894</v>
      </c>
      <c r="C538" t="str">
        <f t="shared" si="16"/>
        <v>Barcode - Barcode Reader</v>
      </c>
      <c r="D538">
        <v>4913</v>
      </c>
      <c r="E538" t="s">
        <v>450</v>
      </c>
      <c r="F538" t="s">
        <v>461</v>
      </c>
      <c r="G538" t="str">
        <f t="shared" si="17"/>
        <v>&lt;attribute&gt; &lt;id&gt;4913&lt;/id&gt; &lt;type&gt;Simple&lt;/type&gt; &lt;name&gt;Barcode - Barcode Reader&lt;/name&gt; &lt;/attribute&gt;</v>
      </c>
    </row>
    <row r="539" spans="1:7" x14ac:dyDescent="0.25">
      <c r="A539" t="s">
        <v>893</v>
      </c>
      <c r="B539" t="s">
        <v>895</v>
      </c>
      <c r="C539" t="str">
        <f t="shared" si="16"/>
        <v>Barcode - Scan Element Type</v>
      </c>
      <c r="D539">
        <v>3195</v>
      </c>
      <c r="E539" t="s">
        <v>450</v>
      </c>
      <c r="F539" t="s">
        <v>461</v>
      </c>
      <c r="G539" t="str">
        <f t="shared" si="17"/>
        <v>&lt;attribute&gt; &lt;id&gt;3195&lt;/id&gt; &lt;type&gt;Simple&lt;/type&gt; &lt;name&gt;Barcode - Scan Element Type&lt;/name&gt; &lt;/attribute&gt;</v>
      </c>
    </row>
    <row r="540" spans="1:7" x14ac:dyDescent="0.25">
      <c r="A540" t="s">
        <v>893</v>
      </c>
      <c r="B540" t="s">
        <v>896</v>
      </c>
      <c r="C540" t="str">
        <f t="shared" si="16"/>
        <v>Barcode - Light Source Wave Length</v>
      </c>
      <c r="D540">
        <v>2220</v>
      </c>
      <c r="E540" t="s">
        <v>450</v>
      </c>
      <c r="F540" t="s">
        <v>461</v>
      </c>
      <c r="G540" t="str">
        <f t="shared" si="17"/>
        <v>&lt;attribute&gt; &lt;id&gt;2220&lt;/id&gt; &lt;type&gt;Simple&lt;/type&gt; &lt;name&gt;Barcode - Light Source Wave Length&lt;/name&gt; &lt;/attribute&gt;</v>
      </c>
    </row>
    <row r="541" spans="1:7" x14ac:dyDescent="0.25">
      <c r="A541" t="s">
        <v>893</v>
      </c>
      <c r="B541" t="s">
        <v>897</v>
      </c>
      <c r="C541" t="str">
        <f t="shared" si="16"/>
        <v>Barcode - Barcodes</v>
      </c>
      <c r="D541">
        <v>643</v>
      </c>
      <c r="E541" t="s">
        <v>452</v>
      </c>
      <c r="F541" t="s">
        <v>461</v>
      </c>
      <c r="G541" t="str">
        <f t="shared" si="17"/>
        <v>&lt;attribute&gt; &lt;id&gt;643&lt;/id&gt; &lt;type&gt;Multi-valued&lt;/type&gt; &lt;name&gt;Barcode - Barcodes&lt;/name&gt; &lt;/attribute&gt;</v>
      </c>
    </row>
    <row r="542" spans="1:7" x14ac:dyDescent="0.25">
      <c r="A542" t="s">
        <v>893</v>
      </c>
      <c r="B542" t="s">
        <v>898</v>
      </c>
      <c r="C542" t="str">
        <f t="shared" si="16"/>
        <v>Barcode - Max Working Distance</v>
      </c>
      <c r="D542">
        <v>2222</v>
      </c>
      <c r="E542" t="s">
        <v>451</v>
      </c>
      <c r="F542" t="s">
        <v>461</v>
      </c>
      <c r="G542" t="str">
        <f t="shared" si="17"/>
        <v>&lt;attribute&gt; &lt;id&gt;2222&lt;/id&gt; &lt;type&gt;Simple numeric&lt;/type&gt; &lt;name&gt;Barcode - Max Working Distance&lt;/name&gt; &lt;/attribute&gt;</v>
      </c>
    </row>
    <row r="543" spans="1:7" x14ac:dyDescent="0.25">
      <c r="A543" t="s">
        <v>893</v>
      </c>
      <c r="B543" t="s">
        <v>899</v>
      </c>
      <c r="C543" t="str">
        <f t="shared" si="16"/>
        <v>Barcode - Minimum Bar Width</v>
      </c>
      <c r="D543">
        <v>527</v>
      </c>
      <c r="E543" t="s">
        <v>451</v>
      </c>
      <c r="F543" t="s">
        <v>461</v>
      </c>
      <c r="G543" t="str">
        <f t="shared" si="17"/>
        <v>&lt;attribute&gt; &lt;id&gt;527&lt;/id&gt; &lt;type&gt;Simple numeric&lt;/type&gt; &lt;name&gt;Barcode - Minimum Bar Width&lt;/name&gt; &lt;/attribute&gt;</v>
      </c>
    </row>
    <row r="544" spans="1:7" x14ac:dyDescent="0.25">
      <c r="A544" t="s">
        <v>704</v>
      </c>
      <c r="B544" t="s">
        <v>900</v>
      </c>
      <c r="C544" t="str">
        <f t="shared" si="16"/>
        <v>Modem - Mobile Broadband Access</v>
      </c>
      <c r="D544">
        <v>5649</v>
      </c>
      <c r="E544" t="s">
        <v>452</v>
      </c>
      <c r="F544" t="s">
        <v>461</v>
      </c>
      <c r="G544" t="str">
        <f t="shared" si="17"/>
        <v>&lt;attribute&gt; &lt;id&gt;5649&lt;/id&gt; &lt;type&gt;Multi-valued&lt;/type&gt; &lt;name&gt;Modem - Mobile Broadband Access&lt;/name&gt; &lt;/attribute&gt;</v>
      </c>
    </row>
    <row r="545" spans="1:7" x14ac:dyDescent="0.25">
      <c r="A545" t="s">
        <v>704</v>
      </c>
      <c r="B545" t="s">
        <v>725</v>
      </c>
      <c r="C545" t="str">
        <f t="shared" si="16"/>
        <v>Modem - Max Transfer Rate</v>
      </c>
      <c r="D545">
        <v>285</v>
      </c>
      <c r="E545" t="s">
        <v>451</v>
      </c>
      <c r="F545" t="s">
        <v>461</v>
      </c>
      <c r="G545" t="str">
        <f t="shared" si="17"/>
        <v>&lt;attribute&gt; &lt;id&gt;285&lt;/id&gt; &lt;type&gt;Simple numeric&lt;/type&gt; &lt;name&gt;Modem - Max Transfer Rate&lt;/name&gt; &lt;/attribute&gt;</v>
      </c>
    </row>
    <row r="546" spans="1:7" x14ac:dyDescent="0.25">
      <c r="A546" t="s">
        <v>704</v>
      </c>
      <c r="B546" t="s">
        <v>901</v>
      </c>
      <c r="C546" t="str">
        <f t="shared" si="16"/>
        <v>Modem - Band</v>
      </c>
      <c r="D546">
        <v>2610</v>
      </c>
      <c r="E546" t="s">
        <v>450</v>
      </c>
      <c r="F546" t="s">
        <v>461</v>
      </c>
      <c r="G546" t="str">
        <f t="shared" si="17"/>
        <v>&lt;attribute&gt; &lt;id&gt;2610&lt;/id&gt; &lt;type&gt;Simple&lt;/type&gt; &lt;name&gt;Modem - Band&lt;/name&gt; &lt;/attribute&gt;</v>
      </c>
    </row>
    <row r="547" spans="1:7" x14ac:dyDescent="0.25">
      <c r="A547" t="s">
        <v>587</v>
      </c>
      <c r="B547" t="s">
        <v>902</v>
      </c>
      <c r="C547" t="str">
        <f t="shared" si="16"/>
        <v>Networking - Wireless Connectivity</v>
      </c>
      <c r="D547">
        <v>2200</v>
      </c>
      <c r="E547" t="s">
        <v>452</v>
      </c>
      <c r="F547" t="s">
        <v>461</v>
      </c>
      <c r="G547" t="str">
        <f t="shared" si="17"/>
        <v>&lt;attribute&gt; &lt;id&gt;2200&lt;/id&gt; &lt;type&gt;Multi-valued&lt;/type&gt; &lt;name&gt;Networking - Wireless Connectivity&lt;/name&gt; &lt;/attribute&gt;</v>
      </c>
    </row>
    <row r="548" spans="1:7" x14ac:dyDescent="0.25">
      <c r="A548" t="s">
        <v>587</v>
      </c>
      <c r="B548" t="s">
        <v>6350</v>
      </c>
      <c r="C548" t="str">
        <f t="shared" si="16"/>
        <v>Networking - Wired LAN</v>
      </c>
      <c r="D548">
        <v>6007</v>
      </c>
      <c r="E548" t="s">
        <v>450</v>
      </c>
      <c r="F548" t="s">
        <v>461</v>
      </c>
      <c r="G548" t="str">
        <f t="shared" si="17"/>
        <v>&lt;attribute&gt; &lt;id&gt;6007&lt;/id&gt; &lt;type&gt;Simple&lt;/type&gt; &lt;name&gt;Networking - Wired LAN&lt;/name&gt; &lt;/attribute&gt;</v>
      </c>
    </row>
    <row r="549" spans="1:7" x14ac:dyDescent="0.25">
      <c r="A549" t="s">
        <v>587</v>
      </c>
      <c r="B549" t="s">
        <v>903</v>
      </c>
      <c r="C549" t="str">
        <f t="shared" si="16"/>
        <v>Networking - Security Protocols &amp; Features</v>
      </c>
      <c r="D549">
        <v>4778</v>
      </c>
      <c r="E549" t="s">
        <v>452</v>
      </c>
      <c r="F549" t="s">
        <v>461</v>
      </c>
      <c r="G549" t="str">
        <f t="shared" si="17"/>
        <v>&lt;attribute&gt; &lt;id&gt;4778&lt;/id&gt; &lt;type&gt;Multi-valued&lt;/type&gt; &lt;name&gt;Networking - Security Protocols /// Features&lt;/name&gt; &lt;/attribute&gt;</v>
      </c>
    </row>
    <row r="550" spans="1:7" x14ac:dyDescent="0.25">
      <c r="A550" t="s">
        <v>728</v>
      </c>
      <c r="B550" t="s">
        <v>904</v>
      </c>
      <c r="C550" t="str">
        <f t="shared" si="16"/>
        <v>GPS System - Receiver</v>
      </c>
      <c r="D550">
        <v>2817</v>
      </c>
      <c r="E550" t="s">
        <v>450</v>
      </c>
      <c r="F550" t="s">
        <v>461</v>
      </c>
      <c r="G550" t="str">
        <f t="shared" si="17"/>
        <v>&lt;attribute&gt; &lt;id&gt;2817&lt;/id&gt; &lt;type&gt;Simple&lt;/type&gt; &lt;name&gt;GPS System - Receiver&lt;/name&gt; &lt;/attribute&gt;</v>
      </c>
    </row>
    <row r="551" spans="1:7" x14ac:dyDescent="0.25">
      <c r="A551" t="s">
        <v>728</v>
      </c>
      <c r="B551" t="s">
        <v>905</v>
      </c>
      <c r="C551" t="str">
        <f t="shared" si="16"/>
        <v>GPS System - Navigation Software &amp; Services</v>
      </c>
      <c r="D551">
        <v>2839</v>
      </c>
      <c r="E551" t="s">
        <v>452</v>
      </c>
      <c r="F551" t="s">
        <v>461</v>
      </c>
      <c r="G551" t="str">
        <f t="shared" si="17"/>
        <v>&lt;attribute&gt; &lt;id&gt;2839&lt;/id&gt; &lt;type&gt;Multi-valued&lt;/type&gt; &lt;name&gt;GPS System - Navigation Software /// Services&lt;/name&gt; &lt;/attribute&gt;</v>
      </c>
    </row>
    <row r="552" spans="1:7" x14ac:dyDescent="0.25">
      <c r="A552" t="s">
        <v>607</v>
      </c>
      <c r="B552" t="s">
        <v>610</v>
      </c>
      <c r="C552" t="str">
        <f t="shared" si="16"/>
        <v>Interface Provided - Location</v>
      </c>
      <c r="D552">
        <v>4646</v>
      </c>
      <c r="E552" t="s">
        <v>454</v>
      </c>
      <c r="F552" t="s">
        <v>461</v>
      </c>
      <c r="G552" t="str">
        <f t="shared" si="17"/>
        <v>&lt;attribute&gt; &lt;id&gt;4646&lt;/id&gt; &lt;type&gt;Repeating&lt;/type&gt; &lt;name&gt;Interface Provided - Location&lt;/name&gt; &lt;/attribute&gt;</v>
      </c>
    </row>
    <row r="553" spans="1:7" x14ac:dyDescent="0.25">
      <c r="A553" t="s">
        <v>678</v>
      </c>
      <c r="B553" t="s">
        <v>906</v>
      </c>
      <c r="C553" t="str">
        <f t="shared" si="16"/>
        <v>Battery - Battery Name</v>
      </c>
      <c r="D553">
        <v>4995</v>
      </c>
      <c r="E553" t="s">
        <v>450</v>
      </c>
      <c r="F553" t="s">
        <v>461</v>
      </c>
      <c r="G553" t="str">
        <f t="shared" si="17"/>
        <v>&lt;attribute&gt; &lt;id&gt;4995&lt;/id&gt; &lt;type&gt;Simple&lt;/type&gt; &lt;name&gt;Battery - Battery Name&lt;/name&gt; &lt;/attribute&gt;</v>
      </c>
    </row>
    <row r="554" spans="1:7" x14ac:dyDescent="0.25">
      <c r="A554" t="s">
        <v>678</v>
      </c>
      <c r="B554" t="s">
        <v>907</v>
      </c>
      <c r="C554" t="str">
        <f t="shared" si="16"/>
        <v>Battery - Talk Time</v>
      </c>
      <c r="D554">
        <v>1568</v>
      </c>
      <c r="E554" t="s">
        <v>450</v>
      </c>
      <c r="F554" t="s">
        <v>461</v>
      </c>
      <c r="G554" t="str">
        <f t="shared" si="17"/>
        <v>&lt;attribute&gt; &lt;id&gt;1568&lt;/id&gt; &lt;type&gt;Simple&lt;/type&gt; &lt;name&gt;Battery - Talk Time&lt;/name&gt; &lt;/attribute&gt;</v>
      </c>
    </row>
    <row r="555" spans="1:7" x14ac:dyDescent="0.25">
      <c r="A555" t="s">
        <v>626</v>
      </c>
      <c r="B555" t="s">
        <v>908</v>
      </c>
      <c r="C555" t="str">
        <f t="shared" si="16"/>
        <v>Miscellaneous - USB Host</v>
      </c>
      <c r="D555">
        <v>5659</v>
      </c>
      <c r="E555" t="s">
        <v>450</v>
      </c>
      <c r="F555" t="s">
        <v>461</v>
      </c>
      <c r="G555" t="str">
        <f t="shared" si="17"/>
        <v>&lt;attribute&gt; &lt;id&gt;5659&lt;/id&gt; &lt;type&gt;Simple&lt;/type&gt; &lt;name&gt;Miscellaneous - USB Host&lt;/name&gt; &lt;/attribute&gt;</v>
      </c>
    </row>
    <row r="556" spans="1:7" x14ac:dyDescent="0.25">
      <c r="A556" t="s">
        <v>626</v>
      </c>
      <c r="B556" t="s">
        <v>909</v>
      </c>
      <c r="C556" t="str">
        <f t="shared" si="16"/>
        <v>Miscellaneous - HDMI Port</v>
      </c>
      <c r="D556">
        <v>6008</v>
      </c>
      <c r="E556" t="s">
        <v>450</v>
      </c>
      <c r="F556" t="s">
        <v>461</v>
      </c>
      <c r="G556" t="str">
        <f t="shared" si="17"/>
        <v>&lt;attribute&gt; &lt;id&gt;6008&lt;/id&gt; &lt;type&gt;Simple&lt;/type&gt; &lt;name&gt;Miscellaneous - HDMI Port&lt;/name&gt; &lt;/attribute&gt;</v>
      </c>
    </row>
    <row r="557" spans="1:7" x14ac:dyDescent="0.25">
      <c r="A557" t="s">
        <v>649</v>
      </c>
      <c r="B557" t="s">
        <v>6351</v>
      </c>
      <c r="C557" t="str">
        <f t="shared" si="16"/>
        <v>Service &amp; Support Details - Component (Handheld)</v>
      </c>
      <c r="D557">
        <v>2676</v>
      </c>
      <c r="E557" t="s">
        <v>454</v>
      </c>
      <c r="F557" t="s">
        <v>461</v>
      </c>
      <c r="G557" t="str">
        <f t="shared" si="17"/>
        <v>&lt;attribute&gt; &lt;id&gt;2676&lt;/id&gt; &lt;type&gt;Repeating&lt;/type&gt; &lt;name&gt;Service /// Support Details - Component (Handheld)&lt;/name&gt; &lt;/attribute&gt;</v>
      </c>
    </row>
    <row r="558" spans="1:7" x14ac:dyDescent="0.25">
      <c r="A558" t="s">
        <v>653</v>
      </c>
      <c r="B558" t="s">
        <v>910</v>
      </c>
      <c r="C558" t="str">
        <f t="shared" si="16"/>
        <v>Environmental Parameters - Max Altitude Operating</v>
      </c>
      <c r="D558">
        <v>368</v>
      </c>
      <c r="E558" t="s">
        <v>451</v>
      </c>
      <c r="F558" t="s">
        <v>461</v>
      </c>
      <c r="G558" t="str">
        <f t="shared" si="17"/>
        <v>&lt;attribute&gt; &lt;id&gt;368&lt;/id&gt; &lt;type&gt;Simple numeric&lt;/type&gt; &lt;name&gt;Environmental Parameters - Max Altitude Operating&lt;/name&gt; &lt;/attribute&gt;</v>
      </c>
    </row>
    <row r="559" spans="1:7" x14ac:dyDescent="0.25">
      <c r="A559" t="s">
        <v>911</v>
      </c>
      <c r="B559" t="s">
        <v>912</v>
      </c>
      <c r="C559" t="str">
        <f t="shared" si="16"/>
        <v>Digital Storage - HDD Capacity</v>
      </c>
      <c r="D559">
        <v>7932</v>
      </c>
      <c r="E559" t="s">
        <v>451</v>
      </c>
      <c r="F559" t="s">
        <v>461</v>
      </c>
      <c r="G559" t="str">
        <f t="shared" si="17"/>
        <v>&lt;attribute&gt; &lt;id&gt;7932&lt;/id&gt; &lt;type&gt;Simple numeric&lt;/type&gt; &lt;name&gt;Digital Storage - HDD Capacity&lt;/name&gt; &lt;/attribute&gt;</v>
      </c>
    </row>
    <row r="560" spans="1:7" x14ac:dyDescent="0.25">
      <c r="A560" t="s">
        <v>913</v>
      </c>
      <c r="B560" t="s">
        <v>914</v>
      </c>
      <c r="C560" t="str">
        <f t="shared" si="16"/>
        <v>Graphics System - Graphics Accelerator</v>
      </c>
      <c r="D560">
        <v>3321</v>
      </c>
      <c r="E560" t="s">
        <v>450</v>
      </c>
      <c r="F560" t="s">
        <v>461</v>
      </c>
      <c r="G560" t="str">
        <f t="shared" si="17"/>
        <v>&lt;attribute&gt; &lt;id&gt;3321&lt;/id&gt; &lt;type&gt;Simple&lt;/type&gt; &lt;name&gt;Graphics System - Graphics Accelerator&lt;/name&gt; &lt;/attribute&gt;</v>
      </c>
    </row>
    <row r="561" spans="1:7" x14ac:dyDescent="0.25">
      <c r="A561" t="s">
        <v>558</v>
      </c>
      <c r="B561" t="s">
        <v>915</v>
      </c>
      <c r="C561" t="str">
        <f t="shared" si="16"/>
        <v>Video Output - Max External Resolution</v>
      </c>
      <c r="D561">
        <v>253</v>
      </c>
      <c r="E561" t="s">
        <v>450</v>
      </c>
      <c r="F561" t="s">
        <v>461</v>
      </c>
      <c r="G561" t="str">
        <f t="shared" si="17"/>
        <v>&lt;attribute&gt; &lt;id&gt;253&lt;/id&gt; &lt;type&gt;Simple&lt;/type&gt; &lt;name&gt;Video Output - Max External Resolution&lt;/name&gt; &lt;/attribute&gt;</v>
      </c>
    </row>
    <row r="562" spans="1:7" x14ac:dyDescent="0.25">
      <c r="A562" t="s">
        <v>558</v>
      </c>
      <c r="B562" t="s">
        <v>6352</v>
      </c>
      <c r="C562" t="str">
        <f t="shared" si="16"/>
        <v>Video Output - Digital Video Formats</v>
      </c>
      <c r="D562">
        <v>5429</v>
      </c>
      <c r="E562" t="s">
        <v>452</v>
      </c>
      <c r="F562" t="s">
        <v>461</v>
      </c>
      <c r="G562" t="str">
        <f t="shared" si="17"/>
        <v>&lt;attribute&gt; &lt;id&gt;5429&lt;/id&gt; &lt;type&gt;Multi-valued&lt;/type&gt; &lt;name&gt;Video Output - Digital Video Formats&lt;/name&gt; &lt;/attribute&gt;</v>
      </c>
    </row>
    <row r="563" spans="1:7" x14ac:dyDescent="0.25">
      <c r="A563" t="s">
        <v>571</v>
      </c>
      <c r="B563" t="s">
        <v>6353</v>
      </c>
      <c r="C563" t="str">
        <f t="shared" si="16"/>
        <v>Audio Output - Digital Audio Formats</v>
      </c>
      <c r="D563">
        <v>2231</v>
      </c>
      <c r="E563" t="s">
        <v>452</v>
      </c>
      <c r="F563" t="s">
        <v>461</v>
      </c>
      <c r="G563" t="str">
        <f t="shared" si="17"/>
        <v>&lt;attribute&gt; &lt;id&gt;2231&lt;/id&gt; &lt;type&gt;Multi-valued&lt;/type&gt; &lt;name&gt;Audio Output - Digital Audio Formats&lt;/name&gt; &lt;/attribute&gt;</v>
      </c>
    </row>
    <row r="564" spans="1:7" x14ac:dyDescent="0.25">
      <c r="A564" t="s">
        <v>471</v>
      </c>
      <c r="B564" t="s">
        <v>916</v>
      </c>
      <c r="C564" t="str">
        <f t="shared" si="16"/>
        <v>System - iPad Generation</v>
      </c>
      <c r="D564">
        <v>5900</v>
      </c>
      <c r="E564" t="s">
        <v>450</v>
      </c>
      <c r="F564" t="s">
        <v>461</v>
      </c>
      <c r="G564" t="str">
        <f t="shared" si="17"/>
        <v>&lt;attribute&gt; &lt;id&gt;5900&lt;/id&gt; &lt;type&gt;Simple&lt;/type&gt; &lt;name&gt;System - iPad Generation&lt;/name&gt; &lt;/attribute&gt;</v>
      </c>
    </row>
    <row r="565" spans="1:7" x14ac:dyDescent="0.25">
      <c r="A565" t="s">
        <v>878</v>
      </c>
      <c r="B565" t="s">
        <v>917</v>
      </c>
      <c r="C565" t="str">
        <f t="shared" si="16"/>
        <v>EBook Reader - Supported Text Formats</v>
      </c>
      <c r="D565">
        <v>5026</v>
      </c>
      <c r="E565" t="s">
        <v>452</v>
      </c>
      <c r="F565" t="s">
        <v>461</v>
      </c>
      <c r="G565" t="str">
        <f t="shared" si="17"/>
        <v>&lt;attribute&gt; &lt;id&gt;5026&lt;/id&gt; &lt;type&gt;Multi-valued&lt;/type&gt; &lt;name&gt;EBook Reader - Supported Text Formats&lt;/name&gt; &lt;/attribute&gt;</v>
      </c>
    </row>
    <row r="566" spans="1:7" x14ac:dyDescent="0.25">
      <c r="A566" t="s">
        <v>543</v>
      </c>
      <c r="B566" t="s">
        <v>918</v>
      </c>
      <c r="C566" t="str">
        <f t="shared" si="16"/>
        <v>Display - Pixel Density (ppi)</v>
      </c>
      <c r="D566">
        <v>8560</v>
      </c>
      <c r="E566" t="s">
        <v>451</v>
      </c>
      <c r="F566" t="s">
        <v>461</v>
      </c>
      <c r="G566" t="str">
        <f t="shared" si="17"/>
        <v>&lt;attribute&gt; &lt;id&gt;8560&lt;/id&gt; &lt;type&gt;Simple numeric&lt;/type&gt; &lt;name&gt;Display - Pixel Density (ppi)&lt;/name&gt; &lt;/attribute&gt;</v>
      </c>
    </row>
    <row r="567" spans="1:7" x14ac:dyDescent="0.25">
      <c r="A567" t="s">
        <v>569</v>
      </c>
      <c r="B567" t="s">
        <v>919</v>
      </c>
      <c r="C567" t="str">
        <f t="shared" si="16"/>
        <v>Multimedia Functionality - Radio Tuner Type</v>
      </c>
      <c r="D567">
        <v>4453</v>
      </c>
      <c r="E567" t="s">
        <v>452</v>
      </c>
      <c r="F567" t="s">
        <v>461</v>
      </c>
      <c r="G567" t="str">
        <f t="shared" si="17"/>
        <v>&lt;attribute&gt; &lt;id&gt;4453&lt;/id&gt; &lt;type&gt;Multi-valued&lt;/type&gt; &lt;name&gt;Multimedia Functionality - Radio Tuner Type&lt;/name&gt; &lt;/attribute&gt;</v>
      </c>
    </row>
    <row r="568" spans="1:7" x14ac:dyDescent="0.25">
      <c r="A568" t="s">
        <v>886</v>
      </c>
      <c r="B568" t="s">
        <v>920</v>
      </c>
      <c r="C568" t="str">
        <f t="shared" si="16"/>
        <v>Digital Camera - Digital Zoom</v>
      </c>
      <c r="D568">
        <v>3040</v>
      </c>
      <c r="E568" t="s">
        <v>451</v>
      </c>
      <c r="F568" t="s">
        <v>461</v>
      </c>
      <c r="G568" t="str">
        <f t="shared" si="17"/>
        <v>&lt;attribute&gt; &lt;id&gt;3040&lt;/id&gt; &lt;type&gt;Simple numeric&lt;/type&gt; &lt;name&gt;Digital Camera - Digital Zoom&lt;/name&gt; &lt;/attribute&gt;</v>
      </c>
    </row>
    <row r="569" spans="1:7" x14ac:dyDescent="0.25">
      <c r="A569" t="s">
        <v>886</v>
      </c>
      <c r="B569" t="s">
        <v>921</v>
      </c>
      <c r="C569" t="str">
        <f t="shared" si="16"/>
        <v>Digital Camera - Capture Formats</v>
      </c>
      <c r="D569">
        <v>3181</v>
      </c>
      <c r="E569" t="s">
        <v>452</v>
      </c>
      <c r="F569" t="s">
        <v>461</v>
      </c>
      <c r="G569" t="str">
        <f t="shared" si="17"/>
        <v>&lt;attribute&gt; &lt;id&gt;3181&lt;/id&gt; &lt;type&gt;Multi-valued&lt;/type&gt; &lt;name&gt;Digital Camera - Capture Formats&lt;/name&gt; &lt;/attribute&gt;</v>
      </c>
    </row>
    <row r="570" spans="1:7" x14ac:dyDescent="0.25">
      <c r="A570" t="s">
        <v>886</v>
      </c>
      <c r="B570" t="s">
        <v>922</v>
      </c>
      <c r="C570" t="str">
        <f t="shared" si="16"/>
        <v>Digital Camera - Still Image Resolutions</v>
      </c>
      <c r="D570">
        <v>3182</v>
      </c>
      <c r="E570" t="s">
        <v>452</v>
      </c>
      <c r="F570" t="s">
        <v>461</v>
      </c>
      <c r="G570" t="str">
        <f t="shared" si="17"/>
        <v>&lt;attribute&gt; &lt;id&gt;3182&lt;/id&gt; &lt;type&gt;Multi-valued&lt;/type&gt; &lt;name&gt;Digital Camera - Still Image Resolutions&lt;/name&gt; &lt;/attribute&gt;</v>
      </c>
    </row>
    <row r="571" spans="1:7" x14ac:dyDescent="0.25">
      <c r="A571" t="s">
        <v>886</v>
      </c>
      <c r="B571" t="s">
        <v>923</v>
      </c>
      <c r="C571" t="str">
        <f t="shared" si="16"/>
        <v>Digital Camera - Video Resolutions</v>
      </c>
      <c r="D571">
        <v>3183</v>
      </c>
      <c r="E571" t="s">
        <v>452</v>
      </c>
      <c r="F571" t="s">
        <v>461</v>
      </c>
      <c r="G571" t="str">
        <f t="shared" si="17"/>
        <v>&lt;attribute&gt; &lt;id&gt;3183&lt;/id&gt; &lt;type&gt;Multi-valued&lt;/type&gt; &lt;name&gt;Digital Camera - Video Resolutions&lt;/name&gt; &lt;/attribute&gt;</v>
      </c>
    </row>
    <row r="572" spans="1:7" x14ac:dyDescent="0.25">
      <c r="A572" t="s">
        <v>886</v>
      </c>
      <c r="B572" t="s">
        <v>924</v>
      </c>
      <c r="C572" t="str">
        <f t="shared" si="16"/>
        <v>Digital Camera - HD Video Recording</v>
      </c>
      <c r="D572">
        <v>5658</v>
      </c>
      <c r="E572" t="s">
        <v>450</v>
      </c>
      <c r="F572" t="s">
        <v>461</v>
      </c>
      <c r="G572" t="str">
        <f t="shared" si="17"/>
        <v>&lt;attribute&gt; &lt;id&gt;5658&lt;/id&gt; &lt;type&gt;Simple&lt;/type&gt; &lt;name&gt;Digital Camera - HD Video Recording&lt;/name&gt; &lt;/attribute&gt;</v>
      </c>
    </row>
    <row r="573" spans="1:7" x14ac:dyDescent="0.25">
      <c r="A573" t="s">
        <v>728</v>
      </c>
      <c r="B573" t="s">
        <v>511</v>
      </c>
      <c r="C573" t="str">
        <f t="shared" si="16"/>
        <v>GPS System - Features</v>
      </c>
      <c r="D573">
        <v>5427</v>
      </c>
      <c r="E573" t="s">
        <v>452</v>
      </c>
      <c r="F573" t="s">
        <v>461</v>
      </c>
      <c r="G573" t="str">
        <f t="shared" si="17"/>
        <v>&lt;attribute&gt; &lt;id&gt;5427&lt;/id&gt; &lt;type&gt;Multi-valued&lt;/type&gt; &lt;name&gt;GPS System - Features&lt;/name&gt; &lt;/attribute&gt;</v>
      </c>
    </row>
    <row r="574" spans="1:7" x14ac:dyDescent="0.25">
      <c r="A574" t="s">
        <v>867</v>
      </c>
      <c r="B574" t="s">
        <v>925</v>
      </c>
      <c r="C574" t="str">
        <f t="shared" si="16"/>
        <v>PDA Software - Adobe Flash Support</v>
      </c>
      <c r="D574">
        <v>6009</v>
      </c>
      <c r="E574" t="s">
        <v>450</v>
      </c>
      <c r="F574" t="s">
        <v>461</v>
      </c>
      <c r="G574" t="str">
        <f t="shared" si="17"/>
        <v>&lt;attribute&gt; &lt;id&gt;6009&lt;/id&gt; &lt;type&gt;Simple&lt;/type&gt; &lt;name&gt;PDA Software - Adobe Flash Support&lt;/name&gt; &lt;/attribute&gt;</v>
      </c>
    </row>
    <row r="575" spans="1:7" x14ac:dyDescent="0.25">
      <c r="A575" t="s">
        <v>678</v>
      </c>
      <c r="B575" t="s">
        <v>926</v>
      </c>
      <c r="C575" t="str">
        <f t="shared" si="16"/>
        <v>Battery - Standby Time</v>
      </c>
      <c r="D575">
        <v>1569</v>
      </c>
      <c r="E575" t="s">
        <v>450</v>
      </c>
      <c r="F575" t="s">
        <v>461</v>
      </c>
      <c r="G575" t="str">
        <f t="shared" si="17"/>
        <v>&lt;attribute&gt; &lt;id&gt;1569&lt;/id&gt; &lt;type&gt;Simple&lt;/type&gt; &lt;name&gt;Battery - Standby Time&lt;/name&gt; &lt;/attribute&gt;</v>
      </c>
    </row>
    <row r="576" spans="1:7" x14ac:dyDescent="0.25">
      <c r="A576" t="s">
        <v>878</v>
      </c>
      <c r="B576" t="s">
        <v>674</v>
      </c>
      <c r="C576" t="str">
        <f t="shared" si="16"/>
        <v>EBook Reader - Touchscreen</v>
      </c>
      <c r="D576">
        <v>5607</v>
      </c>
      <c r="E576" t="s">
        <v>450</v>
      </c>
      <c r="F576" t="s">
        <v>461</v>
      </c>
      <c r="G576" t="str">
        <f t="shared" si="17"/>
        <v>&lt;attribute&gt; &lt;id&gt;5607&lt;/id&gt; &lt;type&gt;Simple&lt;/type&gt; &lt;name&gt;EBook Reader - Touchscreen&lt;/name&gt; &lt;/attribute&gt;</v>
      </c>
    </row>
    <row r="577" spans="1:7" x14ac:dyDescent="0.25">
      <c r="A577" t="s">
        <v>878</v>
      </c>
      <c r="B577" t="s">
        <v>927</v>
      </c>
      <c r="C577" t="str">
        <f t="shared" si="16"/>
        <v>EBook Reader - Battery Life (pages)</v>
      </c>
      <c r="D577">
        <v>5027</v>
      </c>
      <c r="E577" t="s">
        <v>450</v>
      </c>
      <c r="F577" t="s">
        <v>461</v>
      </c>
      <c r="G577" t="str">
        <f t="shared" si="17"/>
        <v>&lt;attribute&gt; &lt;id&gt;5027&lt;/id&gt; &lt;type&gt;Simple&lt;/type&gt; &lt;name&gt;EBook Reader - Battery Life (pages)&lt;/name&gt; &lt;/attribute&gt;</v>
      </c>
    </row>
    <row r="578" spans="1:7" x14ac:dyDescent="0.25">
      <c r="A578" t="s">
        <v>878</v>
      </c>
      <c r="B578" t="s">
        <v>511</v>
      </c>
      <c r="C578" t="str">
        <f t="shared" si="16"/>
        <v>EBook Reader - Features</v>
      </c>
      <c r="D578">
        <v>5028</v>
      </c>
      <c r="E578" t="s">
        <v>452</v>
      </c>
      <c r="F578" t="s">
        <v>461</v>
      </c>
      <c r="G578" t="str">
        <f t="shared" si="17"/>
        <v>&lt;attribute&gt; &lt;id&gt;5028&lt;/id&gt; &lt;type&gt;Multi-valued&lt;/type&gt; &lt;name&gt;EBook Reader - Features&lt;/name&gt; &lt;/attribute&gt;</v>
      </c>
    </row>
    <row r="579" spans="1:7" x14ac:dyDescent="0.25">
      <c r="A579" t="s">
        <v>928</v>
      </c>
      <c r="B579" t="s">
        <v>505</v>
      </c>
      <c r="C579" t="str">
        <f t="shared" ref="C579:C642" si="18">CONCATENATE(A579," - ",B579)</f>
        <v>Display (2nd) - Technology</v>
      </c>
      <c r="D579">
        <v>5286</v>
      </c>
      <c r="E579" t="s">
        <v>450</v>
      </c>
      <c r="F579" t="s">
        <v>461</v>
      </c>
      <c r="G579" t="str">
        <f t="shared" ref="G579:G642" si="19">SUBSTITUTE(CONCATENATE($J$8,$K$1,$J$1,D579,$J$2,$K$1,$J$3,E579,$J$4,$K$1,$J$5,C579,$J$6,$K$1,$J$9),"&amp;","///")</f>
        <v>&lt;attribute&gt; &lt;id&gt;5286&lt;/id&gt; &lt;type&gt;Simple&lt;/type&gt; &lt;name&gt;Display (2nd) - Technology&lt;/name&gt; &lt;/attribute&gt;</v>
      </c>
    </row>
    <row r="580" spans="1:7" x14ac:dyDescent="0.25">
      <c r="A580" t="s">
        <v>928</v>
      </c>
      <c r="B580" t="s">
        <v>545</v>
      </c>
      <c r="C580" t="str">
        <f t="shared" si="18"/>
        <v>Display (2nd) - Diagonal Size</v>
      </c>
      <c r="D580">
        <v>3334</v>
      </c>
      <c r="E580" t="s">
        <v>451</v>
      </c>
      <c r="F580" t="s">
        <v>461</v>
      </c>
      <c r="G580" t="str">
        <f t="shared" si="19"/>
        <v>&lt;attribute&gt; &lt;id&gt;3334&lt;/id&gt; &lt;type&gt;Simple numeric&lt;/type&gt; &lt;name&gt;Display (2nd) - Diagonal Size&lt;/name&gt; &lt;/attribute&gt;</v>
      </c>
    </row>
    <row r="581" spans="1:7" x14ac:dyDescent="0.25">
      <c r="A581" t="s">
        <v>928</v>
      </c>
      <c r="B581" t="s">
        <v>546</v>
      </c>
      <c r="C581" t="str">
        <f t="shared" si="18"/>
        <v>Display (2nd) - Diagonal Size (metric)</v>
      </c>
      <c r="D581">
        <v>5383</v>
      </c>
      <c r="E581" t="s">
        <v>451</v>
      </c>
      <c r="F581" t="s">
        <v>461</v>
      </c>
      <c r="G581" t="str">
        <f t="shared" si="19"/>
        <v>&lt;attribute&gt; &lt;id&gt;5383&lt;/id&gt; &lt;type&gt;Simple numeric&lt;/type&gt; &lt;name&gt;Display (2nd) - Diagonal Size (metric)&lt;/name&gt; &lt;/attribute&gt;</v>
      </c>
    </row>
    <row r="582" spans="1:7" x14ac:dyDescent="0.25">
      <c r="A582" t="s">
        <v>928</v>
      </c>
      <c r="B582" t="s">
        <v>6354</v>
      </c>
      <c r="C582" t="str">
        <f t="shared" si="18"/>
        <v>Display (2nd) - Display Resolution (2nd)</v>
      </c>
      <c r="D582">
        <v>5608</v>
      </c>
      <c r="E582" t="s">
        <v>450</v>
      </c>
      <c r="F582" t="s">
        <v>461</v>
      </c>
      <c r="G582" t="str">
        <f t="shared" si="19"/>
        <v>&lt;attribute&gt; &lt;id&gt;5608&lt;/id&gt; &lt;type&gt;Simple&lt;/type&gt; &lt;name&gt;Display (2nd) - Display Resolution (2nd)&lt;/name&gt; &lt;/attribute&gt;</v>
      </c>
    </row>
    <row r="583" spans="1:7" x14ac:dyDescent="0.25">
      <c r="A583" t="s">
        <v>928</v>
      </c>
      <c r="B583" t="s">
        <v>721</v>
      </c>
      <c r="C583" t="str">
        <f t="shared" si="18"/>
        <v>Display (2nd) - Color Support</v>
      </c>
      <c r="D583">
        <v>2809</v>
      </c>
      <c r="E583" t="s">
        <v>450</v>
      </c>
      <c r="F583" t="s">
        <v>461</v>
      </c>
      <c r="G583" t="str">
        <f t="shared" si="19"/>
        <v>&lt;attribute&gt; &lt;id&gt;2809&lt;/id&gt; &lt;type&gt;Simple&lt;/type&gt; &lt;name&gt;Display (2nd) - Color Support&lt;/name&gt; &lt;/attribute&gt;</v>
      </c>
    </row>
    <row r="584" spans="1:7" x14ac:dyDescent="0.25">
      <c r="A584" t="s">
        <v>928</v>
      </c>
      <c r="B584" t="s">
        <v>929</v>
      </c>
      <c r="C584" t="str">
        <f t="shared" si="18"/>
        <v>Display (2nd) - Color Depth</v>
      </c>
      <c r="D584">
        <v>4988</v>
      </c>
      <c r="E584" t="s">
        <v>450</v>
      </c>
      <c r="F584" t="s">
        <v>461</v>
      </c>
      <c r="G584" t="str">
        <f t="shared" si="19"/>
        <v>&lt;attribute&gt; &lt;id&gt;4988&lt;/id&gt; &lt;type&gt;Simple&lt;/type&gt; &lt;name&gt;Display (2nd) - Color Depth&lt;/name&gt; &lt;/attribute&gt;</v>
      </c>
    </row>
    <row r="585" spans="1:7" x14ac:dyDescent="0.25">
      <c r="A585" t="s">
        <v>930</v>
      </c>
      <c r="B585" t="s">
        <v>931</v>
      </c>
      <c r="C585" t="str">
        <f t="shared" si="18"/>
        <v>System Requirements Details - Operating System</v>
      </c>
      <c r="D585">
        <v>3016</v>
      </c>
      <c r="E585" t="s">
        <v>454</v>
      </c>
      <c r="F585" t="s">
        <v>461</v>
      </c>
      <c r="G585" t="str">
        <f t="shared" si="19"/>
        <v>&lt;attribute&gt; &lt;id&gt;3016&lt;/id&gt; &lt;type&gt;Repeating&lt;/type&gt; &lt;name&gt;System Requirements Details - Operating System&lt;/name&gt; &lt;/attribute&gt;</v>
      </c>
    </row>
    <row r="586" spans="1:7" x14ac:dyDescent="0.25">
      <c r="A586" t="s">
        <v>930</v>
      </c>
      <c r="B586" t="s">
        <v>932</v>
      </c>
      <c r="C586" t="str">
        <f t="shared" si="18"/>
        <v>System Requirements Details - Processor Type</v>
      </c>
      <c r="D586">
        <v>3017</v>
      </c>
      <c r="E586" t="s">
        <v>454</v>
      </c>
      <c r="F586" t="s">
        <v>461</v>
      </c>
      <c r="G586" t="str">
        <f t="shared" si="19"/>
        <v>&lt;attribute&gt; &lt;id&gt;3017&lt;/id&gt; &lt;type&gt;Repeating&lt;/type&gt; &lt;name&gt;System Requirements Details - Processor Type&lt;/name&gt; &lt;/attribute&gt;</v>
      </c>
    </row>
    <row r="587" spans="1:7" x14ac:dyDescent="0.25">
      <c r="A587" t="s">
        <v>930</v>
      </c>
      <c r="B587" t="s">
        <v>933</v>
      </c>
      <c r="C587" t="str">
        <f t="shared" si="18"/>
        <v>System Requirements Details - Processor Speed</v>
      </c>
      <c r="D587">
        <v>3018</v>
      </c>
      <c r="E587" t="s">
        <v>454</v>
      </c>
      <c r="F587" t="s">
        <v>461</v>
      </c>
      <c r="G587" t="str">
        <f t="shared" si="19"/>
        <v>&lt;attribute&gt; &lt;id&gt;3018&lt;/id&gt; &lt;type&gt;Repeating&lt;/type&gt; &lt;name&gt;System Requirements Details - Processor Speed&lt;/name&gt; &lt;/attribute&gt;</v>
      </c>
    </row>
    <row r="588" spans="1:7" x14ac:dyDescent="0.25">
      <c r="A588" t="s">
        <v>930</v>
      </c>
      <c r="B588" t="s">
        <v>934</v>
      </c>
      <c r="C588" t="str">
        <f t="shared" si="18"/>
        <v>System Requirements Details - Min RAM Size</v>
      </c>
      <c r="D588">
        <v>613</v>
      </c>
      <c r="E588" t="s">
        <v>455</v>
      </c>
      <c r="F588" t="s">
        <v>461</v>
      </c>
      <c r="G588" t="str">
        <f t="shared" si="19"/>
        <v>&lt;attribute&gt; &lt;id&gt;613&lt;/id&gt; &lt;type&gt;Repeating numeric&lt;/type&gt; &lt;name&gt;System Requirements Details - Min RAM Size&lt;/name&gt; &lt;/attribute&gt;</v>
      </c>
    </row>
    <row r="589" spans="1:7" x14ac:dyDescent="0.25">
      <c r="A589" t="s">
        <v>930</v>
      </c>
      <c r="B589" t="s">
        <v>935</v>
      </c>
      <c r="C589" t="str">
        <f t="shared" si="18"/>
        <v>System Requirements Details - Min Hard Drive Space</v>
      </c>
      <c r="D589">
        <v>614</v>
      </c>
      <c r="E589" t="s">
        <v>455</v>
      </c>
      <c r="F589" t="s">
        <v>461</v>
      </c>
      <c r="G589" t="str">
        <f t="shared" si="19"/>
        <v>&lt;attribute&gt; &lt;id&gt;614&lt;/id&gt; &lt;type&gt;Repeating numeric&lt;/type&gt; &lt;name&gt;System Requirements Details - Min Hard Drive Space&lt;/name&gt; &lt;/attribute&gt;</v>
      </c>
    </row>
    <row r="590" spans="1:7" x14ac:dyDescent="0.25">
      <c r="A590" t="s">
        <v>471</v>
      </c>
      <c r="B590" t="s">
        <v>936</v>
      </c>
      <c r="C590" t="str">
        <f t="shared" si="18"/>
        <v>System - Windows Server Certified</v>
      </c>
      <c r="D590">
        <v>5582</v>
      </c>
      <c r="E590" t="s">
        <v>450</v>
      </c>
      <c r="F590" t="s">
        <v>461</v>
      </c>
      <c r="G590" t="str">
        <f t="shared" si="19"/>
        <v>&lt;attribute&gt; &lt;id&gt;5582&lt;/id&gt; &lt;type&gt;Simple&lt;/type&gt; &lt;name&gt;System - Windows Server Certified&lt;/name&gt; &lt;/attribute&gt;</v>
      </c>
    </row>
    <row r="591" spans="1:7" x14ac:dyDescent="0.25">
      <c r="A591" t="s">
        <v>476</v>
      </c>
      <c r="B591" t="s">
        <v>937</v>
      </c>
      <c r="C591" t="str">
        <f t="shared" si="18"/>
        <v>Chassis - Server Storage Bays</v>
      </c>
      <c r="D591">
        <v>4394</v>
      </c>
      <c r="E591" t="s">
        <v>450</v>
      </c>
      <c r="F591" t="s">
        <v>461</v>
      </c>
      <c r="G591" t="str">
        <f t="shared" si="19"/>
        <v>&lt;attribute&gt; &lt;id&gt;4394&lt;/id&gt; &lt;type&gt;Simple&lt;/type&gt; &lt;name&gt;Chassis - Server Storage Bays&lt;/name&gt; &lt;/attribute&gt;</v>
      </c>
    </row>
    <row r="592" spans="1:7" x14ac:dyDescent="0.25">
      <c r="A592" t="s">
        <v>476</v>
      </c>
      <c r="B592" t="s">
        <v>938</v>
      </c>
      <c r="C592" t="str">
        <f t="shared" si="18"/>
        <v>Chassis - Server Swappable Drive Form Factor</v>
      </c>
      <c r="D592">
        <v>4917</v>
      </c>
      <c r="E592" t="s">
        <v>450</v>
      </c>
      <c r="F592" t="s">
        <v>461</v>
      </c>
      <c r="G592" t="str">
        <f t="shared" si="19"/>
        <v>&lt;attribute&gt; &lt;id&gt;4917&lt;/id&gt; &lt;type&gt;Simple&lt;/type&gt; &lt;name&gt;Chassis - Server Swappable Drive Form Factor&lt;/name&gt; &lt;/attribute&gt;</v>
      </c>
    </row>
    <row r="593" spans="1:7" x14ac:dyDescent="0.25">
      <c r="A593" t="s">
        <v>476</v>
      </c>
      <c r="B593" t="s">
        <v>939</v>
      </c>
      <c r="C593" t="str">
        <f t="shared" si="18"/>
        <v>Chassis - Server Swappable Drive Form Factor (metric)</v>
      </c>
      <c r="D593">
        <v>5406</v>
      </c>
      <c r="E593" t="s">
        <v>450</v>
      </c>
      <c r="F593" t="s">
        <v>461</v>
      </c>
      <c r="G593" t="str">
        <f t="shared" si="19"/>
        <v>&lt;attribute&gt; &lt;id&gt;5406&lt;/id&gt; &lt;type&gt;Simple&lt;/type&gt; &lt;name&gt;Chassis - Server Swappable Drive Form Factor (metric)&lt;/name&gt; &lt;/attribute&gt;</v>
      </c>
    </row>
    <row r="594" spans="1:7" x14ac:dyDescent="0.25">
      <c r="A594" t="s">
        <v>476</v>
      </c>
      <c r="B594" t="s">
        <v>940</v>
      </c>
      <c r="C594" t="str">
        <f t="shared" si="18"/>
        <v>Chassis - Server Swappable Drive Interface</v>
      </c>
      <c r="D594">
        <v>4395</v>
      </c>
      <c r="E594" t="s">
        <v>450</v>
      </c>
      <c r="F594" t="s">
        <v>461</v>
      </c>
      <c r="G594" t="str">
        <f t="shared" si="19"/>
        <v>&lt;attribute&gt; &lt;id&gt;4395&lt;/id&gt; &lt;type&gt;Simple&lt;/type&gt; &lt;name&gt;Chassis - Server Swappable Drive Interface&lt;/name&gt; &lt;/attribute&gt;</v>
      </c>
    </row>
    <row r="595" spans="1:7" x14ac:dyDescent="0.25">
      <c r="A595" t="s">
        <v>476</v>
      </c>
      <c r="B595" t="s">
        <v>941</v>
      </c>
      <c r="C595" t="str">
        <f t="shared" si="18"/>
        <v>Chassis - Hot-Swap Bays Qty</v>
      </c>
      <c r="D595">
        <v>3213</v>
      </c>
      <c r="E595" t="s">
        <v>450</v>
      </c>
      <c r="F595" t="s">
        <v>461</v>
      </c>
      <c r="G595" t="str">
        <f t="shared" si="19"/>
        <v>&lt;attribute&gt; &lt;id&gt;3213&lt;/id&gt; &lt;type&gt;Simple&lt;/type&gt; &lt;name&gt;Chassis - Hot-Swap Bays Qty&lt;/name&gt; &lt;/attribute&gt;</v>
      </c>
    </row>
    <row r="596" spans="1:7" x14ac:dyDescent="0.25">
      <c r="A596" t="s">
        <v>532</v>
      </c>
      <c r="B596" t="s">
        <v>526</v>
      </c>
      <c r="C596" t="str">
        <f t="shared" si="18"/>
        <v>Hard Drive (3rd) - Removable</v>
      </c>
      <c r="D596">
        <v>6221</v>
      </c>
      <c r="E596" t="s">
        <v>450</v>
      </c>
      <c r="F596" t="s">
        <v>461</v>
      </c>
      <c r="G596" t="str">
        <f t="shared" si="19"/>
        <v>&lt;attribute&gt; &lt;id&gt;6221&lt;/id&gt; &lt;type&gt;Simple&lt;/type&gt; &lt;name&gt;Hard Drive (3rd) - Removable&lt;/name&gt; &lt;/attribute&gt;</v>
      </c>
    </row>
    <row r="597" spans="1:7" x14ac:dyDescent="0.25">
      <c r="A597" t="s">
        <v>532</v>
      </c>
      <c r="B597" t="s">
        <v>518</v>
      </c>
      <c r="C597" t="str">
        <f t="shared" si="18"/>
        <v>Hard Drive (3rd) - Interface Type</v>
      </c>
      <c r="D597">
        <v>4628</v>
      </c>
      <c r="E597" t="s">
        <v>450</v>
      </c>
      <c r="F597" t="s">
        <v>461</v>
      </c>
      <c r="G597" t="str">
        <f t="shared" si="19"/>
        <v>&lt;attribute&gt; &lt;id&gt;4628&lt;/id&gt; &lt;type&gt;Simple&lt;/type&gt; &lt;name&gt;Hard Drive (3rd) - Interface Type&lt;/name&gt; &lt;/attribute&gt;</v>
      </c>
    </row>
    <row r="598" spans="1:7" x14ac:dyDescent="0.25">
      <c r="A598" t="s">
        <v>532</v>
      </c>
      <c r="B598" t="s">
        <v>486</v>
      </c>
      <c r="C598" t="str">
        <f t="shared" si="18"/>
        <v>Hard Drive (3rd) - Installed Qty</v>
      </c>
      <c r="D598">
        <v>4629</v>
      </c>
      <c r="E598" t="s">
        <v>451</v>
      </c>
      <c r="F598" t="s">
        <v>461</v>
      </c>
      <c r="G598" t="str">
        <f t="shared" si="19"/>
        <v>&lt;attribute&gt; &lt;id&gt;4629&lt;/id&gt; &lt;type&gt;Simple numeric&lt;/type&gt; &lt;name&gt;Hard Drive (3rd) - Installed Qty&lt;/name&gt; &lt;/attribute&gt;</v>
      </c>
    </row>
    <row r="599" spans="1:7" x14ac:dyDescent="0.25">
      <c r="A599" t="s">
        <v>532</v>
      </c>
      <c r="B599" t="s">
        <v>528</v>
      </c>
      <c r="C599" t="str">
        <f t="shared" si="18"/>
        <v>Hard Drive (3rd) - Capacity</v>
      </c>
      <c r="D599">
        <v>4630</v>
      </c>
      <c r="E599" t="s">
        <v>451</v>
      </c>
      <c r="F599" t="s">
        <v>461</v>
      </c>
      <c r="G599" t="str">
        <f t="shared" si="19"/>
        <v>&lt;attribute&gt; &lt;id&gt;4630&lt;/id&gt; &lt;type&gt;Simple numeric&lt;/type&gt; &lt;name&gt;Hard Drive (3rd) - Capacity&lt;/name&gt; &lt;/attribute&gt;</v>
      </c>
    </row>
    <row r="600" spans="1:7" x14ac:dyDescent="0.25">
      <c r="A600" t="s">
        <v>647</v>
      </c>
      <c r="B600" t="s">
        <v>942</v>
      </c>
      <c r="C600" t="str">
        <f t="shared" si="18"/>
        <v>Service &amp; Support - On-Site Warranty Comment</v>
      </c>
      <c r="D600">
        <v>5346</v>
      </c>
      <c r="E600" t="s">
        <v>450</v>
      </c>
      <c r="F600" t="s">
        <v>461</v>
      </c>
      <c r="G600" t="str">
        <f t="shared" si="19"/>
        <v>&lt;attribute&gt; &lt;id&gt;5346&lt;/id&gt; &lt;type&gt;Simple&lt;/type&gt; &lt;name&gt;Service /// Support - On-Site Warranty Comment&lt;/name&gt; &lt;/attribute&gt;</v>
      </c>
    </row>
    <row r="601" spans="1:7" x14ac:dyDescent="0.25">
      <c r="A601" t="s">
        <v>532</v>
      </c>
      <c r="B601" t="s">
        <v>530</v>
      </c>
      <c r="C601" t="str">
        <f t="shared" si="18"/>
        <v>Hard Drive (3rd) - Spindle Speed</v>
      </c>
      <c r="D601">
        <v>8016</v>
      </c>
      <c r="E601" t="s">
        <v>451</v>
      </c>
      <c r="F601" t="s">
        <v>461</v>
      </c>
      <c r="G601" t="str">
        <f t="shared" si="19"/>
        <v>&lt;attribute&gt; &lt;id&gt;8016&lt;/id&gt; &lt;type&gt;Simple numeric&lt;/type&gt; &lt;name&gt;Hard Drive (3rd) - Spindle Speed&lt;/name&gt; &lt;/attribute&gt;</v>
      </c>
    </row>
    <row r="602" spans="1:7" x14ac:dyDescent="0.25">
      <c r="A602" t="s">
        <v>464</v>
      </c>
      <c r="B602" t="s">
        <v>658</v>
      </c>
      <c r="C602" t="str">
        <f t="shared" si="18"/>
        <v>Header - Bundled with</v>
      </c>
      <c r="D602">
        <v>4831</v>
      </c>
      <c r="E602" t="s">
        <v>450</v>
      </c>
      <c r="F602" t="s">
        <v>461</v>
      </c>
      <c r="G602" t="str">
        <f t="shared" si="19"/>
        <v>&lt;attribute&gt; &lt;id&gt;4831&lt;/id&gt; &lt;type&gt;Simple&lt;/type&gt; &lt;name&gt;Header - Bundled with&lt;/name&gt; &lt;/attribute&gt;</v>
      </c>
    </row>
    <row r="603" spans="1:7" x14ac:dyDescent="0.25">
      <c r="A603" t="s">
        <v>943</v>
      </c>
      <c r="B603" t="s">
        <v>944</v>
      </c>
      <c r="C603" t="str">
        <f t="shared" si="18"/>
        <v>Antenna - Antenna Form Factor</v>
      </c>
      <c r="D603">
        <v>2858</v>
      </c>
      <c r="E603" t="s">
        <v>450</v>
      </c>
      <c r="F603" t="s">
        <v>461</v>
      </c>
      <c r="G603" t="str">
        <f t="shared" si="19"/>
        <v>&lt;attribute&gt; &lt;id&gt;2858&lt;/id&gt; &lt;type&gt;Simple&lt;/type&gt; &lt;name&gt;Antenna - Antenna Form Factor&lt;/name&gt; &lt;/attribute&gt;</v>
      </c>
    </row>
    <row r="604" spans="1:7" x14ac:dyDescent="0.25">
      <c r="A604" t="s">
        <v>943</v>
      </c>
      <c r="B604" t="s">
        <v>945</v>
      </c>
      <c r="C604" t="str">
        <f t="shared" si="18"/>
        <v>Antenna - Directivity</v>
      </c>
      <c r="D604">
        <v>2500</v>
      </c>
      <c r="E604" t="s">
        <v>450</v>
      </c>
      <c r="F604" t="s">
        <v>461</v>
      </c>
      <c r="G604" t="str">
        <f t="shared" si="19"/>
        <v>&lt;attribute&gt; &lt;id&gt;2500&lt;/id&gt; &lt;type&gt;Simple&lt;/type&gt; &lt;name&gt;Antenna - Directivity&lt;/name&gt; &lt;/attribute&gt;</v>
      </c>
    </row>
    <row r="605" spans="1:7" x14ac:dyDescent="0.25">
      <c r="A605" t="s">
        <v>943</v>
      </c>
      <c r="B605" t="s">
        <v>946</v>
      </c>
      <c r="C605" t="str">
        <f t="shared" si="18"/>
        <v>Antenna - Antenna Qty</v>
      </c>
      <c r="D605">
        <v>1576</v>
      </c>
      <c r="E605" t="s">
        <v>451</v>
      </c>
      <c r="F605" t="s">
        <v>461</v>
      </c>
      <c r="G605" t="str">
        <f t="shared" si="19"/>
        <v>&lt;attribute&gt; &lt;id&gt;1576&lt;/id&gt; &lt;type&gt;Simple numeric&lt;/type&gt; &lt;name&gt;Antenna - Antenna Qty&lt;/name&gt; &lt;/attribute&gt;</v>
      </c>
    </row>
    <row r="606" spans="1:7" x14ac:dyDescent="0.25">
      <c r="A606" t="s">
        <v>525</v>
      </c>
      <c r="B606" t="s">
        <v>456</v>
      </c>
      <c r="C606" t="str">
        <f t="shared" si="18"/>
        <v>Hard Drive - Type</v>
      </c>
      <c r="D606">
        <v>7613</v>
      </c>
      <c r="E606" t="s">
        <v>450</v>
      </c>
      <c r="F606" t="s">
        <v>461</v>
      </c>
      <c r="G606" t="str">
        <f t="shared" si="19"/>
        <v>&lt;attribute&gt; &lt;id&gt;7613&lt;/id&gt; &lt;type&gt;Simple&lt;/type&gt; &lt;name&gt;Hard Drive - Type&lt;/name&gt; &lt;/attribute&gt;</v>
      </c>
    </row>
    <row r="607" spans="1:7" x14ac:dyDescent="0.25">
      <c r="A607" t="s">
        <v>525</v>
      </c>
      <c r="B607" t="s">
        <v>947</v>
      </c>
      <c r="C607" t="str">
        <f t="shared" si="18"/>
        <v>Hard Drive - Hot-Swap</v>
      </c>
      <c r="D607">
        <v>7614</v>
      </c>
      <c r="E607" t="s">
        <v>450</v>
      </c>
      <c r="F607" t="s">
        <v>461</v>
      </c>
      <c r="G607" t="str">
        <f t="shared" si="19"/>
        <v>&lt;attribute&gt; &lt;id&gt;7614&lt;/id&gt; &lt;type&gt;Simple&lt;/type&gt; &lt;name&gt;Hard Drive - Hot-Swap&lt;/name&gt; &lt;/attribute&gt;</v>
      </c>
    </row>
    <row r="608" spans="1:7" x14ac:dyDescent="0.25">
      <c r="A608" t="s">
        <v>525</v>
      </c>
      <c r="B608" t="s">
        <v>477</v>
      </c>
      <c r="C608" t="str">
        <f t="shared" si="18"/>
        <v>Hard Drive - Form Factor</v>
      </c>
      <c r="D608">
        <v>489</v>
      </c>
      <c r="E608" t="s">
        <v>450</v>
      </c>
      <c r="F608" t="s">
        <v>461</v>
      </c>
      <c r="G608" t="str">
        <f t="shared" si="19"/>
        <v>&lt;attribute&gt; &lt;id&gt;489&lt;/id&gt; &lt;type&gt;Simple&lt;/type&gt; &lt;name&gt;Hard Drive - Form Factor&lt;/name&gt; &lt;/attribute&gt;</v>
      </c>
    </row>
    <row r="609" spans="1:7" x14ac:dyDescent="0.25">
      <c r="A609" t="s">
        <v>525</v>
      </c>
      <c r="B609" t="s">
        <v>601</v>
      </c>
      <c r="C609" t="str">
        <f t="shared" si="18"/>
        <v>Hard Drive - Form Factor (metric)</v>
      </c>
      <c r="D609">
        <v>5396</v>
      </c>
      <c r="E609" t="s">
        <v>450</v>
      </c>
      <c r="F609" t="s">
        <v>461</v>
      </c>
      <c r="G609" t="str">
        <f t="shared" si="19"/>
        <v>&lt;attribute&gt; &lt;id&gt;5396&lt;/id&gt; &lt;type&gt;Simple&lt;/type&gt; &lt;name&gt;Hard Drive - Form Factor (metric)&lt;/name&gt; &lt;/attribute&gt;</v>
      </c>
    </row>
    <row r="610" spans="1:7" x14ac:dyDescent="0.25">
      <c r="A610" t="s">
        <v>531</v>
      </c>
      <c r="B610" t="s">
        <v>456</v>
      </c>
      <c r="C610" t="str">
        <f t="shared" si="18"/>
        <v>Hard Drive (2nd) - Type</v>
      </c>
      <c r="D610">
        <v>7623</v>
      </c>
      <c r="E610" t="s">
        <v>450</v>
      </c>
      <c r="F610" t="s">
        <v>461</v>
      </c>
      <c r="G610" t="str">
        <f t="shared" si="19"/>
        <v>&lt;attribute&gt; &lt;id&gt;7623&lt;/id&gt; &lt;type&gt;Simple&lt;/type&gt; &lt;name&gt;Hard Drive (2nd) - Type&lt;/name&gt; &lt;/attribute&gt;</v>
      </c>
    </row>
    <row r="611" spans="1:7" x14ac:dyDescent="0.25">
      <c r="A611" t="s">
        <v>704</v>
      </c>
      <c r="B611" t="s">
        <v>948</v>
      </c>
      <c r="C611" t="str">
        <f t="shared" si="18"/>
        <v>Modem - Cellular Band</v>
      </c>
      <c r="D611">
        <v>4799</v>
      </c>
      <c r="E611" t="s">
        <v>450</v>
      </c>
      <c r="F611" t="s">
        <v>461</v>
      </c>
      <c r="G611" t="str">
        <f t="shared" si="19"/>
        <v>&lt;attribute&gt; &lt;id&gt;4799&lt;/id&gt; &lt;type&gt;Simple&lt;/type&gt; &lt;name&gt;Modem - Cellular Band&lt;/name&gt; &lt;/attribute&gt;</v>
      </c>
    </row>
    <row r="612" spans="1:7" x14ac:dyDescent="0.25">
      <c r="A612" t="s">
        <v>705</v>
      </c>
      <c r="B612" t="s">
        <v>900</v>
      </c>
      <c r="C612" t="str">
        <f t="shared" si="18"/>
        <v>Mobile Broadband - Mobile Broadband Access</v>
      </c>
      <c r="D612">
        <v>7642</v>
      </c>
      <c r="E612" t="s">
        <v>450</v>
      </c>
      <c r="F612" t="s">
        <v>461</v>
      </c>
      <c r="G612" t="str">
        <f t="shared" si="19"/>
        <v>&lt;attribute&gt; &lt;id&gt;7642&lt;/id&gt; &lt;type&gt;Simple&lt;/type&gt; &lt;name&gt;Mobile Broadband - Mobile Broadband Access&lt;/name&gt; &lt;/attribute&gt;</v>
      </c>
    </row>
    <row r="613" spans="1:7" x14ac:dyDescent="0.25">
      <c r="A613" t="s">
        <v>949</v>
      </c>
      <c r="B613" t="s">
        <v>456</v>
      </c>
      <c r="C613" t="str">
        <f t="shared" si="18"/>
        <v>Performance - Type</v>
      </c>
      <c r="D613">
        <v>3478</v>
      </c>
      <c r="E613" t="s">
        <v>454</v>
      </c>
      <c r="F613" t="s">
        <v>461</v>
      </c>
      <c r="G613" t="str">
        <f t="shared" si="19"/>
        <v>&lt;attribute&gt; &lt;id&gt;3478&lt;/id&gt; &lt;type&gt;Repeating&lt;/type&gt; &lt;name&gt;Performance - Type&lt;/name&gt; &lt;/attribute&gt;</v>
      </c>
    </row>
    <row r="614" spans="1:7" x14ac:dyDescent="0.25">
      <c r="A614" t="s">
        <v>949</v>
      </c>
      <c r="B614" t="s">
        <v>950</v>
      </c>
      <c r="C614" t="str">
        <f t="shared" si="18"/>
        <v>Performance - Value</v>
      </c>
      <c r="D614">
        <v>3479</v>
      </c>
      <c r="E614" t="s">
        <v>454</v>
      </c>
      <c r="F614" t="s">
        <v>461</v>
      </c>
      <c r="G614" t="str">
        <f t="shared" si="19"/>
        <v>&lt;attribute&gt; &lt;id&gt;3479&lt;/id&gt; &lt;type&gt;Repeating&lt;/type&gt; &lt;name&gt;Performance - Value&lt;/name&gt; &lt;/attribute&gt;</v>
      </c>
    </row>
    <row r="615" spans="1:7" x14ac:dyDescent="0.25">
      <c r="A615" t="s">
        <v>528</v>
      </c>
      <c r="B615" t="s">
        <v>456</v>
      </c>
      <c r="C615" t="str">
        <f t="shared" si="18"/>
        <v>Capacity - Type</v>
      </c>
      <c r="D615">
        <v>3480</v>
      </c>
      <c r="E615" t="s">
        <v>454</v>
      </c>
      <c r="F615" t="s">
        <v>461</v>
      </c>
      <c r="G615" t="str">
        <f t="shared" si="19"/>
        <v>&lt;attribute&gt; &lt;id&gt;3480&lt;/id&gt; &lt;type&gt;Repeating&lt;/type&gt; &lt;name&gt;Capacity - Type&lt;/name&gt; &lt;/attribute&gt;</v>
      </c>
    </row>
    <row r="616" spans="1:7" x14ac:dyDescent="0.25">
      <c r="A616" t="s">
        <v>528</v>
      </c>
      <c r="B616" t="s">
        <v>950</v>
      </c>
      <c r="C616" t="str">
        <f t="shared" si="18"/>
        <v>Capacity - Value</v>
      </c>
      <c r="D616">
        <v>3481</v>
      </c>
      <c r="E616" t="s">
        <v>454</v>
      </c>
      <c r="F616" t="s">
        <v>461</v>
      </c>
      <c r="G616" t="str">
        <f t="shared" si="19"/>
        <v>&lt;attribute&gt; &lt;id&gt;3481&lt;/id&gt; &lt;type&gt;Repeating&lt;/type&gt; &lt;name&gt;Capacity - Value&lt;/name&gt; &lt;/attribute&gt;</v>
      </c>
    </row>
    <row r="617" spans="1:7" x14ac:dyDescent="0.25">
      <c r="A617" t="s">
        <v>587</v>
      </c>
      <c r="B617" t="s">
        <v>456</v>
      </c>
      <c r="C617" t="str">
        <f t="shared" si="18"/>
        <v>Networking - Type</v>
      </c>
      <c r="D617">
        <v>300</v>
      </c>
      <c r="E617" t="s">
        <v>450</v>
      </c>
      <c r="F617" t="s">
        <v>461</v>
      </c>
      <c r="G617" t="str">
        <f t="shared" si="19"/>
        <v>&lt;attribute&gt; &lt;id&gt;300&lt;/id&gt; &lt;type&gt;Simple&lt;/type&gt; &lt;name&gt;Networking - Type&lt;/name&gt; &lt;/attribute&gt;</v>
      </c>
    </row>
    <row r="618" spans="1:7" x14ac:dyDescent="0.25">
      <c r="A618" t="s">
        <v>587</v>
      </c>
      <c r="B618" t="s">
        <v>477</v>
      </c>
      <c r="C618" t="str">
        <f t="shared" si="18"/>
        <v>Networking - Form Factor</v>
      </c>
      <c r="D618">
        <v>301</v>
      </c>
      <c r="E618" t="s">
        <v>450</v>
      </c>
      <c r="F618" t="s">
        <v>461</v>
      </c>
      <c r="G618" t="str">
        <f t="shared" si="19"/>
        <v>&lt;attribute&gt; &lt;id&gt;301&lt;/id&gt; &lt;type&gt;Simple&lt;/type&gt; &lt;name&gt;Networking - Form Factor&lt;/name&gt; &lt;/attribute&gt;</v>
      </c>
    </row>
    <row r="619" spans="1:7" x14ac:dyDescent="0.25">
      <c r="A619" t="s">
        <v>587</v>
      </c>
      <c r="B619" t="s">
        <v>807</v>
      </c>
      <c r="C619" t="str">
        <f t="shared" si="18"/>
        <v>Networking - Bus</v>
      </c>
      <c r="D619">
        <v>7636</v>
      </c>
      <c r="E619" t="s">
        <v>450</v>
      </c>
      <c r="F619" t="s">
        <v>461</v>
      </c>
      <c r="G619" t="str">
        <f t="shared" si="19"/>
        <v>&lt;attribute&gt; &lt;id&gt;7636&lt;/id&gt; &lt;type&gt;Simple&lt;/type&gt; &lt;name&gt;Networking - Bus&lt;/name&gt; &lt;/attribute&gt;</v>
      </c>
    </row>
    <row r="620" spans="1:7" x14ac:dyDescent="0.25">
      <c r="A620" t="s">
        <v>587</v>
      </c>
      <c r="B620" t="s">
        <v>951</v>
      </c>
      <c r="C620" t="str">
        <f t="shared" si="18"/>
        <v>Networking - Ports Qty</v>
      </c>
      <c r="D620">
        <v>521</v>
      </c>
      <c r="E620" t="s">
        <v>451</v>
      </c>
      <c r="F620" t="s">
        <v>461</v>
      </c>
      <c r="G620" t="str">
        <f t="shared" si="19"/>
        <v>&lt;attribute&gt; &lt;id&gt;521&lt;/id&gt; &lt;type&gt;Simple numeric&lt;/type&gt; &lt;name&gt;Networking - Ports Qty&lt;/name&gt; &lt;/attribute&gt;</v>
      </c>
    </row>
    <row r="621" spans="1:7" x14ac:dyDescent="0.25">
      <c r="A621" t="s">
        <v>587</v>
      </c>
      <c r="B621" t="s">
        <v>952</v>
      </c>
      <c r="C621" t="str">
        <f t="shared" si="18"/>
        <v>Networking - Connectivity Technology</v>
      </c>
      <c r="D621">
        <v>303</v>
      </c>
      <c r="E621" t="s">
        <v>452</v>
      </c>
      <c r="F621" t="s">
        <v>461</v>
      </c>
      <c r="G621" t="str">
        <f t="shared" si="19"/>
        <v>&lt;attribute&gt; &lt;id&gt;303&lt;/id&gt; &lt;type&gt;Multi-valued&lt;/type&gt; &lt;name&gt;Networking - Connectivity Technology&lt;/name&gt; &lt;/attribute&gt;</v>
      </c>
    </row>
    <row r="622" spans="1:7" x14ac:dyDescent="0.25">
      <c r="A622" t="s">
        <v>587</v>
      </c>
      <c r="B622" t="s">
        <v>953</v>
      </c>
      <c r="C622" t="str">
        <f t="shared" si="18"/>
        <v>Networking - Routing Protocol</v>
      </c>
      <c r="D622">
        <v>2038</v>
      </c>
      <c r="E622" t="s">
        <v>452</v>
      </c>
      <c r="F622" t="s">
        <v>461</v>
      </c>
      <c r="G622" t="str">
        <f t="shared" si="19"/>
        <v>&lt;attribute&gt; &lt;id&gt;2038&lt;/id&gt; &lt;type&gt;Multi-valued&lt;/type&gt; &lt;name&gt;Networking - Routing Protocol&lt;/name&gt; &lt;/attribute&gt;</v>
      </c>
    </row>
    <row r="623" spans="1:7" x14ac:dyDescent="0.25">
      <c r="A623" t="s">
        <v>587</v>
      </c>
      <c r="B623" t="s">
        <v>954</v>
      </c>
      <c r="C623" t="str">
        <f t="shared" si="18"/>
        <v>Networking - Switching Protocol</v>
      </c>
      <c r="D623">
        <v>307</v>
      </c>
      <c r="E623" t="s">
        <v>452</v>
      </c>
      <c r="F623" t="s">
        <v>461</v>
      </c>
      <c r="G623" t="str">
        <f t="shared" si="19"/>
        <v>&lt;attribute&gt; &lt;id&gt;307&lt;/id&gt; &lt;type&gt;Multi-valued&lt;/type&gt; &lt;name&gt;Networking - Switching Protocol&lt;/name&gt; &lt;/attribute&gt;</v>
      </c>
    </row>
    <row r="624" spans="1:7" x14ac:dyDescent="0.25">
      <c r="A624" t="s">
        <v>587</v>
      </c>
      <c r="B624" t="s">
        <v>955</v>
      </c>
      <c r="C624" t="str">
        <f t="shared" si="18"/>
        <v>Networking - Network / Transport Protocol</v>
      </c>
      <c r="D624">
        <v>308</v>
      </c>
      <c r="E624" t="s">
        <v>452</v>
      </c>
      <c r="F624" t="s">
        <v>461</v>
      </c>
      <c r="G624" t="str">
        <f t="shared" si="19"/>
        <v>&lt;attribute&gt; &lt;id&gt;308&lt;/id&gt; &lt;type&gt;Multi-valued&lt;/type&gt; &lt;name&gt;Networking - Network / Transport Protocol&lt;/name&gt; &lt;/attribute&gt;</v>
      </c>
    </row>
    <row r="625" spans="1:7" x14ac:dyDescent="0.25">
      <c r="A625" t="s">
        <v>587</v>
      </c>
      <c r="B625" t="s">
        <v>956</v>
      </c>
      <c r="C625" t="str">
        <f t="shared" si="18"/>
        <v>Networking - Communication Mode</v>
      </c>
      <c r="D625">
        <v>523</v>
      </c>
      <c r="E625" t="s">
        <v>452</v>
      </c>
      <c r="F625" t="s">
        <v>461</v>
      </c>
      <c r="G625" t="str">
        <f t="shared" si="19"/>
        <v>&lt;attribute&gt; &lt;id&gt;523&lt;/id&gt; &lt;type&gt;Multi-valued&lt;/type&gt; &lt;name&gt;Networking - Communication Mode&lt;/name&gt; &lt;/attribute&gt;</v>
      </c>
    </row>
    <row r="626" spans="1:7" x14ac:dyDescent="0.25">
      <c r="A626" t="s">
        <v>587</v>
      </c>
      <c r="B626" t="s">
        <v>957</v>
      </c>
      <c r="C626" t="str">
        <f t="shared" si="18"/>
        <v>Networking - Data Transfer Rate</v>
      </c>
      <c r="D626">
        <v>304</v>
      </c>
      <c r="E626" t="s">
        <v>451</v>
      </c>
      <c r="F626" t="s">
        <v>461</v>
      </c>
      <c r="G626" t="str">
        <f t="shared" si="19"/>
        <v>&lt;attribute&gt; &lt;id&gt;304&lt;/id&gt; &lt;type&gt;Simple numeric&lt;/type&gt; &lt;name&gt;Networking - Data Transfer Rate&lt;/name&gt; &lt;/attribute&gt;</v>
      </c>
    </row>
    <row r="627" spans="1:7" x14ac:dyDescent="0.25">
      <c r="A627" t="s">
        <v>587</v>
      </c>
      <c r="B627" t="s">
        <v>958</v>
      </c>
      <c r="C627" t="str">
        <f t="shared" si="18"/>
        <v>Networking - Wi-Fi Bands</v>
      </c>
      <c r="D627">
        <v>5537</v>
      </c>
      <c r="E627" t="s">
        <v>452</v>
      </c>
      <c r="F627" t="s">
        <v>461</v>
      </c>
      <c r="G627" t="str">
        <f t="shared" si="19"/>
        <v>&lt;attribute&gt; &lt;id&gt;5537&lt;/id&gt; &lt;type&gt;Multi-valued&lt;/type&gt; &lt;name&gt;Networking - Wi-Fi Bands&lt;/name&gt; &lt;/attribute&gt;</v>
      </c>
    </row>
    <row r="628" spans="1:7" x14ac:dyDescent="0.25">
      <c r="A628" t="s">
        <v>587</v>
      </c>
      <c r="B628" t="s">
        <v>959</v>
      </c>
      <c r="C628" t="str">
        <f t="shared" si="18"/>
        <v>Networking - Max Range Indoors</v>
      </c>
      <c r="D628">
        <v>309</v>
      </c>
      <c r="E628" t="s">
        <v>451</v>
      </c>
      <c r="F628" t="s">
        <v>461</v>
      </c>
      <c r="G628" t="str">
        <f t="shared" si="19"/>
        <v>&lt;attribute&gt; &lt;id&gt;309&lt;/id&gt; &lt;type&gt;Simple numeric&lt;/type&gt; &lt;name&gt;Networking - Max Range Indoors&lt;/name&gt; &lt;/attribute&gt;</v>
      </c>
    </row>
    <row r="629" spans="1:7" x14ac:dyDescent="0.25">
      <c r="A629" t="s">
        <v>587</v>
      </c>
      <c r="B629" t="s">
        <v>960</v>
      </c>
      <c r="C629" t="str">
        <f t="shared" si="18"/>
        <v>Networking - Max Range Open Space</v>
      </c>
      <c r="D629">
        <v>310</v>
      </c>
      <c r="E629" t="s">
        <v>451</v>
      </c>
      <c r="F629" t="s">
        <v>461</v>
      </c>
      <c r="G629" t="str">
        <f t="shared" si="19"/>
        <v>&lt;attribute&gt; &lt;id&gt;310&lt;/id&gt; &lt;type&gt;Simple numeric&lt;/type&gt; &lt;name&gt;Networking - Max Range Open Space&lt;/name&gt; &lt;/attribute&gt;</v>
      </c>
    </row>
    <row r="630" spans="1:7" x14ac:dyDescent="0.25">
      <c r="A630" t="s">
        <v>587</v>
      </c>
      <c r="B630" t="s">
        <v>961</v>
      </c>
      <c r="C630" t="str">
        <f t="shared" si="18"/>
        <v>Networking - Selectable Channels Qty</v>
      </c>
      <c r="D630">
        <v>311</v>
      </c>
      <c r="E630" t="s">
        <v>451</v>
      </c>
      <c r="F630" t="s">
        <v>461</v>
      </c>
      <c r="G630" t="str">
        <f t="shared" si="19"/>
        <v>&lt;attribute&gt; &lt;id&gt;311&lt;/id&gt; &lt;type&gt;Simple numeric&lt;/type&gt; &lt;name&gt;Networking - Selectable Channels Qty&lt;/name&gt; &lt;/attribute&gt;</v>
      </c>
    </row>
    <row r="631" spans="1:7" x14ac:dyDescent="0.25">
      <c r="A631" t="s">
        <v>587</v>
      </c>
      <c r="B631" t="s">
        <v>962</v>
      </c>
      <c r="C631" t="str">
        <f t="shared" si="18"/>
        <v>Networking - Power Over Ethernet (PoE)</v>
      </c>
      <c r="D631">
        <v>5002</v>
      </c>
      <c r="E631" t="s">
        <v>450</v>
      </c>
      <c r="F631" t="s">
        <v>461</v>
      </c>
      <c r="G631" t="str">
        <f t="shared" si="19"/>
        <v>&lt;attribute&gt; &lt;id&gt;5002&lt;/id&gt; &lt;type&gt;Simple&lt;/type&gt; &lt;name&gt;Networking - Power Over Ethernet (PoE)&lt;/name&gt; &lt;/attribute&gt;</v>
      </c>
    </row>
    <row r="632" spans="1:7" x14ac:dyDescent="0.25">
      <c r="A632" t="s">
        <v>587</v>
      </c>
      <c r="B632" t="s">
        <v>963</v>
      </c>
      <c r="C632" t="str">
        <f t="shared" si="18"/>
        <v>Networking - Status Indicators</v>
      </c>
      <c r="D632">
        <v>522</v>
      </c>
      <c r="E632" t="s">
        <v>452</v>
      </c>
      <c r="F632" t="s">
        <v>461</v>
      </c>
      <c r="G632" t="str">
        <f t="shared" si="19"/>
        <v>&lt;attribute&gt; &lt;id&gt;522&lt;/id&gt; &lt;type&gt;Multi-valued&lt;/type&gt; &lt;name&gt;Networking - Status Indicators&lt;/name&gt; &lt;/attribute&gt;</v>
      </c>
    </row>
    <row r="633" spans="1:7" x14ac:dyDescent="0.25">
      <c r="A633" t="s">
        <v>587</v>
      </c>
      <c r="B633" t="s">
        <v>511</v>
      </c>
      <c r="C633" t="str">
        <f t="shared" si="18"/>
        <v>Networking - Features</v>
      </c>
      <c r="D633">
        <v>563</v>
      </c>
      <c r="E633" t="s">
        <v>452</v>
      </c>
      <c r="F633" t="s">
        <v>461</v>
      </c>
      <c r="G633" t="str">
        <f t="shared" si="19"/>
        <v>&lt;attribute&gt; &lt;id&gt;563&lt;/id&gt; &lt;type&gt;Multi-valued&lt;/type&gt; &lt;name&gt;Networking - Features&lt;/name&gt; &lt;/attribute&gt;</v>
      </c>
    </row>
    <row r="634" spans="1:7" x14ac:dyDescent="0.25">
      <c r="A634" t="s">
        <v>964</v>
      </c>
      <c r="B634" t="s">
        <v>965</v>
      </c>
      <c r="C634" t="str">
        <f t="shared" si="18"/>
        <v>IP Telephony - VoIP</v>
      </c>
      <c r="D634">
        <v>4809</v>
      </c>
      <c r="E634" t="s">
        <v>450</v>
      </c>
      <c r="F634" t="s">
        <v>461</v>
      </c>
      <c r="G634" t="str">
        <f t="shared" si="19"/>
        <v>&lt;attribute&gt; &lt;id&gt;4809&lt;/id&gt; &lt;type&gt;Simple&lt;/type&gt; &lt;name&gt;IP Telephony - VoIP&lt;/name&gt; &lt;/attribute&gt;</v>
      </c>
    </row>
    <row r="635" spans="1:7" x14ac:dyDescent="0.25">
      <c r="A635" t="s">
        <v>964</v>
      </c>
      <c r="B635" t="s">
        <v>966</v>
      </c>
      <c r="C635" t="str">
        <f t="shared" si="18"/>
        <v>IP Telephony - VoIP Protocols</v>
      </c>
      <c r="D635">
        <v>3140</v>
      </c>
      <c r="E635" t="s">
        <v>452</v>
      </c>
      <c r="F635" t="s">
        <v>461</v>
      </c>
      <c r="G635" t="str">
        <f t="shared" si="19"/>
        <v>&lt;attribute&gt; &lt;id&gt;3140&lt;/id&gt; &lt;type&gt;Multi-valued&lt;/type&gt; &lt;name&gt;IP Telephony - VoIP Protocols&lt;/name&gt; &lt;/attribute&gt;</v>
      </c>
    </row>
    <row r="636" spans="1:7" x14ac:dyDescent="0.25">
      <c r="A636" t="s">
        <v>964</v>
      </c>
      <c r="B636" t="s">
        <v>967</v>
      </c>
      <c r="C636" t="str">
        <f t="shared" si="18"/>
        <v>IP Telephony - Telephony Interfaces</v>
      </c>
      <c r="D636">
        <v>4811</v>
      </c>
      <c r="E636" t="s">
        <v>452</v>
      </c>
      <c r="F636" t="s">
        <v>461</v>
      </c>
      <c r="G636" t="str">
        <f t="shared" si="19"/>
        <v>&lt;attribute&gt; &lt;id&gt;4811&lt;/id&gt; &lt;type&gt;Multi-valued&lt;/type&gt; &lt;name&gt;IP Telephony - Telephony Interfaces&lt;/name&gt; &lt;/attribute&gt;</v>
      </c>
    </row>
    <row r="637" spans="1:7" x14ac:dyDescent="0.25">
      <c r="A637" t="s">
        <v>964</v>
      </c>
      <c r="B637" t="s">
        <v>968</v>
      </c>
      <c r="C637" t="str">
        <f t="shared" si="18"/>
        <v>IP Telephony - IP Telephony Features</v>
      </c>
      <c r="D637">
        <v>4812</v>
      </c>
      <c r="E637" t="s">
        <v>452</v>
      </c>
      <c r="F637" t="s">
        <v>461</v>
      </c>
      <c r="G637" t="str">
        <f t="shared" si="19"/>
        <v>&lt;attribute&gt; &lt;id&gt;4812&lt;/id&gt; &lt;type&gt;Multi-valued&lt;/type&gt; &lt;name&gt;IP Telephony - IP Telephony Features&lt;/name&gt; &lt;/attribute&gt;</v>
      </c>
    </row>
    <row r="638" spans="1:7" x14ac:dyDescent="0.25">
      <c r="A638" t="s">
        <v>599</v>
      </c>
      <c r="B638" t="s">
        <v>456</v>
      </c>
      <c r="C638" t="str">
        <f t="shared" si="18"/>
        <v>Expansion Bays - Type</v>
      </c>
      <c r="D638">
        <v>7616</v>
      </c>
      <c r="E638" t="s">
        <v>454</v>
      </c>
      <c r="F638" t="s">
        <v>461</v>
      </c>
      <c r="G638" t="str">
        <f t="shared" si="19"/>
        <v>&lt;attribute&gt; &lt;id&gt;7616&lt;/id&gt; &lt;type&gt;Repeating&lt;/type&gt; &lt;name&gt;Expansion Bays - Type&lt;/name&gt; &lt;/attribute&gt;</v>
      </c>
    </row>
    <row r="639" spans="1:7" x14ac:dyDescent="0.25">
      <c r="A639" t="s">
        <v>599</v>
      </c>
      <c r="B639" t="s">
        <v>477</v>
      </c>
      <c r="C639" t="str">
        <f t="shared" si="18"/>
        <v>Expansion Bays - Form Factor</v>
      </c>
      <c r="D639">
        <v>7617</v>
      </c>
      <c r="E639" t="s">
        <v>454</v>
      </c>
      <c r="F639" t="s">
        <v>461</v>
      </c>
      <c r="G639" t="str">
        <f t="shared" si="19"/>
        <v>&lt;attribute&gt; &lt;id&gt;7617&lt;/id&gt; &lt;type&gt;Repeating&lt;/type&gt; &lt;name&gt;Expansion Bays - Form Factor&lt;/name&gt; &lt;/attribute&gt;</v>
      </c>
    </row>
    <row r="640" spans="1:7" x14ac:dyDescent="0.25">
      <c r="A640" t="s">
        <v>599</v>
      </c>
      <c r="B640" t="s">
        <v>601</v>
      </c>
      <c r="C640" t="str">
        <f t="shared" si="18"/>
        <v>Expansion Bays - Form Factor (metric)</v>
      </c>
      <c r="D640">
        <v>7618</v>
      </c>
      <c r="E640" t="s">
        <v>454</v>
      </c>
      <c r="F640" t="s">
        <v>461</v>
      </c>
      <c r="G640" t="str">
        <f t="shared" si="19"/>
        <v>&lt;attribute&gt; &lt;id&gt;7618&lt;/id&gt; &lt;type&gt;Repeating&lt;/type&gt; &lt;name&gt;Expansion Bays - Form Factor (metric)&lt;/name&gt; &lt;/attribute&gt;</v>
      </c>
    </row>
    <row r="641" spans="1:7" x14ac:dyDescent="0.25">
      <c r="A641" t="s">
        <v>599</v>
      </c>
      <c r="B641" t="s">
        <v>645</v>
      </c>
      <c r="C641" t="str">
        <f t="shared" si="18"/>
        <v>Expansion Bays - Height</v>
      </c>
      <c r="D641">
        <v>7619</v>
      </c>
      <c r="E641" t="s">
        <v>454</v>
      </c>
      <c r="F641" t="s">
        <v>461</v>
      </c>
      <c r="G641" t="str">
        <f t="shared" si="19"/>
        <v>&lt;attribute&gt; &lt;id&gt;7619&lt;/id&gt; &lt;type&gt;Repeating&lt;/type&gt; &lt;name&gt;Expansion Bays - Height&lt;/name&gt; &lt;/attribute&gt;</v>
      </c>
    </row>
    <row r="642" spans="1:7" x14ac:dyDescent="0.25">
      <c r="A642" t="s">
        <v>604</v>
      </c>
      <c r="B642" t="s">
        <v>456</v>
      </c>
      <c r="C642" t="str">
        <f t="shared" si="18"/>
        <v>Expansion Slots - Type</v>
      </c>
      <c r="D642">
        <v>7620</v>
      </c>
      <c r="E642" t="s">
        <v>454</v>
      </c>
      <c r="F642" t="s">
        <v>461</v>
      </c>
      <c r="G642" t="str">
        <f t="shared" si="19"/>
        <v>&lt;attribute&gt; &lt;id&gt;7620&lt;/id&gt; &lt;type&gt;Repeating&lt;/type&gt; &lt;name&gt;Expansion Slots - Type&lt;/name&gt; &lt;/attribute&gt;</v>
      </c>
    </row>
    <row r="643" spans="1:7" x14ac:dyDescent="0.25">
      <c r="A643" t="s">
        <v>604</v>
      </c>
      <c r="B643" t="s">
        <v>605</v>
      </c>
      <c r="C643" t="str">
        <f t="shared" ref="C643:C706" si="20">CONCATENATE(A643," - ",B643)</f>
        <v>Expansion Slots - Size</v>
      </c>
      <c r="D643">
        <v>7621</v>
      </c>
      <c r="E643" t="s">
        <v>454</v>
      </c>
      <c r="F643" t="s">
        <v>461</v>
      </c>
      <c r="G643" t="str">
        <f t="shared" ref="G643:G706" si="21">SUBSTITUTE(CONCATENATE($J$8,$K$1,$J$1,D643,$J$2,$K$1,$J$3,E643,$J$4,$K$1,$J$5,C643,$J$6,$K$1,$J$9),"&amp;","///")</f>
        <v>&lt;attribute&gt; &lt;id&gt;7621&lt;/id&gt; &lt;type&gt;Repeating&lt;/type&gt; &lt;name&gt;Expansion Slots - Size&lt;/name&gt; &lt;/attribute&gt;</v>
      </c>
    </row>
    <row r="644" spans="1:7" x14ac:dyDescent="0.25">
      <c r="A644" t="s">
        <v>607</v>
      </c>
      <c r="B644" t="s">
        <v>456</v>
      </c>
      <c r="C644" t="str">
        <f t="shared" si="20"/>
        <v>Interface Provided - Type</v>
      </c>
      <c r="D644">
        <v>7443</v>
      </c>
      <c r="E644" t="s">
        <v>454</v>
      </c>
      <c r="F644" t="s">
        <v>461</v>
      </c>
      <c r="G644" t="str">
        <f t="shared" si="21"/>
        <v>&lt;attribute&gt; &lt;id&gt;7443&lt;/id&gt; &lt;type&gt;Repeating&lt;/type&gt; &lt;name&gt;Interface Provided - Type&lt;/name&gt; &lt;/attribute&gt;</v>
      </c>
    </row>
    <row r="645" spans="1:7" x14ac:dyDescent="0.25">
      <c r="A645" t="s">
        <v>607</v>
      </c>
      <c r="B645" t="s">
        <v>609</v>
      </c>
      <c r="C645" t="str">
        <f t="shared" si="20"/>
        <v>Interface Provided - Connector Type</v>
      </c>
      <c r="D645">
        <v>7622</v>
      </c>
      <c r="E645" t="s">
        <v>454</v>
      </c>
      <c r="F645" t="s">
        <v>461</v>
      </c>
      <c r="G645" t="str">
        <f t="shared" si="21"/>
        <v>&lt;attribute&gt; &lt;id&gt;7622&lt;/id&gt; &lt;type&gt;Repeating&lt;/type&gt; &lt;name&gt;Interface Provided - Connector Type&lt;/name&gt; &lt;/attribute&gt;</v>
      </c>
    </row>
    <row r="646" spans="1:7" x14ac:dyDescent="0.25">
      <c r="A646" t="s">
        <v>618</v>
      </c>
      <c r="B646" t="s">
        <v>456</v>
      </c>
      <c r="C646" t="str">
        <f t="shared" si="20"/>
        <v>Power Device - Type</v>
      </c>
      <c r="D646">
        <v>7593</v>
      </c>
      <c r="E646" t="s">
        <v>450</v>
      </c>
      <c r="F646" t="s">
        <v>461</v>
      </c>
      <c r="G646" t="str">
        <f t="shared" si="21"/>
        <v>&lt;attribute&gt; &lt;id&gt;7593&lt;/id&gt; &lt;type&gt;Simple&lt;/type&gt; &lt;name&gt;Power Device - Type&lt;/name&gt; &lt;/attribute&gt;</v>
      </c>
    </row>
    <row r="647" spans="1:7" x14ac:dyDescent="0.25">
      <c r="A647" t="s">
        <v>618</v>
      </c>
      <c r="B647" t="s">
        <v>969</v>
      </c>
      <c r="C647" t="str">
        <f t="shared" si="20"/>
        <v>Power Device - Hot-Plug</v>
      </c>
      <c r="D647">
        <v>7594</v>
      </c>
      <c r="E647" t="s">
        <v>450</v>
      </c>
      <c r="F647" t="s">
        <v>461</v>
      </c>
      <c r="G647" t="str">
        <f t="shared" si="21"/>
        <v>&lt;attribute&gt; &lt;id&gt;7594&lt;/id&gt; &lt;type&gt;Simple&lt;/type&gt; &lt;name&gt;Power Device - Hot-Plug&lt;/name&gt; &lt;/attribute&gt;</v>
      </c>
    </row>
    <row r="648" spans="1:7" x14ac:dyDescent="0.25">
      <c r="A648" t="s">
        <v>626</v>
      </c>
      <c r="B648" t="s">
        <v>630</v>
      </c>
      <c r="C648" t="str">
        <f t="shared" si="20"/>
        <v>Miscellaneous - Included Accessories</v>
      </c>
      <c r="D648">
        <v>3201</v>
      </c>
      <c r="E648" t="s">
        <v>452</v>
      </c>
      <c r="F648" t="s">
        <v>461</v>
      </c>
      <c r="G648" t="str">
        <f t="shared" si="21"/>
        <v>&lt;attribute&gt; &lt;id&gt;3201&lt;/id&gt; &lt;type&gt;Multi-valued&lt;/type&gt; &lt;name&gt;Miscellaneous - Included Accessories&lt;/name&gt; &lt;/attribute&gt;</v>
      </c>
    </row>
    <row r="649" spans="1:7" x14ac:dyDescent="0.25">
      <c r="A649" t="s">
        <v>626</v>
      </c>
      <c r="B649" t="s">
        <v>970</v>
      </c>
      <c r="C649" t="str">
        <f t="shared" si="20"/>
        <v>Miscellaneous - Pricing Units</v>
      </c>
      <c r="D649">
        <v>5640</v>
      </c>
      <c r="E649" t="s">
        <v>450</v>
      </c>
      <c r="F649" t="s">
        <v>461</v>
      </c>
      <c r="G649" t="str">
        <f t="shared" si="21"/>
        <v>&lt;attribute&gt; &lt;id&gt;5640&lt;/id&gt; &lt;type&gt;Simple&lt;/type&gt; &lt;name&gt;Miscellaneous - Pricing Units&lt;/name&gt; &lt;/attribute&gt;</v>
      </c>
    </row>
    <row r="650" spans="1:7" x14ac:dyDescent="0.25">
      <c r="A650" t="s">
        <v>626</v>
      </c>
      <c r="B650" t="s">
        <v>971</v>
      </c>
      <c r="C650" t="str">
        <f t="shared" si="20"/>
        <v>Miscellaneous - License Qty</v>
      </c>
      <c r="D650">
        <v>4429</v>
      </c>
      <c r="E650" t="s">
        <v>450</v>
      </c>
      <c r="F650" t="s">
        <v>461</v>
      </c>
      <c r="G650" t="str">
        <f t="shared" si="21"/>
        <v>&lt;attribute&gt; &lt;id&gt;4429&lt;/id&gt; &lt;type&gt;Simple&lt;/type&gt; &lt;name&gt;Miscellaneous - License Qty&lt;/name&gt; &lt;/attribute&gt;</v>
      </c>
    </row>
    <row r="651" spans="1:7" x14ac:dyDescent="0.25">
      <c r="A651" t="s">
        <v>626</v>
      </c>
      <c r="B651" t="s">
        <v>972</v>
      </c>
      <c r="C651" t="str">
        <f t="shared" si="20"/>
        <v>Miscellaneous - Encryption Algorithm</v>
      </c>
      <c r="D651">
        <v>1997</v>
      </c>
      <c r="E651" t="s">
        <v>452</v>
      </c>
      <c r="F651" t="s">
        <v>461</v>
      </c>
      <c r="G651" t="str">
        <f t="shared" si="21"/>
        <v>&lt;attribute&gt; &lt;id&gt;1997&lt;/id&gt; &lt;type&gt;Multi-valued&lt;/type&gt; &lt;name&gt;Miscellaneous - Encryption Algorithm&lt;/name&gt; &lt;/attribute&gt;</v>
      </c>
    </row>
    <row r="652" spans="1:7" x14ac:dyDescent="0.25">
      <c r="A652" t="s">
        <v>626</v>
      </c>
      <c r="B652" t="s">
        <v>973</v>
      </c>
      <c r="C652" t="str">
        <f t="shared" si="20"/>
        <v>Miscellaneous - Authentication Method</v>
      </c>
      <c r="D652">
        <v>2286</v>
      </c>
      <c r="E652" t="s">
        <v>452</v>
      </c>
      <c r="F652" t="s">
        <v>461</v>
      </c>
      <c r="G652" t="str">
        <f t="shared" si="21"/>
        <v>&lt;attribute&gt; &lt;id&gt;2286&lt;/id&gt; &lt;type&gt;Multi-valued&lt;/type&gt; &lt;name&gt;Miscellaneous - Authentication Method&lt;/name&gt; &lt;/attribute&gt;</v>
      </c>
    </row>
    <row r="653" spans="1:7" x14ac:dyDescent="0.25">
      <c r="A653" t="s">
        <v>647</v>
      </c>
      <c r="B653" t="s">
        <v>669</v>
      </c>
      <c r="C653" t="str">
        <f t="shared" si="20"/>
        <v>Service &amp; Support - Bundled Services</v>
      </c>
      <c r="D653">
        <v>4757</v>
      </c>
      <c r="E653" t="s">
        <v>450</v>
      </c>
      <c r="F653" t="s">
        <v>461</v>
      </c>
      <c r="G653" t="str">
        <f t="shared" si="21"/>
        <v>&lt;attribute&gt; &lt;id&gt;4757&lt;/id&gt; &lt;type&gt;Simple&lt;/type&gt; &lt;name&gt;Service /// Support - Bundled Services&lt;/name&gt; &lt;/attribute&gt;</v>
      </c>
    </row>
    <row r="654" spans="1:7" x14ac:dyDescent="0.25">
      <c r="A654" t="s">
        <v>596</v>
      </c>
      <c r="B654" t="s">
        <v>974</v>
      </c>
      <c r="C654" t="str">
        <f t="shared" si="20"/>
        <v>Cluster - Servers in Cluster</v>
      </c>
      <c r="D654">
        <v>2030</v>
      </c>
      <c r="E654" t="s">
        <v>450</v>
      </c>
      <c r="F654" t="s">
        <v>461</v>
      </c>
      <c r="G654" t="str">
        <f t="shared" si="21"/>
        <v>&lt;attribute&gt; &lt;id&gt;2030&lt;/id&gt; &lt;type&gt;Simple&lt;/type&gt; &lt;name&gt;Cluster - Servers in Cluster&lt;/name&gt; &lt;/attribute&gt;</v>
      </c>
    </row>
    <row r="655" spans="1:7" x14ac:dyDescent="0.25">
      <c r="A655" t="s">
        <v>596</v>
      </c>
      <c r="B655" t="s">
        <v>975</v>
      </c>
      <c r="C655" t="str">
        <f t="shared" si="20"/>
        <v>Cluster - Cluster Interconnect</v>
      </c>
      <c r="D655">
        <v>3220</v>
      </c>
      <c r="E655" t="s">
        <v>450</v>
      </c>
      <c r="F655" t="s">
        <v>461</v>
      </c>
      <c r="G655" t="str">
        <f t="shared" si="21"/>
        <v>&lt;attribute&gt; &lt;id&gt;3220&lt;/id&gt; &lt;type&gt;Simple&lt;/type&gt; &lt;name&gt;Cluster - Cluster Interconnect&lt;/name&gt; &lt;/attribute&gt;</v>
      </c>
    </row>
    <row r="656" spans="1:7" x14ac:dyDescent="0.25">
      <c r="A656" t="s">
        <v>596</v>
      </c>
      <c r="B656" t="s">
        <v>976</v>
      </c>
      <c r="C656" t="str">
        <f t="shared" si="20"/>
        <v>Cluster - Cluster Storage Controller Interface</v>
      </c>
      <c r="D656">
        <v>2037</v>
      </c>
      <c r="E656" t="s">
        <v>450</v>
      </c>
      <c r="F656" t="s">
        <v>461</v>
      </c>
      <c r="G656" t="str">
        <f t="shared" si="21"/>
        <v>&lt;attribute&gt; &lt;id&gt;2037&lt;/id&gt; &lt;type&gt;Simple&lt;/type&gt; &lt;name&gt;Cluster - Cluster Storage Controller Interface&lt;/name&gt; &lt;/attribute&gt;</v>
      </c>
    </row>
    <row r="657" spans="1:7" x14ac:dyDescent="0.25">
      <c r="A657" t="s">
        <v>596</v>
      </c>
      <c r="B657" t="s">
        <v>977</v>
      </c>
      <c r="C657" t="str">
        <f t="shared" si="20"/>
        <v>Cluster - Installed Storage Controllers</v>
      </c>
      <c r="D657">
        <v>2032</v>
      </c>
      <c r="E657" t="s">
        <v>451</v>
      </c>
      <c r="F657" t="s">
        <v>461</v>
      </c>
      <c r="G657" t="str">
        <f t="shared" si="21"/>
        <v>&lt;attribute&gt; &lt;id&gt;2032&lt;/id&gt; &lt;type&gt;Simple numeric&lt;/type&gt; &lt;name&gt;Cluster - Installed Storage Controllers&lt;/name&gt; &lt;/attribute&gt;</v>
      </c>
    </row>
    <row r="658" spans="1:7" x14ac:dyDescent="0.25">
      <c r="A658" t="s">
        <v>596</v>
      </c>
      <c r="B658" t="s">
        <v>978</v>
      </c>
      <c r="C658" t="str">
        <f t="shared" si="20"/>
        <v>Cluster - Max Supported Storage Controllers</v>
      </c>
      <c r="D658">
        <v>2033</v>
      </c>
      <c r="E658" t="s">
        <v>450</v>
      </c>
      <c r="F658" t="s">
        <v>461</v>
      </c>
      <c r="G658" t="str">
        <f t="shared" si="21"/>
        <v>&lt;attribute&gt; &lt;id&gt;2033&lt;/id&gt; &lt;type&gt;Simple&lt;/type&gt; &lt;name&gt;Cluster - Max Supported Storage Controllers&lt;/name&gt; &lt;/attribute&gt;</v>
      </c>
    </row>
    <row r="659" spans="1:7" x14ac:dyDescent="0.25">
      <c r="A659" t="s">
        <v>596</v>
      </c>
      <c r="B659" t="s">
        <v>979</v>
      </c>
      <c r="C659" t="str">
        <f t="shared" si="20"/>
        <v>Cluster - Storage Controller Buffer Size</v>
      </c>
      <c r="D659">
        <v>3225</v>
      </c>
      <c r="E659" t="s">
        <v>451</v>
      </c>
      <c r="F659" t="s">
        <v>461</v>
      </c>
      <c r="G659" t="str">
        <f t="shared" si="21"/>
        <v>&lt;attribute&gt; &lt;id&gt;3225&lt;/id&gt; &lt;type&gt;Simple numeric&lt;/type&gt; &lt;name&gt;Cluster - Storage Controller Buffer Size&lt;/name&gt; &lt;/attribute&gt;</v>
      </c>
    </row>
    <row r="660" spans="1:7" x14ac:dyDescent="0.25">
      <c r="A660" t="s">
        <v>596</v>
      </c>
      <c r="B660" t="s">
        <v>522</v>
      </c>
      <c r="C660" t="str">
        <f t="shared" si="20"/>
        <v>Cluster - RAID Level</v>
      </c>
      <c r="D660">
        <v>2034</v>
      </c>
      <c r="E660" t="s">
        <v>452</v>
      </c>
      <c r="F660" t="s">
        <v>461</v>
      </c>
      <c r="G660" t="str">
        <f t="shared" si="21"/>
        <v>&lt;attribute&gt; &lt;id&gt;2034&lt;/id&gt; &lt;type&gt;Multi-valued&lt;/type&gt; &lt;name&gt;Cluster - RAID Level&lt;/name&gt; &lt;/attribute&gt;</v>
      </c>
    </row>
    <row r="661" spans="1:7" x14ac:dyDescent="0.25">
      <c r="A661" t="s">
        <v>596</v>
      </c>
      <c r="B661" t="s">
        <v>980</v>
      </c>
      <c r="C661" t="str">
        <f t="shared" si="20"/>
        <v>Cluster - Shared Storage Capacity</v>
      </c>
      <c r="D661">
        <v>2036</v>
      </c>
      <c r="E661" t="s">
        <v>450</v>
      </c>
      <c r="F661" t="s">
        <v>461</v>
      </c>
      <c r="G661" t="str">
        <f t="shared" si="21"/>
        <v>&lt;attribute&gt; &lt;id&gt;2036&lt;/id&gt; &lt;type&gt;Simple&lt;/type&gt; &lt;name&gt;Cluster - Shared Storage Capacity&lt;/name&gt; &lt;/attribute&gt;</v>
      </c>
    </row>
    <row r="662" spans="1:7" x14ac:dyDescent="0.25">
      <c r="A662" t="s">
        <v>596</v>
      </c>
      <c r="B662" t="s">
        <v>981</v>
      </c>
      <c r="C662" t="str">
        <f t="shared" si="20"/>
        <v>Cluster - Shared Storage Bays</v>
      </c>
      <c r="D662">
        <v>3221</v>
      </c>
      <c r="E662" t="s">
        <v>450</v>
      </c>
      <c r="F662" t="s">
        <v>461</v>
      </c>
      <c r="G662" t="str">
        <f t="shared" si="21"/>
        <v>&lt;attribute&gt; &lt;id&gt;3221&lt;/id&gt; &lt;type&gt;Simple&lt;/type&gt; &lt;name&gt;Cluster - Shared Storage Bays&lt;/name&gt; &lt;/attribute&gt;</v>
      </c>
    </row>
    <row r="663" spans="1:7" x14ac:dyDescent="0.25">
      <c r="A663" t="s">
        <v>596</v>
      </c>
      <c r="B663" t="s">
        <v>982</v>
      </c>
      <c r="C663" t="str">
        <f t="shared" si="20"/>
        <v>Cluster - Shared Storage Power Supply</v>
      </c>
      <c r="D663">
        <v>3222</v>
      </c>
      <c r="E663" t="s">
        <v>450</v>
      </c>
      <c r="F663" t="s">
        <v>461</v>
      </c>
      <c r="G663" t="str">
        <f t="shared" si="21"/>
        <v>&lt;attribute&gt; &lt;id&gt;3222&lt;/id&gt; &lt;type&gt;Simple&lt;/type&gt; &lt;name&gt;Cluster - Shared Storage Power Supply&lt;/name&gt; &lt;/attribute&gt;</v>
      </c>
    </row>
    <row r="664" spans="1:7" x14ac:dyDescent="0.25">
      <c r="A664" t="s">
        <v>596</v>
      </c>
      <c r="B664" t="s">
        <v>983</v>
      </c>
      <c r="C664" t="str">
        <f t="shared" si="20"/>
        <v>Cluster - Power Supply Capacity</v>
      </c>
      <c r="D664">
        <v>3223</v>
      </c>
      <c r="E664" t="s">
        <v>450</v>
      </c>
      <c r="F664" t="s">
        <v>461</v>
      </c>
      <c r="G664" t="str">
        <f t="shared" si="21"/>
        <v>&lt;attribute&gt; &lt;id&gt;3223&lt;/id&gt; &lt;type&gt;Simple&lt;/type&gt; &lt;name&gt;Cluster - Power Supply Capacity&lt;/name&gt; &lt;/attribute&gt;</v>
      </c>
    </row>
    <row r="665" spans="1:7" x14ac:dyDescent="0.25">
      <c r="A665" t="s">
        <v>984</v>
      </c>
      <c r="B665" t="s">
        <v>985</v>
      </c>
      <c r="C665" t="str">
        <f t="shared" si="20"/>
        <v>Cluster Configuration - Quantity</v>
      </c>
      <c r="D665">
        <v>3217</v>
      </c>
      <c r="E665" t="s">
        <v>454</v>
      </c>
      <c r="F665" t="s">
        <v>461</v>
      </c>
      <c r="G665" t="str">
        <f t="shared" si="21"/>
        <v>&lt;attribute&gt; &lt;id&gt;3217&lt;/id&gt; &lt;type&gt;Repeating&lt;/type&gt; &lt;name&gt;Cluster Configuration - Quantity&lt;/name&gt; &lt;/attribute&gt;</v>
      </c>
    </row>
    <row r="666" spans="1:7" x14ac:dyDescent="0.25">
      <c r="A666" t="s">
        <v>984</v>
      </c>
      <c r="B666" t="s">
        <v>986</v>
      </c>
      <c r="C666" t="str">
        <f t="shared" si="20"/>
        <v>Cluster Configuration - Device Name</v>
      </c>
      <c r="D666">
        <v>3218</v>
      </c>
      <c r="E666" t="s">
        <v>454</v>
      </c>
      <c r="F666" t="s">
        <v>461</v>
      </c>
      <c r="G666" t="str">
        <f t="shared" si="21"/>
        <v>&lt;attribute&gt; &lt;id&gt;3218&lt;/id&gt; &lt;type&gt;Repeating&lt;/type&gt; &lt;name&gt;Cluster Configuration - Device Name&lt;/name&gt; &lt;/attribute&gt;</v>
      </c>
    </row>
    <row r="667" spans="1:7" x14ac:dyDescent="0.25">
      <c r="A667" t="s">
        <v>984</v>
      </c>
      <c r="B667" t="s">
        <v>782</v>
      </c>
      <c r="C667" t="str">
        <f t="shared" si="20"/>
        <v>Cluster Configuration - Device Type</v>
      </c>
      <c r="D667">
        <v>3219</v>
      </c>
      <c r="E667" t="s">
        <v>454</v>
      </c>
      <c r="F667" t="s">
        <v>461</v>
      </c>
      <c r="G667" t="str">
        <f t="shared" si="21"/>
        <v>&lt;attribute&gt; &lt;id&gt;3219&lt;/id&gt; &lt;type&gt;Repeating&lt;/type&gt; &lt;name&gt;Cluster Configuration - Device Type&lt;/name&gt; &lt;/attribute&gt;</v>
      </c>
    </row>
    <row r="668" spans="1:7" x14ac:dyDescent="0.25">
      <c r="A668" t="s">
        <v>579</v>
      </c>
      <c r="B668" t="s">
        <v>505</v>
      </c>
      <c r="C668" t="str">
        <f t="shared" si="20"/>
        <v>Printer - Technology</v>
      </c>
      <c r="D668">
        <v>172</v>
      </c>
      <c r="E668" t="s">
        <v>450</v>
      </c>
      <c r="F668" t="s">
        <v>461</v>
      </c>
      <c r="G668" t="str">
        <f t="shared" si="21"/>
        <v>&lt;attribute&gt; &lt;id&gt;172&lt;/id&gt; &lt;type&gt;Simple&lt;/type&gt; &lt;name&gt;Printer - Technology&lt;/name&gt; &lt;/attribute&gt;</v>
      </c>
    </row>
    <row r="669" spans="1:7" x14ac:dyDescent="0.25">
      <c r="A669" t="s">
        <v>579</v>
      </c>
      <c r="B669" t="s">
        <v>584</v>
      </c>
      <c r="C669" t="str">
        <f t="shared" si="20"/>
        <v>Printer - Interface</v>
      </c>
      <c r="D669">
        <v>3208</v>
      </c>
      <c r="E669" t="s">
        <v>452</v>
      </c>
      <c r="F669" t="s">
        <v>461</v>
      </c>
      <c r="G669" t="str">
        <f t="shared" si="21"/>
        <v>&lt;attribute&gt; &lt;id&gt;3208&lt;/id&gt; &lt;type&gt;Multi-valued&lt;/type&gt; &lt;name&gt;Printer - Interface&lt;/name&gt; &lt;/attribute&gt;</v>
      </c>
    </row>
    <row r="670" spans="1:7" x14ac:dyDescent="0.25">
      <c r="A670" t="s">
        <v>579</v>
      </c>
      <c r="B670" t="s">
        <v>987</v>
      </c>
      <c r="C670" t="str">
        <f t="shared" si="20"/>
        <v>Printer - Max Media Size (Standard)</v>
      </c>
      <c r="D670">
        <v>391</v>
      </c>
      <c r="E670" t="s">
        <v>452</v>
      </c>
      <c r="F670" t="s">
        <v>461</v>
      </c>
      <c r="G670" t="str">
        <f t="shared" si="21"/>
        <v>&lt;attribute&gt; &lt;id&gt;391&lt;/id&gt; &lt;type&gt;Multi-valued&lt;/type&gt; &lt;name&gt;Printer - Max Media Size (Standard)&lt;/name&gt; &lt;/attribute&gt;</v>
      </c>
    </row>
    <row r="671" spans="1:7" x14ac:dyDescent="0.25">
      <c r="A671" t="s">
        <v>579</v>
      </c>
      <c r="B671" t="s">
        <v>988</v>
      </c>
      <c r="C671" t="str">
        <f t="shared" si="20"/>
        <v>Printer - Max Printing Speed</v>
      </c>
      <c r="D671">
        <v>3188</v>
      </c>
      <c r="E671" t="s">
        <v>451</v>
      </c>
      <c r="F671" t="s">
        <v>461</v>
      </c>
      <c r="G671" t="str">
        <f t="shared" si="21"/>
        <v>&lt;attribute&gt; &lt;id&gt;3188&lt;/id&gt; &lt;type&gt;Simple numeric&lt;/type&gt; &lt;name&gt;Printer - Max Printing Speed&lt;/name&gt; &lt;/attribute&gt;</v>
      </c>
    </row>
    <row r="672" spans="1:7" x14ac:dyDescent="0.25">
      <c r="A672" t="s">
        <v>464</v>
      </c>
      <c r="B672" t="s">
        <v>658</v>
      </c>
      <c r="C672" t="str">
        <f t="shared" si="20"/>
        <v>Header - Bundled with</v>
      </c>
      <c r="D672">
        <v>4824</v>
      </c>
      <c r="E672" t="s">
        <v>450</v>
      </c>
      <c r="F672" t="s">
        <v>461</v>
      </c>
      <c r="G672" t="str">
        <f t="shared" si="21"/>
        <v>&lt;attribute&gt; &lt;id&gt;4824&lt;/id&gt; &lt;type&gt;Simple&lt;/type&gt; &lt;name&gt;Header - Bundled with&lt;/name&gt; &lt;/attribute&gt;</v>
      </c>
    </row>
    <row r="673" spans="1:7" x14ac:dyDescent="0.25">
      <c r="A673" t="s">
        <v>989</v>
      </c>
      <c r="B673" t="s">
        <v>990</v>
      </c>
      <c r="C673" t="str">
        <f t="shared" si="20"/>
        <v>TV Tuner - TV Tuner Presence</v>
      </c>
      <c r="D673">
        <v>5010</v>
      </c>
      <c r="E673" t="s">
        <v>450</v>
      </c>
      <c r="F673" t="s">
        <v>461</v>
      </c>
      <c r="G673" t="str">
        <f t="shared" si="21"/>
        <v>&lt;attribute&gt; &lt;id&gt;5010&lt;/id&gt; &lt;type&gt;Simple&lt;/type&gt; &lt;name&gt;TV Tuner - TV Tuner Presence&lt;/name&gt; &lt;/attribute&gt;</v>
      </c>
    </row>
    <row r="674" spans="1:7" x14ac:dyDescent="0.25">
      <c r="A674" t="s">
        <v>543</v>
      </c>
      <c r="B674" t="s">
        <v>456</v>
      </c>
      <c r="C674" t="str">
        <f t="shared" si="20"/>
        <v>Display - Type</v>
      </c>
      <c r="D674">
        <v>5858</v>
      </c>
      <c r="E674" t="s">
        <v>450</v>
      </c>
      <c r="F674" t="s">
        <v>461</v>
      </c>
      <c r="G674" t="str">
        <f t="shared" si="21"/>
        <v>&lt;attribute&gt; &lt;id&gt;5858&lt;/id&gt; &lt;type&gt;Simple&lt;/type&gt; &lt;name&gt;Display - Type&lt;/name&gt; &lt;/attribute&gt;</v>
      </c>
    </row>
    <row r="675" spans="1:7" x14ac:dyDescent="0.25">
      <c r="A675" t="s">
        <v>543</v>
      </c>
      <c r="B675" t="s">
        <v>477</v>
      </c>
      <c r="C675" t="str">
        <f t="shared" si="20"/>
        <v>Display - Form Factor</v>
      </c>
      <c r="D675">
        <v>139</v>
      </c>
      <c r="E675" t="s">
        <v>450</v>
      </c>
      <c r="F675" t="s">
        <v>461</v>
      </c>
      <c r="G675" t="str">
        <f t="shared" si="21"/>
        <v>&lt;attribute&gt; &lt;id&gt;139&lt;/id&gt; &lt;type&gt;Simple&lt;/type&gt; &lt;name&gt;Display - Form Factor&lt;/name&gt; &lt;/attribute&gt;</v>
      </c>
    </row>
    <row r="676" spans="1:7" x14ac:dyDescent="0.25">
      <c r="A676" t="s">
        <v>543</v>
      </c>
      <c r="B676" t="s">
        <v>991</v>
      </c>
      <c r="C676" t="str">
        <f t="shared" si="20"/>
        <v>Display - Number Of Screens</v>
      </c>
      <c r="D676">
        <v>2406</v>
      </c>
      <c r="E676" t="s">
        <v>450</v>
      </c>
      <c r="F676" t="s">
        <v>461</v>
      </c>
      <c r="G676" t="str">
        <f t="shared" si="21"/>
        <v>&lt;attribute&gt; &lt;id&gt;2406&lt;/id&gt; &lt;type&gt;Simple&lt;/type&gt; &lt;name&gt;Display - Number Of Screens&lt;/name&gt; &lt;/attribute&gt;</v>
      </c>
    </row>
    <row r="677" spans="1:7" x14ac:dyDescent="0.25">
      <c r="A677" t="s">
        <v>543</v>
      </c>
      <c r="B677" t="s">
        <v>992</v>
      </c>
      <c r="C677" t="str">
        <f t="shared" si="20"/>
        <v>Display - Viewable Size</v>
      </c>
      <c r="D677">
        <v>141</v>
      </c>
      <c r="E677" t="s">
        <v>451</v>
      </c>
      <c r="F677" t="s">
        <v>461</v>
      </c>
      <c r="G677" t="str">
        <f t="shared" si="21"/>
        <v>&lt;attribute&gt; &lt;id&gt;141&lt;/id&gt; &lt;type&gt;Simple numeric&lt;/type&gt; &lt;name&gt;Display - Viewable Size&lt;/name&gt; &lt;/attribute&gt;</v>
      </c>
    </row>
    <row r="678" spans="1:7" x14ac:dyDescent="0.25">
      <c r="A678" t="s">
        <v>543</v>
      </c>
      <c r="B678" t="s">
        <v>993</v>
      </c>
      <c r="C678" t="str">
        <f t="shared" si="20"/>
        <v>Display - Viewable Size (metric)</v>
      </c>
      <c r="D678">
        <v>5372</v>
      </c>
      <c r="E678" t="s">
        <v>451</v>
      </c>
      <c r="F678" t="s">
        <v>461</v>
      </c>
      <c r="G678" t="str">
        <f t="shared" si="21"/>
        <v>&lt;attribute&gt; &lt;id&gt;5372&lt;/id&gt; &lt;type&gt;Simple numeric&lt;/type&gt; &lt;name&gt;Display - Viewable Size (metric)&lt;/name&gt; &lt;/attribute&gt;</v>
      </c>
    </row>
    <row r="679" spans="1:7" x14ac:dyDescent="0.25">
      <c r="A679" t="s">
        <v>543</v>
      </c>
      <c r="B679" t="s">
        <v>994</v>
      </c>
      <c r="C679" t="str">
        <f t="shared" si="20"/>
        <v>Display - Input Signal</v>
      </c>
      <c r="D679">
        <v>4996</v>
      </c>
      <c r="E679" t="s">
        <v>450</v>
      </c>
      <c r="F679" t="s">
        <v>461</v>
      </c>
      <c r="G679" t="str">
        <f t="shared" si="21"/>
        <v>&lt;attribute&gt; &lt;id&gt;4996&lt;/id&gt; &lt;type&gt;Simple&lt;/type&gt; &lt;name&gt;Display - Input Signal&lt;/name&gt; &lt;/attribute&gt;</v>
      </c>
    </row>
    <row r="680" spans="1:7" x14ac:dyDescent="0.25">
      <c r="A680" t="s">
        <v>543</v>
      </c>
      <c r="B680" t="s">
        <v>584</v>
      </c>
      <c r="C680" t="str">
        <f t="shared" si="20"/>
        <v>Display - Interface</v>
      </c>
      <c r="D680">
        <v>3360</v>
      </c>
      <c r="E680" t="s">
        <v>452</v>
      </c>
      <c r="F680" t="s">
        <v>461</v>
      </c>
      <c r="G680" t="str">
        <f t="shared" si="21"/>
        <v>&lt;attribute&gt; &lt;id&gt;3360&lt;/id&gt; &lt;type&gt;Multi-valued&lt;/type&gt; &lt;name&gt;Display - Interface&lt;/name&gt; &lt;/attribute&gt;</v>
      </c>
    </row>
    <row r="681" spans="1:7" x14ac:dyDescent="0.25">
      <c r="A681" t="s">
        <v>543</v>
      </c>
      <c r="B681" t="s">
        <v>721</v>
      </c>
      <c r="C681" t="str">
        <f t="shared" si="20"/>
        <v>Display - Color Support</v>
      </c>
      <c r="D681">
        <v>5580</v>
      </c>
      <c r="E681" t="s">
        <v>450</v>
      </c>
      <c r="F681" t="s">
        <v>461</v>
      </c>
      <c r="G681" t="str">
        <f t="shared" si="21"/>
        <v>&lt;attribute&gt; &lt;id&gt;5580&lt;/id&gt; &lt;type&gt;Simple&lt;/type&gt; &lt;name&gt;Display - Color Support&lt;/name&gt; &lt;/attribute&gt;</v>
      </c>
    </row>
    <row r="682" spans="1:7" x14ac:dyDescent="0.25">
      <c r="A682" t="s">
        <v>543</v>
      </c>
      <c r="B682" t="s">
        <v>995</v>
      </c>
      <c r="C682" t="str">
        <f t="shared" si="20"/>
        <v>Display - Monochrome Display Color</v>
      </c>
      <c r="D682">
        <v>1493</v>
      </c>
      <c r="E682" t="s">
        <v>450</v>
      </c>
      <c r="F682" t="s">
        <v>461</v>
      </c>
      <c r="G682" t="str">
        <f t="shared" si="21"/>
        <v>&lt;attribute&gt; &lt;id&gt;1493&lt;/id&gt; &lt;type&gt;Simple&lt;/type&gt; &lt;name&gt;Display - Monochrome Display Color&lt;/name&gt; &lt;/attribute&gt;</v>
      </c>
    </row>
    <row r="683" spans="1:7" x14ac:dyDescent="0.25">
      <c r="A683" t="s">
        <v>543</v>
      </c>
      <c r="B683" t="s">
        <v>996</v>
      </c>
      <c r="C683" t="str">
        <f t="shared" si="20"/>
        <v>Display - Widescreen</v>
      </c>
      <c r="D683">
        <v>4635</v>
      </c>
      <c r="E683" t="s">
        <v>450</v>
      </c>
      <c r="F683" t="s">
        <v>461</v>
      </c>
      <c r="G683" t="str">
        <f t="shared" si="21"/>
        <v>&lt;attribute&gt; &lt;id&gt;4635&lt;/id&gt; &lt;type&gt;Simple&lt;/type&gt; &lt;name&gt;Display - Widescreen&lt;/name&gt; &lt;/attribute&gt;</v>
      </c>
    </row>
    <row r="684" spans="1:7" x14ac:dyDescent="0.25">
      <c r="A684" t="s">
        <v>543</v>
      </c>
      <c r="B684" t="s">
        <v>997</v>
      </c>
      <c r="C684" t="str">
        <f t="shared" si="20"/>
        <v>Display - Vertical Refresh Rate</v>
      </c>
      <c r="D684">
        <v>5859</v>
      </c>
      <c r="E684" t="s">
        <v>450</v>
      </c>
      <c r="F684" t="s">
        <v>461</v>
      </c>
      <c r="G684" t="str">
        <f t="shared" si="21"/>
        <v>&lt;attribute&gt; &lt;id&gt;5859&lt;/id&gt; &lt;type&gt;Simple&lt;/type&gt; &lt;name&gt;Display - Vertical Refresh Rate&lt;/name&gt; &lt;/attribute&gt;</v>
      </c>
    </row>
    <row r="685" spans="1:7" x14ac:dyDescent="0.25">
      <c r="A685" t="s">
        <v>543</v>
      </c>
      <c r="B685" t="s">
        <v>998</v>
      </c>
      <c r="C685" t="str">
        <f t="shared" si="20"/>
        <v>Display - Horizontal Refresh Rate</v>
      </c>
      <c r="D685">
        <v>5860</v>
      </c>
      <c r="E685" t="s">
        <v>450</v>
      </c>
      <c r="F685" t="s">
        <v>461</v>
      </c>
      <c r="G685" t="str">
        <f t="shared" si="21"/>
        <v>&lt;attribute&gt; &lt;id&gt;5860&lt;/id&gt; &lt;type&gt;Simple&lt;/type&gt; &lt;name&gt;Display - Horizontal Refresh Rate&lt;/name&gt; &lt;/attribute&gt;</v>
      </c>
    </row>
    <row r="686" spans="1:7" x14ac:dyDescent="0.25">
      <c r="A686" t="s">
        <v>543</v>
      </c>
      <c r="B686" t="s">
        <v>551</v>
      </c>
      <c r="C686" t="str">
        <f t="shared" si="20"/>
        <v>Display - Image Aspect Ratio</v>
      </c>
      <c r="D686">
        <v>8614</v>
      </c>
      <c r="E686" t="s">
        <v>450</v>
      </c>
      <c r="F686" t="s">
        <v>461</v>
      </c>
      <c r="G686" t="str">
        <f t="shared" si="21"/>
        <v>&lt;attribute&gt; &lt;id&gt;8614&lt;/id&gt; &lt;type&gt;Simple&lt;/type&gt; &lt;name&gt;Display - Image Aspect Ratio&lt;/name&gt; &lt;/attribute&gt;</v>
      </c>
    </row>
    <row r="687" spans="1:7" x14ac:dyDescent="0.25">
      <c r="A687" t="s">
        <v>543</v>
      </c>
      <c r="B687" t="s">
        <v>999</v>
      </c>
      <c r="C687" t="str">
        <f t="shared" si="20"/>
        <v>Display - Typical Response Time</v>
      </c>
      <c r="D687">
        <v>4964</v>
      </c>
      <c r="E687" t="s">
        <v>450</v>
      </c>
      <c r="F687" t="s">
        <v>461</v>
      </c>
      <c r="G687" t="str">
        <f t="shared" si="21"/>
        <v>&lt;attribute&gt; &lt;id&gt;4964&lt;/id&gt; &lt;type&gt;Simple&lt;/type&gt; &lt;name&gt;Display - Typical Response Time&lt;/name&gt; &lt;/attribute&gt;</v>
      </c>
    </row>
    <row r="688" spans="1:7" x14ac:dyDescent="0.25">
      <c r="A688" t="s">
        <v>543</v>
      </c>
      <c r="B688" t="s">
        <v>1000</v>
      </c>
      <c r="C688" t="str">
        <f t="shared" si="20"/>
        <v>Display - Image Color Temperature</v>
      </c>
      <c r="D688">
        <v>165</v>
      </c>
      <c r="E688" t="s">
        <v>452</v>
      </c>
      <c r="F688" t="s">
        <v>461</v>
      </c>
      <c r="G688" t="str">
        <f t="shared" si="21"/>
        <v>&lt;attribute&gt; &lt;id&gt;165&lt;/id&gt; &lt;type&gt;Multi-valued&lt;/type&gt; &lt;name&gt;Display - Image Color Temperature&lt;/name&gt; &lt;/attribute&gt;</v>
      </c>
    </row>
    <row r="689" spans="1:7" x14ac:dyDescent="0.25">
      <c r="A689" t="s">
        <v>543</v>
      </c>
      <c r="B689" t="s">
        <v>1213</v>
      </c>
      <c r="C689" t="str">
        <f t="shared" si="20"/>
        <v>Display - Controls &amp; Adjustments</v>
      </c>
      <c r="D689">
        <v>2614</v>
      </c>
      <c r="E689" t="s">
        <v>452</v>
      </c>
      <c r="F689" t="s">
        <v>461</v>
      </c>
      <c r="G689" t="str">
        <f t="shared" si="21"/>
        <v>&lt;attribute&gt; &lt;id&gt;2614&lt;/id&gt; &lt;type&gt;Multi-valued&lt;/type&gt; &lt;name&gt;Display - Controls /// Adjustments&lt;/name&gt; &lt;/attribute&gt;</v>
      </c>
    </row>
    <row r="690" spans="1:7" x14ac:dyDescent="0.25">
      <c r="A690" t="s">
        <v>543</v>
      </c>
      <c r="B690" t="s">
        <v>1001</v>
      </c>
      <c r="C690" t="str">
        <f t="shared" si="20"/>
        <v>Display - Display Position Adjustments</v>
      </c>
      <c r="D690">
        <v>5004</v>
      </c>
      <c r="E690" t="s">
        <v>452</v>
      </c>
      <c r="F690" t="s">
        <v>461</v>
      </c>
      <c r="G690" t="str">
        <f t="shared" si="21"/>
        <v>&lt;attribute&gt; &lt;id&gt;5004&lt;/id&gt; &lt;type&gt;Multi-valued&lt;/type&gt; &lt;name&gt;Display - Display Position Adjustments&lt;/name&gt; &lt;/attribute&gt;</v>
      </c>
    </row>
    <row r="691" spans="1:7" x14ac:dyDescent="0.25">
      <c r="A691" t="s">
        <v>543</v>
      </c>
      <c r="B691" t="s">
        <v>1002</v>
      </c>
      <c r="C691" t="str">
        <f t="shared" si="20"/>
        <v>Display - Tilt Angle</v>
      </c>
      <c r="D691">
        <v>2963</v>
      </c>
      <c r="E691" t="s">
        <v>450</v>
      </c>
      <c r="F691" t="s">
        <v>461</v>
      </c>
      <c r="G691" t="str">
        <f t="shared" si="21"/>
        <v>&lt;attribute&gt; &lt;id&gt;2963&lt;/id&gt; &lt;type&gt;Simple&lt;/type&gt; &lt;name&gt;Display - Tilt Angle&lt;/name&gt; &lt;/attribute&gt;</v>
      </c>
    </row>
    <row r="692" spans="1:7" x14ac:dyDescent="0.25">
      <c r="A692" t="s">
        <v>543</v>
      </c>
      <c r="B692" t="s">
        <v>1003</v>
      </c>
      <c r="C692" t="str">
        <f t="shared" si="20"/>
        <v>Display - Swivel Angle</v>
      </c>
      <c r="D692">
        <v>8546</v>
      </c>
      <c r="E692" t="s">
        <v>451</v>
      </c>
      <c r="F692" t="s">
        <v>461</v>
      </c>
      <c r="G692" t="str">
        <f t="shared" si="21"/>
        <v>&lt;attribute&gt; &lt;id&gt;8546&lt;/id&gt; &lt;type&gt;Simple numeric&lt;/type&gt; &lt;name&gt;Display - Swivel Angle&lt;/name&gt; &lt;/attribute&gt;</v>
      </c>
    </row>
    <row r="693" spans="1:7" x14ac:dyDescent="0.25">
      <c r="A693" t="s">
        <v>543</v>
      </c>
      <c r="B693" t="s">
        <v>1004</v>
      </c>
      <c r="C693" t="str">
        <f t="shared" si="20"/>
        <v>Display - Rotation Angle</v>
      </c>
      <c r="D693">
        <v>2964</v>
      </c>
      <c r="E693" t="s">
        <v>450</v>
      </c>
      <c r="F693" t="s">
        <v>461</v>
      </c>
      <c r="G693" t="str">
        <f t="shared" si="21"/>
        <v>&lt;attribute&gt; &lt;id&gt;2964&lt;/id&gt; &lt;type&gt;Simple&lt;/type&gt; &lt;name&gt;Display - Rotation Angle&lt;/name&gt; &lt;/attribute&gt;</v>
      </c>
    </row>
    <row r="694" spans="1:7" x14ac:dyDescent="0.25">
      <c r="A694" t="s">
        <v>543</v>
      </c>
      <c r="B694" t="s">
        <v>1005</v>
      </c>
      <c r="C694" t="str">
        <f t="shared" si="20"/>
        <v>Display - Height Adjustment</v>
      </c>
      <c r="D694">
        <v>5375</v>
      </c>
      <c r="E694" t="s">
        <v>451</v>
      </c>
      <c r="F694" t="s">
        <v>461</v>
      </c>
      <c r="G694" t="str">
        <f t="shared" si="21"/>
        <v>&lt;attribute&gt; &lt;id&gt;5375&lt;/id&gt; &lt;type&gt;Simple numeric&lt;/type&gt; &lt;name&gt;Display - Height Adjustment&lt;/name&gt; &lt;/attribute&gt;</v>
      </c>
    </row>
    <row r="695" spans="1:7" x14ac:dyDescent="0.25">
      <c r="A695" t="s">
        <v>543</v>
      </c>
      <c r="B695" t="s">
        <v>1006</v>
      </c>
      <c r="C695" t="str">
        <f t="shared" si="20"/>
        <v>Display - OSD Languages</v>
      </c>
      <c r="D695">
        <v>2194</v>
      </c>
      <c r="E695" t="s">
        <v>452</v>
      </c>
      <c r="F695" t="s">
        <v>461</v>
      </c>
      <c r="G695" t="str">
        <f t="shared" si="21"/>
        <v>&lt;attribute&gt; &lt;id&gt;2194&lt;/id&gt; &lt;type&gt;Multi-valued&lt;/type&gt; &lt;name&gt;Display - OSD Languages&lt;/name&gt; &lt;/attribute&gt;</v>
      </c>
    </row>
    <row r="696" spans="1:7" x14ac:dyDescent="0.25">
      <c r="A696" t="s">
        <v>543</v>
      </c>
      <c r="B696" t="s">
        <v>1007</v>
      </c>
      <c r="C696" t="str">
        <f t="shared" si="20"/>
        <v>Display - Display Screen Coating</v>
      </c>
      <c r="D696">
        <v>2336</v>
      </c>
      <c r="E696" t="s">
        <v>452</v>
      </c>
      <c r="F696" t="s">
        <v>461</v>
      </c>
      <c r="G696" t="str">
        <f t="shared" si="21"/>
        <v>&lt;attribute&gt; &lt;id&gt;2336&lt;/id&gt; &lt;type&gt;Multi-valued&lt;/type&gt; &lt;name&gt;Display - Display Screen Coating&lt;/name&gt; &lt;/attribute&gt;</v>
      </c>
    </row>
    <row r="697" spans="1:7" x14ac:dyDescent="0.25">
      <c r="A697" t="s">
        <v>1008</v>
      </c>
      <c r="B697" t="s">
        <v>477</v>
      </c>
      <c r="C697" t="str">
        <f t="shared" si="20"/>
        <v>Customer Display - Form Factor</v>
      </c>
      <c r="D697">
        <v>8196</v>
      </c>
      <c r="E697" t="s">
        <v>450</v>
      </c>
      <c r="F697" t="s">
        <v>461</v>
      </c>
      <c r="G697" t="str">
        <f t="shared" si="21"/>
        <v>&lt;attribute&gt; &lt;id&gt;8196&lt;/id&gt; &lt;type&gt;Simple&lt;/type&gt; &lt;name&gt;Customer Display - Form Factor&lt;/name&gt; &lt;/attribute&gt;</v>
      </c>
    </row>
    <row r="698" spans="1:7" x14ac:dyDescent="0.25">
      <c r="A698" t="s">
        <v>1008</v>
      </c>
      <c r="B698" t="s">
        <v>865</v>
      </c>
      <c r="C698" t="str">
        <f t="shared" si="20"/>
        <v>Customer Display - Character Resolution</v>
      </c>
      <c r="D698">
        <v>2957</v>
      </c>
      <c r="E698" t="s">
        <v>450</v>
      </c>
      <c r="F698" t="s">
        <v>461</v>
      </c>
      <c r="G698" t="str">
        <f t="shared" si="21"/>
        <v>&lt;attribute&gt; &lt;id&gt;2957&lt;/id&gt; &lt;type&gt;Simple&lt;/type&gt; &lt;name&gt;Customer Display - Character Resolution&lt;/name&gt; &lt;/attribute&gt;</v>
      </c>
    </row>
    <row r="699" spans="1:7" x14ac:dyDescent="0.25">
      <c r="A699" t="s">
        <v>1008</v>
      </c>
      <c r="B699" t="s">
        <v>1009</v>
      </c>
      <c r="C699" t="str">
        <f t="shared" si="20"/>
        <v>Customer Display - Character Type</v>
      </c>
      <c r="D699">
        <v>2958</v>
      </c>
      <c r="E699" t="s">
        <v>452</v>
      </c>
      <c r="F699" t="s">
        <v>461</v>
      </c>
      <c r="G699" t="str">
        <f t="shared" si="21"/>
        <v>&lt;attribute&gt; &lt;id&gt;2958&lt;/id&gt; &lt;type&gt;Multi-valued&lt;/type&gt; &lt;name&gt;Customer Display - Character Type&lt;/name&gt; &lt;/attribute&gt;</v>
      </c>
    </row>
    <row r="700" spans="1:7" x14ac:dyDescent="0.25">
      <c r="A700" t="s">
        <v>1008</v>
      </c>
      <c r="B700" t="s">
        <v>1010</v>
      </c>
      <c r="C700" t="str">
        <f t="shared" si="20"/>
        <v>Customer Display - Character Font</v>
      </c>
      <c r="D700">
        <v>2959</v>
      </c>
      <c r="E700" t="s">
        <v>450</v>
      </c>
      <c r="F700" t="s">
        <v>461</v>
      </c>
      <c r="G700" t="str">
        <f t="shared" si="21"/>
        <v>&lt;attribute&gt; &lt;id&gt;2959&lt;/id&gt; &lt;type&gt;Simple&lt;/type&gt; &lt;name&gt;Customer Display - Character Font&lt;/name&gt; &lt;/attribute&gt;</v>
      </c>
    </row>
    <row r="701" spans="1:7" x14ac:dyDescent="0.25">
      <c r="A701" t="s">
        <v>1008</v>
      </c>
      <c r="B701" t="s">
        <v>1011</v>
      </c>
      <c r="C701" t="str">
        <f t="shared" si="20"/>
        <v>Customer Display - Character Height</v>
      </c>
      <c r="D701">
        <v>2960</v>
      </c>
      <c r="E701" t="s">
        <v>451</v>
      </c>
      <c r="F701" t="s">
        <v>461</v>
      </c>
      <c r="G701" t="str">
        <f t="shared" si="21"/>
        <v>&lt;attribute&gt; &lt;id&gt;2960&lt;/id&gt; &lt;type&gt;Simple numeric&lt;/type&gt; &lt;name&gt;Customer Display - Character Height&lt;/name&gt; &lt;/attribute&gt;</v>
      </c>
    </row>
    <row r="702" spans="1:7" x14ac:dyDescent="0.25">
      <c r="A702" t="s">
        <v>1008</v>
      </c>
      <c r="B702" t="s">
        <v>1012</v>
      </c>
      <c r="C702" t="str">
        <f t="shared" si="20"/>
        <v>Customer Display - Character Width</v>
      </c>
      <c r="D702">
        <v>2961</v>
      </c>
      <c r="E702" t="s">
        <v>451</v>
      </c>
      <c r="F702" t="s">
        <v>461</v>
      </c>
      <c r="G702" t="str">
        <f t="shared" si="21"/>
        <v>&lt;attribute&gt; &lt;id&gt;2961&lt;/id&gt; &lt;type&gt;Simple numeric&lt;/type&gt; &lt;name&gt;Customer Display - Character Width&lt;/name&gt; &lt;/attribute&gt;</v>
      </c>
    </row>
    <row r="703" spans="1:7" x14ac:dyDescent="0.25">
      <c r="A703" t="s">
        <v>1008</v>
      </c>
      <c r="B703" t="s">
        <v>1013</v>
      </c>
      <c r="C703" t="str">
        <f t="shared" si="20"/>
        <v>Customer Display - Command Set</v>
      </c>
      <c r="D703">
        <v>8207</v>
      </c>
      <c r="E703" t="s">
        <v>452</v>
      </c>
      <c r="F703" t="s">
        <v>461</v>
      </c>
      <c r="G703" t="str">
        <f t="shared" si="21"/>
        <v>&lt;attribute&gt; &lt;id&gt;8207&lt;/id&gt; &lt;type&gt;Multi-valued&lt;/type&gt; &lt;name&gt;Customer Display - Command Set&lt;/name&gt; &lt;/attribute&gt;</v>
      </c>
    </row>
    <row r="704" spans="1:7" x14ac:dyDescent="0.25">
      <c r="A704" t="s">
        <v>1008</v>
      </c>
      <c r="B704" t="s">
        <v>627</v>
      </c>
      <c r="C704" t="str">
        <f t="shared" si="20"/>
        <v>Customer Display - Color</v>
      </c>
      <c r="D704">
        <v>2962</v>
      </c>
      <c r="E704" t="s">
        <v>452</v>
      </c>
      <c r="F704" t="s">
        <v>461</v>
      </c>
      <c r="G704" t="str">
        <f t="shared" si="21"/>
        <v>&lt;attribute&gt; &lt;id&gt;2962&lt;/id&gt; &lt;type&gt;Multi-valued&lt;/type&gt; &lt;name&gt;Customer Display - Color&lt;/name&gt; &lt;/attribute&gt;</v>
      </c>
    </row>
    <row r="705" spans="1:7" x14ac:dyDescent="0.25">
      <c r="A705" t="s">
        <v>570</v>
      </c>
      <c r="B705" t="s">
        <v>1014</v>
      </c>
      <c r="C705" t="str">
        <f t="shared" si="20"/>
        <v>Video Input - Analog Video Format</v>
      </c>
      <c r="D705">
        <v>258</v>
      </c>
      <c r="E705" t="s">
        <v>452</v>
      </c>
      <c r="F705" t="s">
        <v>461</v>
      </c>
      <c r="G705" t="str">
        <f t="shared" si="21"/>
        <v>&lt;attribute&gt; &lt;id&gt;258&lt;/id&gt; &lt;type&gt;Multi-valued&lt;/type&gt; &lt;name&gt;Video Input - Analog Video Format&lt;/name&gt; &lt;/attribute&gt;</v>
      </c>
    </row>
    <row r="706" spans="1:7" x14ac:dyDescent="0.25">
      <c r="A706" t="s">
        <v>570</v>
      </c>
      <c r="B706" t="s">
        <v>1015</v>
      </c>
      <c r="C706" t="str">
        <f t="shared" si="20"/>
        <v>Video Input - Analog Video Signal</v>
      </c>
      <c r="D706">
        <v>259</v>
      </c>
      <c r="E706" t="s">
        <v>452</v>
      </c>
      <c r="F706" t="s">
        <v>461</v>
      </c>
      <c r="G706" t="str">
        <f t="shared" si="21"/>
        <v>&lt;attribute&gt; &lt;id&gt;259&lt;/id&gt; &lt;type&gt;Multi-valued&lt;/type&gt; &lt;name&gt;Video Input - Analog Video Signal&lt;/name&gt; &lt;/attribute&gt;</v>
      </c>
    </row>
    <row r="707" spans="1:7" x14ac:dyDescent="0.25">
      <c r="A707" t="s">
        <v>709</v>
      </c>
      <c r="B707" t="s">
        <v>456</v>
      </c>
      <c r="C707" t="str">
        <f t="shared" ref="C707:C770" si="22">CONCATENATE(A707," - ",B707)</f>
        <v>Interfaces - Type</v>
      </c>
      <c r="D707">
        <v>5862</v>
      </c>
      <c r="E707" t="s">
        <v>454</v>
      </c>
      <c r="F707" t="s">
        <v>461</v>
      </c>
      <c r="G707" t="str">
        <f t="shared" ref="G707:G770" si="23">SUBSTITUTE(CONCATENATE($J$8,$K$1,$J$1,D707,$J$2,$K$1,$J$3,E707,$J$4,$K$1,$J$5,C707,$J$6,$K$1,$J$9),"&amp;","///")</f>
        <v>&lt;attribute&gt; &lt;id&gt;5862&lt;/id&gt; &lt;type&gt;Repeating&lt;/type&gt; &lt;name&gt;Interfaces - Type&lt;/name&gt; &lt;/attribute&gt;</v>
      </c>
    </row>
    <row r="708" spans="1:7" x14ac:dyDescent="0.25">
      <c r="A708" t="s">
        <v>709</v>
      </c>
      <c r="B708" t="s">
        <v>731</v>
      </c>
      <c r="C708" t="str">
        <f t="shared" si="22"/>
        <v>Interfaces - Comments</v>
      </c>
      <c r="D708">
        <v>5864</v>
      </c>
      <c r="E708" t="s">
        <v>454</v>
      </c>
      <c r="F708" t="s">
        <v>461</v>
      </c>
      <c r="G708" t="str">
        <f t="shared" si="23"/>
        <v>&lt;attribute&gt; &lt;id&gt;5864&lt;/id&gt; &lt;type&gt;Repeating&lt;/type&gt; &lt;name&gt;Interfaces - Comments&lt;/name&gt; &lt;/attribute&gt;</v>
      </c>
    </row>
    <row r="709" spans="1:7" x14ac:dyDescent="0.25">
      <c r="A709" t="s">
        <v>626</v>
      </c>
      <c r="B709" t="s">
        <v>1016</v>
      </c>
      <c r="C709" t="str">
        <f t="shared" si="22"/>
        <v>Miscellaneous - Included Monitor Accessories</v>
      </c>
      <c r="D709">
        <v>2661</v>
      </c>
      <c r="E709" t="s">
        <v>452</v>
      </c>
      <c r="F709" t="s">
        <v>461</v>
      </c>
      <c r="G709" t="str">
        <f t="shared" si="23"/>
        <v>&lt;attribute&gt; &lt;id&gt;2661&lt;/id&gt; &lt;type&gt;Multi-valued&lt;/type&gt; &lt;name&gt;Miscellaneous - Included Monitor Accessories&lt;/name&gt; &lt;/attribute&gt;</v>
      </c>
    </row>
    <row r="710" spans="1:7" x14ac:dyDescent="0.25">
      <c r="A710" t="s">
        <v>642</v>
      </c>
      <c r="B710" t="s">
        <v>731</v>
      </c>
      <c r="C710" t="str">
        <f t="shared" si="22"/>
        <v>Dimensions &amp; Weight - Comments</v>
      </c>
      <c r="D710">
        <v>5503</v>
      </c>
      <c r="E710" t="s">
        <v>450</v>
      </c>
      <c r="F710" t="s">
        <v>461</v>
      </c>
      <c r="G710" t="str">
        <f t="shared" si="23"/>
        <v>&lt;attribute&gt; &lt;id&gt;5503&lt;/id&gt; &lt;type&gt;Simple&lt;/type&gt; &lt;name&gt;Dimensions /// Weight - Comments&lt;/name&gt; &lt;/attribute&gt;</v>
      </c>
    </row>
    <row r="711" spans="1:7" x14ac:dyDescent="0.25">
      <c r="A711" t="s">
        <v>682</v>
      </c>
      <c r="B711" t="s">
        <v>747</v>
      </c>
      <c r="C711" t="str">
        <f t="shared" si="22"/>
        <v>Dimensions &amp; Weight Details - Details</v>
      </c>
      <c r="D711">
        <v>5504</v>
      </c>
      <c r="E711" t="s">
        <v>454</v>
      </c>
      <c r="F711" t="s">
        <v>461</v>
      </c>
      <c r="G711" t="str">
        <f t="shared" si="23"/>
        <v>&lt;attribute&gt; &lt;id&gt;5504&lt;/id&gt; &lt;type&gt;Repeating&lt;/type&gt; &lt;name&gt;Dimensions /// Weight Details - Details&lt;/name&gt; &lt;/attribute&gt;</v>
      </c>
    </row>
    <row r="712" spans="1:7" x14ac:dyDescent="0.25">
      <c r="A712" t="s">
        <v>758</v>
      </c>
      <c r="B712" t="s">
        <v>1017</v>
      </c>
      <c r="C712" t="str">
        <f t="shared" si="22"/>
        <v>General - Cash Drawer Interface</v>
      </c>
      <c r="D712">
        <v>3263</v>
      </c>
      <c r="E712" t="s">
        <v>450</v>
      </c>
      <c r="F712" t="s">
        <v>461</v>
      </c>
      <c r="G712" t="str">
        <f t="shared" si="23"/>
        <v>&lt;attribute&gt; &lt;id&gt;3263&lt;/id&gt; &lt;type&gt;Simple&lt;/type&gt; &lt;name&gt;General - Cash Drawer Interface&lt;/name&gt; &lt;/attribute&gt;</v>
      </c>
    </row>
    <row r="713" spans="1:7" x14ac:dyDescent="0.25">
      <c r="A713" t="s">
        <v>758</v>
      </c>
      <c r="B713" t="s">
        <v>1018</v>
      </c>
      <c r="C713" t="str">
        <f t="shared" si="22"/>
        <v>General - Printer Consumable Class</v>
      </c>
      <c r="D713">
        <v>4940</v>
      </c>
      <c r="E713" t="s">
        <v>450</v>
      </c>
      <c r="F713" t="s">
        <v>461</v>
      </c>
      <c r="G713" t="str">
        <f t="shared" si="23"/>
        <v>&lt;attribute&gt; &lt;id&gt;4940&lt;/id&gt; &lt;type&gt;Simple&lt;/type&gt; &lt;name&gt;General - Printer Consumable Class&lt;/name&gt; &lt;/attribute&gt;</v>
      </c>
    </row>
    <row r="714" spans="1:7" x14ac:dyDescent="0.25">
      <c r="A714" t="s">
        <v>758</v>
      </c>
      <c r="B714" t="s">
        <v>1019</v>
      </c>
      <c r="C714" t="str">
        <f t="shared" si="22"/>
        <v>General - Media Subcategory</v>
      </c>
      <c r="D714">
        <v>4762</v>
      </c>
      <c r="E714" t="s">
        <v>450</v>
      </c>
      <c r="F714" t="s">
        <v>461</v>
      </c>
      <c r="G714" t="str">
        <f t="shared" si="23"/>
        <v>&lt;attribute&gt; &lt;id&gt;4762&lt;/id&gt; &lt;type&gt;Simple&lt;/type&gt; &lt;name&gt;General - Media Subcategory&lt;/name&gt; &lt;/attribute&gt;</v>
      </c>
    </row>
    <row r="715" spans="1:7" x14ac:dyDescent="0.25">
      <c r="A715" t="s">
        <v>758</v>
      </c>
      <c r="B715" t="s">
        <v>505</v>
      </c>
      <c r="C715" t="str">
        <f t="shared" si="22"/>
        <v>General - Technology</v>
      </c>
      <c r="D715">
        <v>4782</v>
      </c>
      <c r="E715" t="s">
        <v>452</v>
      </c>
      <c r="F715" t="s">
        <v>461</v>
      </c>
      <c r="G715" t="str">
        <f t="shared" si="23"/>
        <v>&lt;attribute&gt; &lt;id&gt;4782&lt;/id&gt; &lt;type&gt;Multi-valued&lt;/type&gt; &lt;name&gt;General - Technology&lt;/name&gt; &lt;/attribute&gt;</v>
      </c>
    </row>
    <row r="716" spans="1:7" x14ac:dyDescent="0.25">
      <c r="A716" t="s">
        <v>1020</v>
      </c>
      <c r="B716" t="s">
        <v>1021</v>
      </c>
      <c r="C716" t="str">
        <f t="shared" si="22"/>
        <v>Media - Media Type</v>
      </c>
      <c r="D716">
        <v>4759</v>
      </c>
      <c r="E716" t="s">
        <v>450</v>
      </c>
      <c r="F716" t="s">
        <v>461</v>
      </c>
      <c r="G716" t="str">
        <f t="shared" si="23"/>
        <v>&lt;attribute&gt; &lt;id&gt;4759&lt;/id&gt; &lt;type&gt;Simple&lt;/type&gt; &lt;name&gt;Media - Media Type&lt;/name&gt; &lt;/attribute&gt;</v>
      </c>
    </row>
    <row r="717" spans="1:7" x14ac:dyDescent="0.25">
      <c r="A717" t="s">
        <v>1020</v>
      </c>
      <c r="B717" t="s">
        <v>785</v>
      </c>
      <c r="C717" t="str">
        <f t="shared" si="22"/>
        <v>Media - Included Qty</v>
      </c>
      <c r="D717">
        <v>353</v>
      </c>
      <c r="E717" t="s">
        <v>451</v>
      </c>
      <c r="F717" t="s">
        <v>461</v>
      </c>
      <c r="G717" t="str">
        <f t="shared" si="23"/>
        <v>&lt;attribute&gt; &lt;id&gt;353&lt;/id&gt; &lt;type&gt;Simple numeric&lt;/type&gt; &lt;name&gt;Media - Included Qty&lt;/name&gt; &lt;/attribute&gt;</v>
      </c>
    </row>
    <row r="718" spans="1:7" x14ac:dyDescent="0.25">
      <c r="A718" t="s">
        <v>1020</v>
      </c>
      <c r="B718" t="s">
        <v>1022</v>
      </c>
      <c r="C718" t="str">
        <f t="shared" si="22"/>
        <v>Media - Media Size</v>
      </c>
      <c r="D718">
        <v>4765</v>
      </c>
      <c r="E718" t="s">
        <v>450</v>
      </c>
      <c r="F718" t="s">
        <v>461</v>
      </c>
      <c r="G718" t="str">
        <f t="shared" si="23"/>
        <v>&lt;attribute&gt; &lt;id&gt;4765&lt;/id&gt; &lt;type&gt;Simple&lt;/type&gt; &lt;name&gt;Media - Media Size&lt;/name&gt; &lt;/attribute&gt;</v>
      </c>
    </row>
    <row r="719" spans="1:7" x14ac:dyDescent="0.25">
      <c r="A719" t="s">
        <v>1020</v>
      </c>
      <c r="B719" t="s">
        <v>1023</v>
      </c>
      <c r="C719" t="str">
        <f t="shared" si="22"/>
        <v>Media - Smaller Dimension (For Sorting)</v>
      </c>
      <c r="D719">
        <v>4926</v>
      </c>
      <c r="E719" t="s">
        <v>451</v>
      </c>
      <c r="F719" t="s">
        <v>461</v>
      </c>
      <c r="G719" t="str">
        <f t="shared" si="23"/>
        <v>&lt;attribute&gt; &lt;id&gt;4926&lt;/id&gt; &lt;type&gt;Simple numeric&lt;/type&gt; &lt;name&gt;Media - Smaller Dimension (For Sorting)&lt;/name&gt; &lt;/attribute&gt;</v>
      </c>
    </row>
    <row r="720" spans="1:7" x14ac:dyDescent="0.25">
      <c r="A720" t="s">
        <v>1020</v>
      </c>
      <c r="B720" t="s">
        <v>1024</v>
      </c>
      <c r="C720" t="str">
        <f t="shared" si="22"/>
        <v>Media - Roll Maximum Outer Diameter</v>
      </c>
      <c r="D720">
        <v>5492</v>
      </c>
      <c r="E720" t="s">
        <v>451</v>
      </c>
      <c r="F720" t="s">
        <v>461</v>
      </c>
      <c r="G720" t="str">
        <f t="shared" si="23"/>
        <v>&lt;attribute&gt; &lt;id&gt;5492&lt;/id&gt; &lt;type&gt;Simple numeric&lt;/type&gt; &lt;name&gt;Media - Roll Maximum Outer Diameter&lt;/name&gt; &lt;/attribute&gt;</v>
      </c>
    </row>
    <row r="721" spans="1:7" x14ac:dyDescent="0.25">
      <c r="A721" t="s">
        <v>1020</v>
      </c>
      <c r="B721" t="s">
        <v>1025</v>
      </c>
      <c r="C721" t="str">
        <f t="shared" si="22"/>
        <v>Media - Roll Core Diameter</v>
      </c>
      <c r="D721">
        <v>5493</v>
      </c>
      <c r="E721" t="s">
        <v>450</v>
      </c>
      <c r="F721" t="s">
        <v>461</v>
      </c>
      <c r="G721" t="str">
        <f t="shared" si="23"/>
        <v>&lt;attribute&gt; &lt;id&gt;5493&lt;/id&gt; &lt;type&gt;Simple&lt;/type&gt; &lt;name&gt;Media - Roll Core Diameter&lt;/name&gt; &lt;/attribute&gt;</v>
      </c>
    </row>
    <row r="722" spans="1:7" x14ac:dyDescent="0.25">
      <c r="A722" t="s">
        <v>1020</v>
      </c>
      <c r="B722" t="s">
        <v>1026</v>
      </c>
      <c r="C722" t="str">
        <f t="shared" si="22"/>
        <v>Media - Media Weight</v>
      </c>
      <c r="D722">
        <v>586</v>
      </c>
      <c r="E722" t="s">
        <v>451</v>
      </c>
      <c r="F722" t="s">
        <v>461</v>
      </c>
      <c r="G722" t="str">
        <f t="shared" si="23"/>
        <v>&lt;attribute&gt; &lt;id&gt;586&lt;/id&gt; &lt;type&gt;Simple numeric&lt;/type&gt; &lt;name&gt;Media - Media Weight&lt;/name&gt; &lt;/attribute&gt;</v>
      </c>
    </row>
    <row r="723" spans="1:7" x14ac:dyDescent="0.25">
      <c r="A723" t="s">
        <v>1020</v>
      </c>
      <c r="B723" t="s">
        <v>1027</v>
      </c>
      <c r="C723" t="str">
        <f t="shared" si="22"/>
        <v>Media - Media Thickness</v>
      </c>
      <c r="D723">
        <v>4773</v>
      </c>
      <c r="E723" t="s">
        <v>450</v>
      </c>
      <c r="F723" t="s">
        <v>461</v>
      </c>
      <c r="G723" t="str">
        <f t="shared" si="23"/>
        <v>&lt;attribute&gt; &lt;id&gt;4773&lt;/id&gt; &lt;type&gt;Simple&lt;/type&gt; &lt;name&gt;Media - Media Thickness&lt;/name&gt; &lt;/attribute&gt;</v>
      </c>
    </row>
    <row r="724" spans="1:7" x14ac:dyDescent="0.25">
      <c r="A724" t="s">
        <v>1020</v>
      </c>
      <c r="B724" t="s">
        <v>1028</v>
      </c>
      <c r="C724" t="str">
        <f t="shared" si="22"/>
        <v>Media - Qty of Media with Cards</v>
      </c>
      <c r="D724">
        <v>8545</v>
      </c>
      <c r="E724" t="s">
        <v>451</v>
      </c>
      <c r="F724" t="s">
        <v>461</v>
      </c>
      <c r="G724" t="str">
        <f t="shared" si="23"/>
        <v>&lt;attribute&gt; &lt;id&gt;8545&lt;/id&gt; &lt;type&gt;Simple numeric&lt;/type&gt; &lt;name&gt;Media - Qty of Media with Cards&lt;/name&gt; &lt;/attribute&gt;</v>
      </c>
    </row>
    <row r="725" spans="1:7" x14ac:dyDescent="0.25">
      <c r="A725" t="s">
        <v>1020</v>
      </c>
      <c r="B725" t="s">
        <v>1029</v>
      </c>
      <c r="C725" t="str">
        <f t="shared" si="22"/>
        <v>Media - Card / Label Qty per Sheet/Roll</v>
      </c>
      <c r="D725">
        <v>731</v>
      </c>
      <c r="E725" t="s">
        <v>451</v>
      </c>
      <c r="F725" t="s">
        <v>461</v>
      </c>
      <c r="G725" t="str">
        <f t="shared" si="23"/>
        <v>&lt;attribute&gt; &lt;id&gt;731&lt;/id&gt; &lt;type&gt;Simple numeric&lt;/type&gt; &lt;name&gt;Media - Card / Label Qty per Sheet/Roll&lt;/name&gt; &lt;/attribute&gt;</v>
      </c>
    </row>
    <row r="726" spans="1:7" x14ac:dyDescent="0.25">
      <c r="A726" t="s">
        <v>1020</v>
      </c>
      <c r="B726" t="s">
        <v>1030</v>
      </c>
      <c r="C726" t="str">
        <f t="shared" si="22"/>
        <v>Media - Printing Technology</v>
      </c>
      <c r="D726">
        <v>4763</v>
      </c>
      <c r="E726" t="s">
        <v>452</v>
      </c>
      <c r="F726" t="s">
        <v>461</v>
      </c>
      <c r="G726" t="str">
        <f t="shared" si="23"/>
        <v>&lt;attribute&gt; &lt;id&gt;4763&lt;/id&gt; &lt;type&gt;Multi-valued&lt;/type&gt; &lt;name&gt;Media - Printing Technology&lt;/name&gt; &lt;/attribute&gt;</v>
      </c>
    </row>
    <row r="727" spans="1:7" x14ac:dyDescent="0.25">
      <c r="A727" t="s">
        <v>1020</v>
      </c>
      <c r="B727" t="s">
        <v>511</v>
      </c>
      <c r="C727" t="str">
        <f t="shared" si="22"/>
        <v>Media - Features</v>
      </c>
      <c r="D727">
        <v>4783</v>
      </c>
      <c r="E727" t="s">
        <v>452</v>
      </c>
      <c r="F727" t="s">
        <v>461</v>
      </c>
      <c r="G727" t="str">
        <f t="shared" si="23"/>
        <v>&lt;attribute&gt; &lt;id&gt;4783&lt;/id&gt; &lt;type&gt;Multi-valued&lt;/type&gt; &lt;name&gt;Media - Features&lt;/name&gt; &lt;/attribute&gt;</v>
      </c>
    </row>
    <row r="728" spans="1:7" x14ac:dyDescent="0.25">
      <c r="A728" t="s">
        <v>626</v>
      </c>
      <c r="B728" t="s">
        <v>630</v>
      </c>
      <c r="C728" t="str">
        <f t="shared" si="22"/>
        <v>Miscellaneous - Included Accessories</v>
      </c>
      <c r="D728">
        <v>4879</v>
      </c>
      <c r="E728" t="s">
        <v>452</v>
      </c>
      <c r="F728" t="s">
        <v>461</v>
      </c>
      <c r="G728" t="str">
        <f t="shared" si="23"/>
        <v>&lt;attribute&gt; &lt;id&gt;4879&lt;/id&gt; &lt;type&gt;Multi-valued&lt;/type&gt; &lt;name&gt;Miscellaneous - Included Accessories&lt;/name&gt; &lt;/attribute&gt;</v>
      </c>
    </row>
    <row r="729" spans="1:7" x14ac:dyDescent="0.25">
      <c r="A729" t="s">
        <v>637</v>
      </c>
      <c r="B729" t="s">
        <v>1031</v>
      </c>
      <c r="C729" t="str">
        <f t="shared" si="22"/>
        <v>Environmental Standards - FSC Certified</v>
      </c>
      <c r="D729">
        <v>6010</v>
      </c>
      <c r="E729" t="s">
        <v>452</v>
      </c>
      <c r="F729" t="s">
        <v>461</v>
      </c>
      <c r="G729" t="str">
        <f t="shared" si="23"/>
        <v>&lt;attribute&gt; &lt;id&gt;6010&lt;/id&gt; &lt;type&gt;Multi-valued&lt;/type&gt; &lt;name&gt;Environmental Standards - FSC Certified&lt;/name&gt; &lt;/attribute&gt;</v>
      </c>
    </row>
    <row r="730" spans="1:7" x14ac:dyDescent="0.25">
      <c r="A730" t="s">
        <v>637</v>
      </c>
      <c r="B730" t="s">
        <v>1032</v>
      </c>
      <c r="C730" t="str">
        <f t="shared" si="22"/>
        <v>Environmental Standards - PEFC Certified</v>
      </c>
      <c r="D730">
        <v>6011</v>
      </c>
      <c r="E730" t="s">
        <v>452</v>
      </c>
      <c r="F730" t="s">
        <v>461</v>
      </c>
      <c r="G730" t="str">
        <f t="shared" si="23"/>
        <v>&lt;attribute&gt; &lt;id&gt;6011&lt;/id&gt; &lt;type&gt;Multi-valued&lt;/type&gt; &lt;name&gt;Environmental Standards - PEFC Certified&lt;/name&gt; &lt;/attribute&gt;</v>
      </c>
    </row>
    <row r="731" spans="1:7" x14ac:dyDescent="0.25">
      <c r="A731" t="s">
        <v>758</v>
      </c>
      <c r="B731" t="s">
        <v>1033</v>
      </c>
      <c r="C731" t="str">
        <f t="shared" si="22"/>
        <v>General - Image Resolution</v>
      </c>
      <c r="D731">
        <v>5121</v>
      </c>
      <c r="E731" t="s">
        <v>452</v>
      </c>
      <c r="F731" t="s">
        <v>461</v>
      </c>
      <c r="G731" t="str">
        <f t="shared" si="23"/>
        <v>&lt;attribute&gt; &lt;id&gt;5121&lt;/id&gt; &lt;type&gt;Multi-valued&lt;/type&gt; &lt;name&gt;General - Image Resolution&lt;/name&gt; &lt;/attribute&gt;</v>
      </c>
    </row>
    <row r="732" spans="1:7" x14ac:dyDescent="0.25">
      <c r="A732" t="s">
        <v>1034</v>
      </c>
      <c r="B732" t="s">
        <v>1035</v>
      </c>
      <c r="C732" t="str">
        <f t="shared" si="22"/>
        <v>CCTV - Equipment Category</v>
      </c>
      <c r="D732">
        <v>4437</v>
      </c>
      <c r="E732" t="s">
        <v>450</v>
      </c>
      <c r="F732" t="s">
        <v>461</v>
      </c>
      <c r="G732" t="str">
        <f t="shared" si="23"/>
        <v>&lt;attribute&gt; &lt;id&gt;4437&lt;/id&gt; &lt;type&gt;Simple&lt;/type&gt; &lt;name&gt;CCTV - Equipment Category&lt;/name&gt; &lt;/attribute&gt;</v>
      </c>
    </row>
    <row r="733" spans="1:7" x14ac:dyDescent="0.25">
      <c r="A733" t="s">
        <v>476</v>
      </c>
      <c r="B733" t="s">
        <v>1036</v>
      </c>
      <c r="C733" t="str">
        <f t="shared" si="22"/>
        <v>Chassis - Built-in USB Hub</v>
      </c>
      <c r="D733">
        <v>5041</v>
      </c>
      <c r="E733" t="s">
        <v>450</v>
      </c>
      <c r="F733" t="s">
        <v>461</v>
      </c>
      <c r="G733" t="str">
        <f t="shared" si="23"/>
        <v>&lt;attribute&gt; &lt;id&gt;5041&lt;/id&gt; &lt;type&gt;Simple&lt;/type&gt; &lt;name&gt;Chassis - Built-in USB Hub&lt;/name&gt; &lt;/attribute&gt;</v>
      </c>
    </row>
    <row r="734" spans="1:7" x14ac:dyDescent="0.25">
      <c r="A734" t="s">
        <v>543</v>
      </c>
      <c r="B734" t="s">
        <v>1037</v>
      </c>
      <c r="C734" t="str">
        <f t="shared" si="22"/>
        <v>Display - Curved Screen</v>
      </c>
      <c r="D734">
        <v>8024</v>
      </c>
      <c r="E734" t="s">
        <v>450</v>
      </c>
      <c r="F734" t="s">
        <v>461</v>
      </c>
      <c r="G734" t="str">
        <f t="shared" si="23"/>
        <v>&lt;attribute&gt; &lt;id&gt;8024&lt;/id&gt; &lt;type&gt;Simple&lt;/type&gt; &lt;name&gt;Display - Curved Screen&lt;/name&gt; &lt;/attribute&gt;</v>
      </c>
    </row>
    <row r="735" spans="1:7" x14ac:dyDescent="0.25">
      <c r="A735" t="s">
        <v>543</v>
      </c>
      <c r="B735" t="s">
        <v>1038</v>
      </c>
      <c r="C735" t="str">
        <f t="shared" si="22"/>
        <v>Display - 3D</v>
      </c>
      <c r="D735">
        <v>5498</v>
      </c>
      <c r="E735" t="s">
        <v>450</v>
      </c>
      <c r="F735" t="s">
        <v>461</v>
      </c>
      <c r="G735" t="str">
        <f t="shared" si="23"/>
        <v>&lt;attribute&gt; &lt;id&gt;5498&lt;/id&gt; &lt;type&gt;Simple&lt;/type&gt; &lt;name&gt;Display - 3D&lt;/name&gt; &lt;/attribute&gt;</v>
      </c>
    </row>
    <row r="736" spans="1:7" x14ac:dyDescent="0.25">
      <c r="A736" t="s">
        <v>543</v>
      </c>
      <c r="B736" t="s">
        <v>1039</v>
      </c>
      <c r="C736" t="str">
        <f t="shared" si="22"/>
        <v>Display - 3D Technology</v>
      </c>
      <c r="D736">
        <v>5866</v>
      </c>
      <c r="E736" t="s">
        <v>450</v>
      </c>
      <c r="F736" t="s">
        <v>461</v>
      </c>
      <c r="G736" t="str">
        <f t="shared" si="23"/>
        <v>&lt;attribute&gt; &lt;id&gt;5866&lt;/id&gt; &lt;type&gt;Simple&lt;/type&gt; &lt;name&gt;Display - 3D Technology&lt;/name&gt; &lt;/attribute&gt;</v>
      </c>
    </row>
    <row r="737" spans="1:7" x14ac:dyDescent="0.25">
      <c r="A737" t="s">
        <v>543</v>
      </c>
      <c r="B737" t="s">
        <v>1045</v>
      </c>
      <c r="C737" t="str">
        <f t="shared" si="22"/>
        <v>Display - Video Format</v>
      </c>
      <c r="D737">
        <v>5284</v>
      </c>
      <c r="E737" t="s">
        <v>450</v>
      </c>
      <c r="F737" t="s">
        <v>461</v>
      </c>
      <c r="G737" t="str">
        <f t="shared" si="23"/>
        <v>&lt;attribute&gt; &lt;id&gt;5284&lt;/id&gt; &lt;type&gt;Simple&lt;/type&gt; &lt;name&gt;Display - Video Format&lt;/name&gt; &lt;/attribute&gt;</v>
      </c>
    </row>
    <row r="738" spans="1:7" x14ac:dyDescent="0.25">
      <c r="A738" t="s">
        <v>543</v>
      </c>
      <c r="B738" t="s">
        <v>1040</v>
      </c>
      <c r="C738" t="str">
        <f t="shared" si="22"/>
        <v>Display - V-Sync Rate at Max Res.</v>
      </c>
      <c r="D738">
        <v>150</v>
      </c>
      <c r="E738" t="s">
        <v>451</v>
      </c>
      <c r="F738" t="s">
        <v>461</v>
      </c>
      <c r="G738" t="str">
        <f t="shared" si="23"/>
        <v>&lt;attribute&gt; &lt;id&gt;150&lt;/id&gt; &lt;type&gt;Simple numeric&lt;/type&gt; &lt;name&gt;Display - V-Sync Rate at Max Res.&lt;/name&gt; &lt;/attribute&gt;</v>
      </c>
    </row>
    <row r="739" spans="1:7" x14ac:dyDescent="0.25">
      <c r="A739" t="s">
        <v>543</v>
      </c>
      <c r="B739" t="s">
        <v>1203</v>
      </c>
      <c r="C739" t="str">
        <f t="shared" si="22"/>
        <v>Display - Video Bandwidth</v>
      </c>
      <c r="D739">
        <v>702</v>
      </c>
      <c r="E739" t="s">
        <v>451</v>
      </c>
      <c r="F739" t="s">
        <v>461</v>
      </c>
      <c r="G739" t="str">
        <f t="shared" si="23"/>
        <v>&lt;attribute&gt; &lt;id&gt;702&lt;/id&gt; &lt;type&gt;Simple numeric&lt;/type&gt; &lt;name&gt;Display - Video Bandwidth&lt;/name&gt; &lt;/attribute&gt;</v>
      </c>
    </row>
    <row r="740" spans="1:7" x14ac:dyDescent="0.25">
      <c r="A740" t="s">
        <v>543</v>
      </c>
      <c r="B740" t="s">
        <v>1041</v>
      </c>
      <c r="C740" t="str">
        <f t="shared" si="22"/>
        <v>Display - Image Brightness with Touchscreen</v>
      </c>
      <c r="D740">
        <v>5861</v>
      </c>
      <c r="E740" t="s">
        <v>451</v>
      </c>
      <c r="F740" t="s">
        <v>461</v>
      </c>
      <c r="G740" t="str">
        <f t="shared" si="23"/>
        <v>&lt;attribute&gt; &lt;id&gt;5861&lt;/id&gt; &lt;type&gt;Simple numeric&lt;/type&gt; &lt;name&gt;Display - Image Brightness with Touchscreen&lt;/name&gt; &lt;/attribute&gt;</v>
      </c>
    </row>
    <row r="741" spans="1:7" x14ac:dyDescent="0.25">
      <c r="A741" t="s">
        <v>543</v>
      </c>
      <c r="B741" t="s">
        <v>1042</v>
      </c>
      <c r="C741" t="str">
        <f t="shared" si="22"/>
        <v>Display - Dynamic Contrast Ratio</v>
      </c>
      <c r="D741">
        <v>4869</v>
      </c>
      <c r="E741" t="s">
        <v>450</v>
      </c>
      <c r="F741" t="s">
        <v>461</v>
      </c>
      <c r="G741" t="str">
        <f t="shared" si="23"/>
        <v>&lt;attribute&gt; &lt;id&gt;4869&lt;/id&gt; &lt;type&gt;Simple&lt;/type&gt; &lt;name&gt;Display - Dynamic Contrast Ratio&lt;/name&gt; &lt;/attribute&gt;</v>
      </c>
    </row>
    <row r="742" spans="1:7" x14ac:dyDescent="0.25">
      <c r="A742" t="s">
        <v>543</v>
      </c>
      <c r="B742" t="s">
        <v>1043</v>
      </c>
      <c r="C742" t="str">
        <f t="shared" si="22"/>
        <v>Display - Backlight Life</v>
      </c>
      <c r="D742">
        <v>2344</v>
      </c>
      <c r="E742" t="s">
        <v>450</v>
      </c>
      <c r="F742" t="s">
        <v>461</v>
      </c>
      <c r="G742" t="str">
        <f t="shared" si="23"/>
        <v>&lt;attribute&gt; &lt;id&gt;2344&lt;/id&gt; &lt;type&gt;Simple&lt;/type&gt; &lt;name&gt;Display - Backlight Life&lt;/name&gt; &lt;/attribute&gt;</v>
      </c>
    </row>
    <row r="743" spans="1:7" x14ac:dyDescent="0.25">
      <c r="A743" t="s">
        <v>570</v>
      </c>
      <c r="B743" t="s">
        <v>1044</v>
      </c>
      <c r="C743" t="str">
        <f t="shared" si="22"/>
        <v>Video Input - Audio Support</v>
      </c>
      <c r="D743">
        <v>4440</v>
      </c>
      <c r="E743" t="s">
        <v>450</v>
      </c>
      <c r="F743" t="s">
        <v>461</v>
      </c>
      <c r="G743" t="str">
        <f t="shared" si="23"/>
        <v>&lt;attribute&gt; &lt;id&gt;4440&lt;/id&gt; &lt;type&gt;Simple&lt;/type&gt; &lt;name&gt;Video Input - Audio Support&lt;/name&gt; &lt;/attribute&gt;</v>
      </c>
    </row>
    <row r="744" spans="1:7" x14ac:dyDescent="0.25">
      <c r="A744" t="s">
        <v>570</v>
      </c>
      <c r="B744" t="s">
        <v>1045</v>
      </c>
      <c r="C744" t="str">
        <f t="shared" si="22"/>
        <v>Video Input - Video Format</v>
      </c>
      <c r="D744">
        <v>4247</v>
      </c>
      <c r="E744" t="s">
        <v>452</v>
      </c>
      <c r="F744" t="s">
        <v>461</v>
      </c>
      <c r="G744" t="str">
        <f t="shared" si="23"/>
        <v>&lt;attribute&gt; &lt;id&gt;4247&lt;/id&gt; &lt;type&gt;Multi-valued&lt;/type&gt; &lt;name&gt;Video Input - Video Format&lt;/name&gt; &lt;/attribute&gt;</v>
      </c>
    </row>
    <row r="745" spans="1:7" x14ac:dyDescent="0.25">
      <c r="A745" t="s">
        <v>570</v>
      </c>
      <c r="B745" t="s">
        <v>1046</v>
      </c>
      <c r="C745" t="str">
        <f t="shared" si="22"/>
        <v>Video Input - Horizontal Resolution (TV Lines)</v>
      </c>
      <c r="D745">
        <v>4441</v>
      </c>
      <c r="E745" t="s">
        <v>451</v>
      </c>
      <c r="F745" t="s">
        <v>461</v>
      </c>
      <c r="G745" t="str">
        <f t="shared" si="23"/>
        <v>&lt;attribute&gt; &lt;id&gt;4441&lt;/id&gt; &lt;type&gt;Simple numeric&lt;/type&gt; &lt;name&gt;Video Input - Horizontal Resolution (TV Lines)&lt;/name&gt; &lt;/attribute&gt;</v>
      </c>
    </row>
    <row r="746" spans="1:7" x14ac:dyDescent="0.25">
      <c r="A746" t="s">
        <v>570</v>
      </c>
      <c r="B746" t="s">
        <v>1047</v>
      </c>
      <c r="C746" t="str">
        <f t="shared" si="22"/>
        <v>Video Input - Supported Video Signals</v>
      </c>
      <c r="D746">
        <v>4248</v>
      </c>
      <c r="E746" t="s">
        <v>452</v>
      </c>
      <c r="F746" t="s">
        <v>461</v>
      </c>
      <c r="G746" t="str">
        <f t="shared" si="23"/>
        <v>&lt;attribute&gt; &lt;id&gt;4248&lt;/id&gt; &lt;type&gt;Multi-valued&lt;/type&gt; &lt;name&gt;Video Input - Supported Video Signals&lt;/name&gt; &lt;/attribute&gt;</v>
      </c>
    </row>
    <row r="747" spans="1:7" x14ac:dyDescent="0.25">
      <c r="A747" t="s">
        <v>570</v>
      </c>
      <c r="B747" t="s">
        <v>1048</v>
      </c>
      <c r="C747" t="str">
        <f t="shared" si="22"/>
        <v>Video Input - Digital TV Tuner</v>
      </c>
      <c r="D747">
        <v>5303</v>
      </c>
      <c r="E747" t="s">
        <v>452</v>
      </c>
      <c r="F747" t="s">
        <v>461</v>
      </c>
      <c r="G747" t="str">
        <f t="shared" si="23"/>
        <v>&lt;attribute&gt; &lt;id&gt;5303&lt;/id&gt; &lt;type&gt;Multi-valued&lt;/type&gt; &lt;name&gt;Video Input - Digital TV Tuner&lt;/name&gt; &lt;/attribute&gt;</v>
      </c>
    </row>
    <row r="748" spans="1:7" x14ac:dyDescent="0.25">
      <c r="A748" t="s">
        <v>570</v>
      </c>
      <c r="B748" t="s">
        <v>1049</v>
      </c>
      <c r="C748" t="str">
        <f t="shared" si="22"/>
        <v>Video Input - Conditional Access</v>
      </c>
      <c r="D748">
        <v>5304</v>
      </c>
      <c r="E748" t="s">
        <v>450</v>
      </c>
      <c r="F748" t="s">
        <v>461</v>
      </c>
      <c r="G748" t="str">
        <f t="shared" si="23"/>
        <v>&lt;attribute&gt; &lt;id&gt;5304&lt;/id&gt; &lt;type&gt;Simple&lt;/type&gt; &lt;name&gt;Video Input - Conditional Access&lt;/name&gt; &lt;/attribute&gt;</v>
      </c>
    </row>
    <row r="749" spans="1:7" x14ac:dyDescent="0.25">
      <c r="A749" t="s">
        <v>571</v>
      </c>
      <c r="B749" t="s">
        <v>1050</v>
      </c>
      <c r="C749" t="str">
        <f t="shared" si="22"/>
        <v>Audio Output - Speakers Configuration</v>
      </c>
      <c r="D749">
        <v>3472</v>
      </c>
      <c r="E749" t="s">
        <v>450</v>
      </c>
      <c r="F749" t="s">
        <v>461</v>
      </c>
      <c r="G749" t="str">
        <f t="shared" si="23"/>
        <v>&lt;attribute&gt; &lt;id&gt;3472&lt;/id&gt; &lt;type&gt;Simple&lt;/type&gt; &lt;name&gt;Audio Output - Speakers Configuration&lt;/name&gt; &lt;/attribute&gt;</v>
      </c>
    </row>
    <row r="750" spans="1:7" x14ac:dyDescent="0.25">
      <c r="A750" t="s">
        <v>571</v>
      </c>
      <c r="B750" t="s">
        <v>1051</v>
      </c>
      <c r="C750" t="str">
        <f t="shared" si="22"/>
        <v>Audio Output - Output Power / Channel</v>
      </c>
      <c r="D750">
        <v>270</v>
      </c>
      <c r="E750" t="s">
        <v>451</v>
      </c>
      <c r="F750" t="s">
        <v>461</v>
      </c>
      <c r="G750" t="str">
        <f t="shared" si="23"/>
        <v>&lt;attribute&gt; &lt;id&gt;270&lt;/id&gt; &lt;type&gt;Simple numeric&lt;/type&gt; &lt;name&gt;Audio Output - Output Power / Channel&lt;/name&gt; &lt;/attribute&gt;</v>
      </c>
    </row>
    <row r="751" spans="1:7" x14ac:dyDescent="0.25">
      <c r="A751" t="s">
        <v>580</v>
      </c>
      <c r="B751" t="s">
        <v>1052</v>
      </c>
      <c r="C751" t="str">
        <f t="shared" si="22"/>
        <v>Input Device - Movement Detection Technology</v>
      </c>
      <c r="D751">
        <v>221</v>
      </c>
      <c r="E751" t="s">
        <v>450</v>
      </c>
      <c r="F751" t="s">
        <v>461</v>
      </c>
      <c r="G751" t="str">
        <f t="shared" si="23"/>
        <v>&lt;attribute&gt; &lt;id&gt;221&lt;/id&gt; &lt;type&gt;Simple&lt;/type&gt; &lt;name&gt;Input Device - Movement Detection Technology&lt;/name&gt; &lt;/attribute&gt;</v>
      </c>
    </row>
    <row r="752" spans="1:7" x14ac:dyDescent="0.25">
      <c r="A752" t="s">
        <v>1053</v>
      </c>
      <c r="B752" t="s">
        <v>1054</v>
      </c>
      <c r="C752" t="str">
        <f t="shared" si="22"/>
        <v>KVM - Keyboard / Mouse Interface</v>
      </c>
      <c r="D752">
        <v>5309</v>
      </c>
      <c r="E752" t="s">
        <v>452</v>
      </c>
      <c r="F752" t="s">
        <v>461</v>
      </c>
      <c r="G752" t="str">
        <f t="shared" si="23"/>
        <v>&lt;attribute&gt; &lt;id&gt;5309&lt;/id&gt; &lt;type&gt;Multi-valued&lt;/type&gt; &lt;name&gt;KVM - Keyboard / Mouse Interface&lt;/name&gt; &lt;/attribute&gt;</v>
      </c>
    </row>
    <row r="753" spans="1:7" x14ac:dyDescent="0.25">
      <c r="A753" t="s">
        <v>709</v>
      </c>
      <c r="B753" t="s">
        <v>608</v>
      </c>
      <c r="C753" t="str">
        <f t="shared" si="22"/>
        <v>Interfaces - Qty</v>
      </c>
      <c r="D753">
        <v>5863</v>
      </c>
      <c r="E753" t="s">
        <v>454</v>
      </c>
      <c r="F753" t="s">
        <v>461</v>
      </c>
      <c r="G753" t="str">
        <f t="shared" si="23"/>
        <v>&lt;attribute&gt; &lt;id&gt;5863&lt;/id&gt; &lt;type&gt;Repeating&lt;/type&gt; &lt;name&gt;Interfaces - Qty&lt;/name&gt; &lt;/attribute&gt;</v>
      </c>
    </row>
    <row r="754" spans="1:7" x14ac:dyDescent="0.25">
      <c r="A754" t="s">
        <v>615</v>
      </c>
      <c r="B754" t="s">
        <v>615</v>
      </c>
      <c r="C754" t="str">
        <f t="shared" si="22"/>
        <v>Cable Details - Cable Details</v>
      </c>
      <c r="D754">
        <v>3470</v>
      </c>
      <c r="E754" t="s">
        <v>454</v>
      </c>
      <c r="F754" t="s">
        <v>461</v>
      </c>
      <c r="G754" t="str">
        <f t="shared" si="23"/>
        <v>&lt;attribute&gt; &lt;id&gt;3470&lt;/id&gt; &lt;type&gt;Repeating&lt;/type&gt; &lt;name&gt;Cable Details - Cable Details&lt;/name&gt; &lt;/attribute&gt;</v>
      </c>
    </row>
    <row r="755" spans="1:7" x14ac:dyDescent="0.25">
      <c r="A755" t="s">
        <v>1055</v>
      </c>
      <c r="B755" t="s">
        <v>456</v>
      </c>
      <c r="C755" t="str">
        <f t="shared" si="22"/>
        <v>Studio &amp; Field Monitors - Type</v>
      </c>
      <c r="D755">
        <v>4237</v>
      </c>
      <c r="E755" t="s">
        <v>450</v>
      </c>
      <c r="F755" t="s">
        <v>461</v>
      </c>
      <c r="G755" t="str">
        <f t="shared" si="23"/>
        <v>&lt;attribute&gt; &lt;id&gt;4237&lt;/id&gt; &lt;type&gt;Simple&lt;/type&gt; &lt;name&gt;Studio /// Field Monitors - Type&lt;/name&gt; &lt;/attribute&gt;</v>
      </c>
    </row>
    <row r="756" spans="1:7" x14ac:dyDescent="0.25">
      <c r="A756" t="s">
        <v>1055</v>
      </c>
      <c r="B756" t="s">
        <v>1039</v>
      </c>
      <c r="C756" t="str">
        <f t="shared" si="22"/>
        <v>Studio &amp; Field Monitors - 3D Technology</v>
      </c>
      <c r="D756">
        <v>5626</v>
      </c>
      <c r="E756" t="s">
        <v>450</v>
      </c>
      <c r="F756" t="s">
        <v>461</v>
      </c>
      <c r="G756" t="str">
        <f t="shared" si="23"/>
        <v>&lt;attribute&gt; &lt;id&gt;5626&lt;/id&gt; &lt;type&gt;Simple&lt;/type&gt; &lt;name&gt;Studio /// Field Monitors - 3D Technology&lt;/name&gt; &lt;/attribute&gt;</v>
      </c>
    </row>
    <row r="757" spans="1:7" x14ac:dyDescent="0.25">
      <c r="A757" t="s">
        <v>1055</v>
      </c>
      <c r="B757" t="s">
        <v>833</v>
      </c>
      <c r="C757" t="str">
        <f t="shared" si="22"/>
        <v>Studio &amp; Field Monitors - Recommended Use</v>
      </c>
      <c r="D757">
        <v>4238</v>
      </c>
      <c r="E757" t="s">
        <v>452</v>
      </c>
      <c r="F757" t="s">
        <v>461</v>
      </c>
      <c r="G757" t="str">
        <f t="shared" si="23"/>
        <v>&lt;attribute&gt; &lt;id&gt;4238&lt;/id&gt; &lt;type&gt;Multi-valued&lt;/type&gt; &lt;name&gt;Studio /// Field Monitors - Recommended Use&lt;/name&gt; &lt;/attribute&gt;</v>
      </c>
    </row>
    <row r="758" spans="1:7" x14ac:dyDescent="0.25">
      <c r="A758" t="s">
        <v>1055</v>
      </c>
      <c r="B758" t="s">
        <v>1056</v>
      </c>
      <c r="C758" t="str">
        <f t="shared" si="22"/>
        <v>Studio &amp; Field Monitors - Mount Type</v>
      </c>
      <c r="D758">
        <v>4239</v>
      </c>
      <c r="E758" t="s">
        <v>450</v>
      </c>
      <c r="F758" t="s">
        <v>461</v>
      </c>
      <c r="G758" t="str">
        <f t="shared" si="23"/>
        <v>&lt;attribute&gt; &lt;id&gt;4239&lt;/id&gt; &lt;type&gt;Simple&lt;/type&gt; &lt;name&gt;Studio /// Field Monitors - Mount Type&lt;/name&gt; &lt;/attribute&gt;</v>
      </c>
    </row>
    <row r="759" spans="1:7" x14ac:dyDescent="0.25">
      <c r="A759" t="s">
        <v>1055</v>
      </c>
      <c r="B759" t="s">
        <v>1057</v>
      </c>
      <c r="C759" t="str">
        <f t="shared" si="22"/>
        <v>Studio &amp; Field Monitors - Controls</v>
      </c>
      <c r="D759">
        <v>4240</v>
      </c>
      <c r="E759" t="s">
        <v>452</v>
      </c>
      <c r="F759" t="s">
        <v>461</v>
      </c>
      <c r="G759" t="str">
        <f t="shared" si="23"/>
        <v>&lt;attribute&gt; &lt;id&gt;4240&lt;/id&gt; &lt;type&gt;Multi-valued&lt;/type&gt; &lt;name&gt;Studio /// Field Monitors - Controls&lt;/name&gt; &lt;/attribute&gt;</v>
      </c>
    </row>
    <row r="760" spans="1:7" x14ac:dyDescent="0.25">
      <c r="A760" t="s">
        <v>1055</v>
      </c>
      <c r="B760" t="s">
        <v>1058</v>
      </c>
      <c r="C760" t="str">
        <f t="shared" si="22"/>
        <v>Studio &amp; Field Monitors - Supported Image Aspect Ratio</v>
      </c>
      <c r="D760">
        <v>4241</v>
      </c>
      <c r="E760" t="s">
        <v>452</v>
      </c>
      <c r="F760" t="s">
        <v>461</v>
      </c>
      <c r="G760" t="str">
        <f t="shared" si="23"/>
        <v>&lt;attribute&gt; &lt;id&gt;4241&lt;/id&gt; &lt;type&gt;Multi-valued&lt;/type&gt; &lt;name&gt;Studio /// Field Monitors - Supported Image Aspect Ratio&lt;/name&gt; &lt;/attribute&gt;</v>
      </c>
    </row>
    <row r="761" spans="1:7" x14ac:dyDescent="0.25">
      <c r="A761" t="s">
        <v>1055</v>
      </c>
      <c r="B761" t="s">
        <v>721</v>
      </c>
      <c r="C761" t="str">
        <f t="shared" si="22"/>
        <v>Studio &amp; Field Monitors - Color Support</v>
      </c>
      <c r="D761">
        <v>4242</v>
      </c>
      <c r="E761" t="s">
        <v>450</v>
      </c>
      <c r="F761" t="s">
        <v>461</v>
      </c>
      <c r="G761" t="str">
        <f t="shared" si="23"/>
        <v>&lt;attribute&gt; &lt;id&gt;4242&lt;/id&gt; &lt;type&gt;Simple&lt;/type&gt; &lt;name&gt;Studio /// Field Monitors - Color Support&lt;/name&gt; &lt;/attribute&gt;</v>
      </c>
    </row>
    <row r="762" spans="1:7" x14ac:dyDescent="0.25">
      <c r="A762" t="s">
        <v>1055</v>
      </c>
      <c r="B762" t="s">
        <v>1059</v>
      </c>
      <c r="C762" t="str">
        <f t="shared" si="22"/>
        <v>Studio &amp; Field Monitors - Display Size</v>
      </c>
      <c r="D762">
        <v>4243</v>
      </c>
      <c r="E762" t="s">
        <v>450</v>
      </c>
      <c r="F762" t="s">
        <v>461</v>
      </c>
      <c r="G762" t="str">
        <f t="shared" si="23"/>
        <v>&lt;attribute&gt; &lt;id&gt;4243&lt;/id&gt; &lt;type&gt;Simple&lt;/type&gt; &lt;name&gt;Studio /// Field Monitors - Display Size&lt;/name&gt; &lt;/attribute&gt;</v>
      </c>
    </row>
    <row r="763" spans="1:7" x14ac:dyDescent="0.25">
      <c r="A763" t="s">
        <v>1055</v>
      </c>
      <c r="B763" t="s">
        <v>1060</v>
      </c>
      <c r="C763" t="str">
        <f t="shared" si="22"/>
        <v>Studio &amp; Field Monitors - Display Size (metric)</v>
      </c>
      <c r="D763">
        <v>5389</v>
      </c>
      <c r="E763" t="s">
        <v>450</v>
      </c>
      <c r="F763" t="s">
        <v>461</v>
      </c>
      <c r="G763" t="str">
        <f t="shared" si="23"/>
        <v>&lt;attribute&gt; &lt;id&gt;5389&lt;/id&gt; &lt;type&gt;Simple&lt;/type&gt; &lt;name&gt;Studio /// Field Monitors - Display Size (metric)&lt;/name&gt; &lt;/attribute&gt;</v>
      </c>
    </row>
    <row r="764" spans="1:7" x14ac:dyDescent="0.25">
      <c r="A764" t="s">
        <v>1055</v>
      </c>
      <c r="B764" t="s">
        <v>1061</v>
      </c>
      <c r="C764" t="str">
        <f t="shared" si="22"/>
        <v>Studio &amp; Field Monitors - Viewable Area</v>
      </c>
      <c r="D764">
        <v>4244</v>
      </c>
      <c r="E764" t="s">
        <v>450</v>
      </c>
      <c r="F764" t="s">
        <v>461</v>
      </c>
      <c r="G764" t="str">
        <f t="shared" si="23"/>
        <v>&lt;attribute&gt; &lt;id&gt;4244&lt;/id&gt; &lt;type&gt;Simple&lt;/type&gt; &lt;name&gt;Studio /// Field Monitors - Viewable Area&lt;/name&gt; &lt;/attribute&gt;</v>
      </c>
    </row>
    <row r="765" spans="1:7" x14ac:dyDescent="0.25">
      <c r="A765" t="s">
        <v>1055</v>
      </c>
      <c r="B765" t="s">
        <v>1062</v>
      </c>
      <c r="C765" t="str">
        <f t="shared" si="22"/>
        <v>Studio &amp; Field Monitors - Viewable Area (metric)</v>
      </c>
      <c r="D765">
        <v>5390</v>
      </c>
      <c r="E765" t="s">
        <v>450</v>
      </c>
      <c r="F765" t="s">
        <v>461</v>
      </c>
      <c r="G765" t="str">
        <f t="shared" si="23"/>
        <v>&lt;attribute&gt; &lt;id&gt;5390&lt;/id&gt; &lt;type&gt;Simple&lt;/type&gt; &lt;name&gt;Studio /// Field Monitors - Viewable Area (metric)&lt;/name&gt; &lt;/attribute&gt;</v>
      </c>
    </row>
    <row r="766" spans="1:7" x14ac:dyDescent="0.25">
      <c r="A766" t="s">
        <v>1055</v>
      </c>
      <c r="B766" t="s">
        <v>548</v>
      </c>
      <c r="C766" t="str">
        <f t="shared" si="22"/>
        <v>Studio &amp; Field Monitors - Native Resolution</v>
      </c>
      <c r="D766">
        <v>4245</v>
      </c>
      <c r="E766" t="s">
        <v>450</v>
      </c>
      <c r="F766" t="s">
        <v>461</v>
      </c>
      <c r="G766" t="str">
        <f t="shared" si="23"/>
        <v>&lt;attribute&gt; &lt;id&gt;4245&lt;/id&gt; &lt;type&gt;Simple&lt;/type&gt; &lt;name&gt;Studio /// Field Monitors - Native Resolution&lt;/name&gt; &lt;/attribute&gt;</v>
      </c>
    </row>
    <row r="767" spans="1:7" x14ac:dyDescent="0.25">
      <c r="A767" t="s">
        <v>1055</v>
      </c>
      <c r="B767" t="s">
        <v>884</v>
      </c>
      <c r="C767" t="str">
        <f t="shared" si="22"/>
        <v>Studio &amp; Field Monitors - LCD Technology</v>
      </c>
      <c r="D767">
        <v>4246</v>
      </c>
      <c r="E767" t="s">
        <v>450</v>
      </c>
      <c r="F767" t="s">
        <v>461</v>
      </c>
      <c r="G767" t="str">
        <f t="shared" si="23"/>
        <v>&lt;attribute&gt; &lt;id&gt;4246&lt;/id&gt; &lt;type&gt;Simple&lt;/type&gt; &lt;name&gt;Studio /// Field Monitors - LCD Technology&lt;/name&gt; &lt;/attribute&gt;</v>
      </c>
    </row>
    <row r="768" spans="1:7" x14ac:dyDescent="0.25">
      <c r="A768" t="s">
        <v>1055</v>
      </c>
      <c r="B768" t="s">
        <v>1063</v>
      </c>
      <c r="C768" t="str">
        <f t="shared" si="22"/>
        <v>Studio &amp; Field Monitors - High Definition Monitor</v>
      </c>
      <c r="D768">
        <v>4249</v>
      </c>
      <c r="E768" t="s">
        <v>450</v>
      </c>
      <c r="F768" t="s">
        <v>461</v>
      </c>
      <c r="G768" t="str">
        <f t="shared" si="23"/>
        <v>&lt;attribute&gt; &lt;id&gt;4249&lt;/id&gt; &lt;type&gt;Simple&lt;/type&gt; &lt;name&gt;Studio /// Field Monitors - High Definition Monitor&lt;/name&gt; &lt;/attribute&gt;</v>
      </c>
    </row>
    <row r="769" spans="1:7" x14ac:dyDescent="0.25">
      <c r="A769" t="s">
        <v>1055</v>
      </c>
      <c r="B769" t="s">
        <v>1064</v>
      </c>
      <c r="C769" t="str">
        <f t="shared" si="22"/>
        <v>Studio &amp; Field Monitors - Built-in Speakers</v>
      </c>
      <c r="D769">
        <v>4250</v>
      </c>
      <c r="E769" t="s">
        <v>450</v>
      </c>
      <c r="F769" t="s">
        <v>461</v>
      </c>
      <c r="G769" t="str">
        <f t="shared" si="23"/>
        <v>&lt;attribute&gt; &lt;id&gt;4250&lt;/id&gt; &lt;type&gt;Simple&lt;/type&gt; &lt;name&gt;Studio /// Field Monitors - Built-in Speakers&lt;/name&gt; &lt;/attribute&gt;</v>
      </c>
    </row>
    <row r="770" spans="1:7" x14ac:dyDescent="0.25">
      <c r="A770" t="s">
        <v>1055</v>
      </c>
      <c r="B770" t="s">
        <v>1065</v>
      </c>
      <c r="C770" t="str">
        <f t="shared" si="22"/>
        <v>Studio &amp; Field Monitors - Remote Control</v>
      </c>
      <c r="D770">
        <v>4251</v>
      </c>
      <c r="E770" t="s">
        <v>450</v>
      </c>
      <c r="F770" t="s">
        <v>461</v>
      </c>
      <c r="G770" t="str">
        <f t="shared" si="23"/>
        <v>&lt;attribute&gt; &lt;id&gt;4251&lt;/id&gt; &lt;type&gt;Simple&lt;/type&gt; &lt;name&gt;Studio /// Field Monitors - Remote Control&lt;/name&gt; &lt;/attribute&gt;</v>
      </c>
    </row>
    <row r="771" spans="1:7" x14ac:dyDescent="0.25">
      <c r="A771" t="s">
        <v>1055</v>
      </c>
      <c r="B771" t="s">
        <v>511</v>
      </c>
      <c r="C771" t="str">
        <f t="shared" ref="C771:C834" si="24">CONCATENATE(A771," - ",B771)</f>
        <v>Studio &amp; Field Monitors - Features</v>
      </c>
      <c r="D771">
        <v>4252</v>
      </c>
      <c r="E771" t="s">
        <v>452</v>
      </c>
      <c r="F771" t="s">
        <v>461</v>
      </c>
      <c r="G771" t="str">
        <f t="shared" ref="G771:G834" si="25">SUBSTITUTE(CONCATENATE($J$8,$K$1,$J$1,D771,$J$2,$K$1,$J$3,E771,$J$4,$K$1,$J$5,C771,$J$6,$K$1,$J$9),"&amp;","///")</f>
        <v>&lt;attribute&gt; &lt;id&gt;4252&lt;/id&gt; &lt;type&gt;Multi-valued&lt;/type&gt; &lt;name&gt;Studio /// Field Monitors - Features&lt;/name&gt; &lt;/attribute&gt;</v>
      </c>
    </row>
    <row r="772" spans="1:7" x14ac:dyDescent="0.25">
      <c r="A772" t="s">
        <v>1066</v>
      </c>
      <c r="B772" t="s">
        <v>1067</v>
      </c>
      <c r="C772" t="str">
        <f t="shared" si="24"/>
        <v>Power - Energy Class</v>
      </c>
      <c r="D772">
        <v>3545</v>
      </c>
      <c r="E772" t="s">
        <v>450</v>
      </c>
      <c r="F772" t="s">
        <v>461</v>
      </c>
      <c r="G772" t="str">
        <f t="shared" si="25"/>
        <v>&lt;attribute&gt; &lt;id&gt;3545&lt;/id&gt; &lt;type&gt;Simple&lt;/type&gt; &lt;name&gt;Power - Energy Class&lt;/name&gt; &lt;/attribute&gt;</v>
      </c>
    </row>
    <row r="773" spans="1:7" x14ac:dyDescent="0.25">
      <c r="A773" t="s">
        <v>1066</v>
      </c>
      <c r="B773" t="s">
        <v>1068</v>
      </c>
      <c r="C773" t="str">
        <f t="shared" si="24"/>
        <v>Power - Energy Consumption per Year</v>
      </c>
      <c r="D773">
        <v>5851</v>
      </c>
      <c r="E773" t="s">
        <v>451</v>
      </c>
      <c r="F773" t="s">
        <v>461</v>
      </c>
      <c r="G773" t="str">
        <f t="shared" si="25"/>
        <v>&lt;attribute&gt; &lt;id&gt;5851&lt;/id&gt; &lt;type&gt;Simple numeric&lt;/type&gt; &lt;name&gt;Power - Energy Consumption per Year&lt;/name&gt; &lt;/attribute&gt;</v>
      </c>
    </row>
    <row r="774" spans="1:7" x14ac:dyDescent="0.25">
      <c r="A774" t="s">
        <v>1066</v>
      </c>
      <c r="B774" t="s">
        <v>1069</v>
      </c>
      <c r="C774" t="str">
        <f t="shared" si="24"/>
        <v>Power - Power Consumption (On mode)</v>
      </c>
      <c r="D774">
        <v>5917</v>
      </c>
      <c r="E774" t="s">
        <v>451</v>
      </c>
      <c r="F774" t="s">
        <v>461</v>
      </c>
      <c r="G774" t="str">
        <f t="shared" si="25"/>
        <v>&lt;attribute&gt; &lt;id&gt;5917&lt;/id&gt; &lt;type&gt;Simple numeric&lt;/type&gt; &lt;name&gt;Power - Power Consumption (On mode)&lt;/name&gt; &lt;/attribute&gt;</v>
      </c>
    </row>
    <row r="775" spans="1:7" x14ac:dyDescent="0.25">
      <c r="A775" t="s">
        <v>1066</v>
      </c>
      <c r="B775" t="s">
        <v>1070</v>
      </c>
      <c r="C775" t="str">
        <f t="shared" si="24"/>
        <v>Power - On / Off Switch</v>
      </c>
      <c r="D775">
        <v>8063</v>
      </c>
      <c r="E775" t="s">
        <v>450</v>
      </c>
      <c r="F775" t="s">
        <v>461</v>
      </c>
      <c r="G775" t="str">
        <f t="shared" si="25"/>
        <v>&lt;attribute&gt; &lt;id&gt;8063&lt;/id&gt; &lt;type&gt;Simple&lt;/type&gt; &lt;name&gt;Power - On / Off Switch&lt;/name&gt; &lt;/attribute&gt;</v>
      </c>
    </row>
    <row r="776" spans="1:7" x14ac:dyDescent="0.25">
      <c r="A776" t="s">
        <v>1066</v>
      </c>
      <c r="B776" t="s">
        <v>622</v>
      </c>
      <c r="C776" t="str">
        <f t="shared" si="24"/>
        <v>Power - Nominal Voltage</v>
      </c>
      <c r="D776">
        <v>4236</v>
      </c>
      <c r="E776" t="s">
        <v>450</v>
      </c>
      <c r="F776" t="s">
        <v>461</v>
      </c>
      <c r="G776" t="str">
        <f t="shared" si="25"/>
        <v>&lt;attribute&gt; &lt;id&gt;4236&lt;/id&gt; &lt;type&gt;Simple&lt;/type&gt; &lt;name&gt;Power - Nominal Voltage&lt;/name&gt; &lt;/attribute&gt;</v>
      </c>
    </row>
    <row r="777" spans="1:7" x14ac:dyDescent="0.25">
      <c r="A777" t="s">
        <v>1066</v>
      </c>
      <c r="B777" t="s">
        <v>892</v>
      </c>
      <c r="C777" t="str">
        <f t="shared" si="24"/>
        <v>Power - Frequency</v>
      </c>
      <c r="D777">
        <v>3547</v>
      </c>
      <c r="E777" t="s">
        <v>450</v>
      </c>
      <c r="F777" t="s">
        <v>461</v>
      </c>
      <c r="G777" t="str">
        <f t="shared" si="25"/>
        <v>&lt;attribute&gt; &lt;id&gt;3547&lt;/id&gt; &lt;type&gt;Simple&lt;/type&gt; &lt;name&gt;Power - Frequency&lt;/name&gt; &lt;/attribute&gt;</v>
      </c>
    </row>
    <row r="778" spans="1:7" x14ac:dyDescent="0.25">
      <c r="A778" t="s">
        <v>1066</v>
      </c>
      <c r="B778" t="s">
        <v>1071</v>
      </c>
      <c r="C778" t="str">
        <f t="shared" si="24"/>
        <v>Power - Max Power Consumption</v>
      </c>
      <c r="D778">
        <v>3548</v>
      </c>
      <c r="E778" t="s">
        <v>451</v>
      </c>
      <c r="F778" t="s">
        <v>461</v>
      </c>
      <c r="G778" t="str">
        <f t="shared" si="25"/>
        <v>&lt;attribute&gt; &lt;id&gt;3548&lt;/id&gt; &lt;type&gt;Simple numeric&lt;/type&gt; &lt;name&gt;Power - Max Power Consumption&lt;/name&gt; &lt;/attribute&gt;</v>
      </c>
    </row>
    <row r="779" spans="1:7" x14ac:dyDescent="0.25">
      <c r="A779" t="s">
        <v>1066</v>
      </c>
      <c r="B779" t="s">
        <v>1072</v>
      </c>
      <c r="C779" t="str">
        <f t="shared" si="24"/>
        <v>Power - Low Voltage Power</v>
      </c>
      <c r="D779">
        <v>4254</v>
      </c>
      <c r="E779" t="s">
        <v>450</v>
      </c>
      <c r="F779" t="s">
        <v>461</v>
      </c>
      <c r="G779" t="str">
        <f t="shared" si="25"/>
        <v>&lt;attribute&gt; &lt;id&gt;4254&lt;/id&gt; &lt;type&gt;Simple&lt;/type&gt; &lt;name&gt;Power - Low Voltage Power&lt;/name&gt; &lt;/attribute&gt;</v>
      </c>
    </row>
    <row r="780" spans="1:7" x14ac:dyDescent="0.25">
      <c r="A780" t="s">
        <v>626</v>
      </c>
      <c r="B780" t="s">
        <v>1073</v>
      </c>
      <c r="C780" t="str">
        <f t="shared" si="24"/>
        <v>Miscellaneous - Microsoft Certification</v>
      </c>
      <c r="D780">
        <v>4806</v>
      </c>
      <c r="E780" t="s">
        <v>450</v>
      </c>
      <c r="F780" t="s">
        <v>461</v>
      </c>
      <c r="G780" t="str">
        <f t="shared" si="25"/>
        <v>&lt;attribute&gt; &lt;id&gt;4806&lt;/id&gt; &lt;type&gt;Simple&lt;/type&gt; &lt;name&gt;Miscellaneous - Microsoft Certification&lt;/name&gt; &lt;/attribute&gt;</v>
      </c>
    </row>
    <row r="781" spans="1:7" x14ac:dyDescent="0.25">
      <c r="A781" t="s">
        <v>626</v>
      </c>
      <c r="B781" t="s">
        <v>1074</v>
      </c>
      <c r="C781" t="str">
        <f t="shared" si="24"/>
        <v>Miscellaneous - Touchscreen Life</v>
      </c>
      <c r="D781">
        <v>2308</v>
      </c>
      <c r="E781" t="s">
        <v>450</v>
      </c>
      <c r="F781" t="s">
        <v>461</v>
      </c>
      <c r="G781" t="str">
        <f t="shared" si="25"/>
        <v>&lt;attribute&gt; &lt;id&gt;2308&lt;/id&gt; &lt;type&gt;Simple&lt;/type&gt; &lt;name&gt;Miscellaneous - Touchscreen Life&lt;/name&gt; &lt;/attribute&gt;</v>
      </c>
    </row>
    <row r="782" spans="1:7" x14ac:dyDescent="0.25">
      <c r="A782" t="s">
        <v>626</v>
      </c>
      <c r="B782" t="s">
        <v>1075</v>
      </c>
      <c r="C782" t="str">
        <f t="shared" si="24"/>
        <v>Miscellaneous - Medical</v>
      </c>
      <c r="D782">
        <v>7676</v>
      </c>
      <c r="E782" t="s">
        <v>450</v>
      </c>
      <c r="F782" t="s">
        <v>461</v>
      </c>
      <c r="G782" t="str">
        <f t="shared" si="25"/>
        <v>&lt;attribute&gt; &lt;id&gt;7676&lt;/id&gt; &lt;type&gt;Simple&lt;/type&gt; &lt;name&gt;Miscellaneous - Medical&lt;/name&gt; &lt;/attribute&gt;</v>
      </c>
    </row>
    <row r="783" spans="1:7" x14ac:dyDescent="0.25">
      <c r="A783" t="s">
        <v>1076</v>
      </c>
      <c r="B783" t="s">
        <v>608</v>
      </c>
      <c r="C783" t="str">
        <f t="shared" si="24"/>
        <v>Kit Content - Qty</v>
      </c>
      <c r="D783">
        <v>3873</v>
      </c>
      <c r="E783" t="s">
        <v>455</v>
      </c>
      <c r="F783" t="s">
        <v>461</v>
      </c>
      <c r="G783" t="str">
        <f t="shared" si="25"/>
        <v>&lt;attribute&gt; &lt;id&gt;3873&lt;/id&gt; &lt;type&gt;Repeating numeric&lt;/type&gt; &lt;name&gt;Kit Content - Qty&lt;/name&gt; &lt;/attribute&gt;</v>
      </c>
    </row>
    <row r="784" spans="1:7" x14ac:dyDescent="0.25">
      <c r="A784" t="s">
        <v>1076</v>
      </c>
      <c r="B784" t="s">
        <v>1077</v>
      </c>
      <c r="C784" t="str">
        <f t="shared" si="24"/>
        <v>Kit Content - Product Name</v>
      </c>
      <c r="D784">
        <v>4253</v>
      </c>
      <c r="E784" t="s">
        <v>454</v>
      </c>
      <c r="F784" t="s">
        <v>461</v>
      </c>
      <c r="G784" t="str">
        <f t="shared" si="25"/>
        <v>&lt;attribute&gt; &lt;id&gt;4253&lt;/id&gt; &lt;type&gt;Repeating&lt;/type&gt; &lt;name&gt;Kit Content - Product Name&lt;/name&gt; &lt;/attribute&gt;</v>
      </c>
    </row>
    <row r="785" spans="1:7" x14ac:dyDescent="0.25">
      <c r="A785" t="s">
        <v>1076</v>
      </c>
      <c r="B785" t="s">
        <v>747</v>
      </c>
      <c r="C785" t="str">
        <f t="shared" si="24"/>
        <v>Kit Content - Details</v>
      </c>
      <c r="D785">
        <v>4259</v>
      </c>
      <c r="E785" t="s">
        <v>454</v>
      </c>
      <c r="F785" t="s">
        <v>461</v>
      </c>
      <c r="G785" t="str">
        <f t="shared" si="25"/>
        <v>&lt;attribute&gt; &lt;id&gt;4259&lt;/id&gt; &lt;type&gt;Repeating&lt;/type&gt; &lt;name&gt;Kit Content - Details&lt;/name&gt; &lt;/attribute&gt;</v>
      </c>
    </row>
    <row r="786" spans="1:7" x14ac:dyDescent="0.25">
      <c r="A786" t="s">
        <v>1078</v>
      </c>
      <c r="B786" t="s">
        <v>1079</v>
      </c>
      <c r="C786" t="str">
        <f t="shared" si="24"/>
        <v>Terminals - Electric Interface</v>
      </c>
      <c r="D786">
        <v>4255</v>
      </c>
      <c r="E786" t="s">
        <v>454</v>
      </c>
      <c r="F786" t="s">
        <v>461</v>
      </c>
      <c r="G786" t="str">
        <f t="shared" si="25"/>
        <v>&lt;attribute&gt; &lt;id&gt;4255&lt;/id&gt; &lt;type&gt;Repeating&lt;/type&gt; &lt;name&gt;Terminals - Electric Interface&lt;/name&gt; &lt;/attribute&gt;</v>
      </c>
    </row>
    <row r="787" spans="1:7" x14ac:dyDescent="0.25">
      <c r="A787" t="s">
        <v>1078</v>
      </c>
      <c r="B787" t="s">
        <v>1080</v>
      </c>
      <c r="C787" t="str">
        <f t="shared" si="24"/>
        <v>Terminals - Interface Qty</v>
      </c>
      <c r="D787">
        <v>4256</v>
      </c>
      <c r="E787" t="s">
        <v>454</v>
      </c>
      <c r="F787" t="s">
        <v>461</v>
      </c>
      <c r="G787" t="str">
        <f t="shared" si="25"/>
        <v>&lt;attribute&gt; &lt;id&gt;4256&lt;/id&gt; &lt;type&gt;Repeating&lt;/type&gt; &lt;name&gt;Terminals - Interface Qty&lt;/name&gt; &lt;/attribute&gt;</v>
      </c>
    </row>
    <row r="788" spans="1:7" x14ac:dyDescent="0.25">
      <c r="A788" t="s">
        <v>1078</v>
      </c>
      <c r="B788" t="s">
        <v>1081</v>
      </c>
      <c r="C788" t="str">
        <f t="shared" si="24"/>
        <v>Terminals - Connectors</v>
      </c>
      <c r="D788">
        <v>4257</v>
      </c>
      <c r="E788" t="s">
        <v>454</v>
      </c>
      <c r="F788" t="s">
        <v>461</v>
      </c>
      <c r="G788" t="str">
        <f t="shared" si="25"/>
        <v>&lt;attribute&gt; &lt;id&gt;4257&lt;/id&gt; &lt;type&gt;Repeating&lt;/type&gt; &lt;name&gt;Terminals - Connectors&lt;/name&gt; &lt;/attribute&gt;</v>
      </c>
    </row>
    <row r="789" spans="1:7" x14ac:dyDescent="0.25">
      <c r="A789" t="s">
        <v>1078</v>
      </c>
      <c r="B789" t="s">
        <v>747</v>
      </c>
      <c r="C789" t="str">
        <f t="shared" si="24"/>
        <v>Terminals - Details</v>
      </c>
      <c r="D789">
        <v>4258</v>
      </c>
      <c r="E789" t="s">
        <v>454</v>
      </c>
      <c r="F789" t="s">
        <v>461</v>
      </c>
      <c r="G789" t="str">
        <f t="shared" si="25"/>
        <v>&lt;attribute&gt; &lt;id&gt;4258&lt;/id&gt; &lt;type&gt;Repeating&lt;/type&gt; &lt;name&gt;Terminals - Details&lt;/name&gt; &lt;/attribute&gt;</v>
      </c>
    </row>
    <row r="790" spans="1:7" x14ac:dyDescent="0.25">
      <c r="A790" t="s">
        <v>649</v>
      </c>
      <c r="B790" t="s">
        <v>651</v>
      </c>
      <c r="C790" t="str">
        <f t="shared" si="24"/>
        <v>Service &amp; Support Details - Component</v>
      </c>
      <c r="D790">
        <v>2652</v>
      </c>
      <c r="E790" t="s">
        <v>454</v>
      </c>
      <c r="F790" t="s">
        <v>461</v>
      </c>
      <c r="G790" t="str">
        <f t="shared" si="25"/>
        <v>&lt;attribute&gt; &lt;id&gt;2652&lt;/id&gt; &lt;type&gt;Repeating&lt;/type&gt; &lt;name&gt;Service /// Support Details - Component&lt;/name&gt; &lt;/attribute&gt;</v>
      </c>
    </row>
    <row r="791" spans="1:7" x14ac:dyDescent="0.25">
      <c r="A791" t="s">
        <v>1082</v>
      </c>
      <c r="B791" t="s">
        <v>1082</v>
      </c>
      <c r="C791" t="str">
        <f t="shared" si="24"/>
        <v>Warranty - Warranty</v>
      </c>
      <c r="D791">
        <v>3574</v>
      </c>
      <c r="E791" t="s">
        <v>450</v>
      </c>
      <c r="F791" t="s">
        <v>461</v>
      </c>
      <c r="G791" t="str">
        <f t="shared" si="25"/>
        <v>&lt;attribute&gt; &lt;id&gt;3574&lt;/id&gt; &lt;type&gt;Simple&lt;/type&gt; &lt;name&gt;Warranty - Warranty&lt;/name&gt; &lt;/attribute&gt;</v>
      </c>
    </row>
    <row r="792" spans="1:7" x14ac:dyDescent="0.25">
      <c r="A792" t="s">
        <v>543</v>
      </c>
      <c r="B792" t="s">
        <v>1083</v>
      </c>
      <c r="C792" t="str">
        <f t="shared" si="24"/>
        <v>Display - 3D Details</v>
      </c>
      <c r="D792">
        <v>5769</v>
      </c>
      <c r="E792" t="s">
        <v>450</v>
      </c>
      <c r="F792" t="s">
        <v>461</v>
      </c>
      <c r="G792" t="str">
        <f t="shared" si="25"/>
        <v>&lt;attribute&gt; &lt;id&gt;5769&lt;/id&gt; &lt;type&gt;Simple&lt;/type&gt; &lt;name&gt;Display - 3D Details&lt;/name&gt; &lt;/attribute&gt;</v>
      </c>
    </row>
    <row r="793" spans="1:7" x14ac:dyDescent="0.25">
      <c r="A793" t="s">
        <v>570</v>
      </c>
      <c r="B793" t="s">
        <v>6355</v>
      </c>
      <c r="C793" t="str">
        <f t="shared" si="24"/>
        <v>Video Input - TV Tuner Features</v>
      </c>
      <c r="D793">
        <v>2343</v>
      </c>
      <c r="E793" t="s">
        <v>452</v>
      </c>
      <c r="F793" t="s">
        <v>461</v>
      </c>
      <c r="G793" t="str">
        <f t="shared" si="25"/>
        <v>&lt;attribute&gt; &lt;id&gt;2343&lt;/id&gt; &lt;type&gt;Multi-valued&lt;/type&gt; &lt;name&gt;Video Input - TV Tuner Features&lt;/name&gt; &lt;/attribute&gt;</v>
      </c>
    </row>
    <row r="794" spans="1:7" x14ac:dyDescent="0.25">
      <c r="A794" t="s">
        <v>580</v>
      </c>
      <c r="B794" t="s">
        <v>1084</v>
      </c>
      <c r="C794" t="str">
        <f t="shared" si="24"/>
        <v>Input Device - Movement Resolution</v>
      </c>
      <c r="D794">
        <v>225</v>
      </c>
      <c r="E794" t="s">
        <v>451</v>
      </c>
      <c r="F794" t="s">
        <v>461</v>
      </c>
      <c r="G794" t="str">
        <f t="shared" si="25"/>
        <v>&lt;attribute&gt; &lt;id&gt;225&lt;/id&gt; &lt;type&gt;Simple numeric&lt;/type&gt; &lt;name&gt;Input Device - Movement Resolution&lt;/name&gt; &lt;/attribute&gt;</v>
      </c>
    </row>
    <row r="795" spans="1:7" x14ac:dyDescent="0.25">
      <c r="A795" t="s">
        <v>1053</v>
      </c>
      <c r="B795" t="s">
        <v>1085</v>
      </c>
      <c r="C795" t="str">
        <f t="shared" si="24"/>
        <v>KVM - Max Cascading Depth</v>
      </c>
      <c r="D795">
        <v>3750</v>
      </c>
      <c r="E795" t="s">
        <v>451</v>
      </c>
      <c r="F795" t="s">
        <v>461</v>
      </c>
      <c r="G795" t="str">
        <f t="shared" si="25"/>
        <v>&lt;attribute&gt; &lt;id&gt;3750&lt;/id&gt; &lt;type&gt;Simple numeric&lt;/type&gt; &lt;name&gt;KVM - Max Cascading Depth&lt;/name&gt; &lt;/attribute&gt;</v>
      </c>
    </row>
    <row r="796" spans="1:7" x14ac:dyDescent="0.25">
      <c r="A796" t="s">
        <v>471</v>
      </c>
      <c r="B796" t="s">
        <v>931</v>
      </c>
      <c r="C796" t="str">
        <f t="shared" si="24"/>
        <v>System - Operating System</v>
      </c>
      <c r="D796">
        <v>8579</v>
      </c>
      <c r="E796" t="s">
        <v>450</v>
      </c>
      <c r="F796" t="s">
        <v>461</v>
      </c>
      <c r="G796" t="str">
        <f t="shared" si="25"/>
        <v>&lt;attribute&gt; &lt;id&gt;8579&lt;/id&gt; &lt;type&gt;Simple&lt;/type&gt; &lt;name&gt;System - Operating System&lt;/name&gt; &lt;/attribute&gt;</v>
      </c>
    </row>
    <row r="797" spans="1:7" x14ac:dyDescent="0.25">
      <c r="A797" t="s">
        <v>471</v>
      </c>
      <c r="B797" t="s">
        <v>1086</v>
      </c>
      <c r="C797" t="str">
        <f t="shared" si="24"/>
        <v>System - Configuration</v>
      </c>
      <c r="D797">
        <v>8580</v>
      </c>
      <c r="E797" t="s">
        <v>450</v>
      </c>
      <c r="F797" t="s">
        <v>461</v>
      </c>
      <c r="G797" t="str">
        <f t="shared" si="25"/>
        <v>&lt;attribute&gt; &lt;id&gt;8580&lt;/id&gt; &lt;type&gt;Simple&lt;/type&gt; &lt;name&gt;System - Configuration&lt;/name&gt; &lt;/attribute&gt;</v>
      </c>
    </row>
    <row r="798" spans="1:7" x14ac:dyDescent="0.25">
      <c r="A798" t="s">
        <v>1087</v>
      </c>
      <c r="B798" t="s">
        <v>456</v>
      </c>
      <c r="C798" t="str">
        <f t="shared" si="24"/>
        <v>Medical Display - Type</v>
      </c>
      <c r="D798">
        <v>5237</v>
      </c>
      <c r="E798" t="s">
        <v>450</v>
      </c>
      <c r="F798" t="s">
        <v>461</v>
      </c>
      <c r="G798" t="str">
        <f t="shared" si="25"/>
        <v>&lt;attribute&gt; &lt;id&gt;5237&lt;/id&gt; &lt;type&gt;Simple&lt;/type&gt; &lt;name&gt;Medical Display - Type&lt;/name&gt; &lt;/attribute&gt;</v>
      </c>
    </row>
    <row r="799" spans="1:7" x14ac:dyDescent="0.25">
      <c r="A799" t="s">
        <v>1087</v>
      </c>
      <c r="B799" t="s">
        <v>1088</v>
      </c>
      <c r="C799" t="str">
        <f t="shared" si="24"/>
        <v>Medical Display - Resolution</v>
      </c>
      <c r="D799">
        <v>5238</v>
      </c>
      <c r="E799" t="s">
        <v>450</v>
      </c>
      <c r="F799" t="s">
        <v>461</v>
      </c>
      <c r="G799" t="str">
        <f t="shared" si="25"/>
        <v>&lt;attribute&gt; &lt;id&gt;5238&lt;/id&gt; &lt;type&gt;Simple&lt;/type&gt; &lt;name&gt;Medical Display - Resolution&lt;/name&gt; &lt;/attribute&gt;</v>
      </c>
    </row>
    <row r="800" spans="1:7" x14ac:dyDescent="0.25">
      <c r="A800" t="s">
        <v>1089</v>
      </c>
      <c r="B800" t="s">
        <v>1090</v>
      </c>
      <c r="C800" t="str">
        <f t="shared" si="24"/>
        <v>Projection Screen - Image Diagonal Size (in)</v>
      </c>
      <c r="D800">
        <v>4777</v>
      </c>
      <c r="E800" t="s">
        <v>451</v>
      </c>
      <c r="F800" t="s">
        <v>461</v>
      </c>
      <c r="G800" t="str">
        <f t="shared" si="25"/>
        <v>&lt;attribute&gt; &lt;id&gt;4777&lt;/id&gt; &lt;type&gt;Simple numeric&lt;/type&gt; &lt;name&gt;Projection Screen - Image Diagonal Size (in)&lt;/name&gt; &lt;/attribute&gt;</v>
      </c>
    </row>
    <row r="801" spans="1:7" x14ac:dyDescent="0.25">
      <c r="A801" t="s">
        <v>1089</v>
      </c>
      <c r="B801" t="s">
        <v>1091</v>
      </c>
      <c r="C801" t="str">
        <f t="shared" si="24"/>
        <v>Projection Screen - Image Diagonal Size</v>
      </c>
      <c r="D801">
        <v>2380</v>
      </c>
      <c r="E801" t="s">
        <v>451</v>
      </c>
      <c r="F801" t="s">
        <v>461</v>
      </c>
      <c r="G801" t="str">
        <f t="shared" si="25"/>
        <v>&lt;attribute&gt; &lt;id&gt;2380&lt;/id&gt; &lt;type&gt;Simple numeric&lt;/type&gt; &lt;name&gt;Projection Screen - Image Diagonal Size&lt;/name&gt; &lt;/attribute&gt;</v>
      </c>
    </row>
    <row r="802" spans="1:7" x14ac:dyDescent="0.25">
      <c r="A802" t="s">
        <v>1089</v>
      </c>
      <c r="B802" t="s">
        <v>511</v>
      </c>
      <c r="C802" t="str">
        <f t="shared" si="24"/>
        <v>Projection Screen - Features</v>
      </c>
      <c r="D802">
        <v>3373</v>
      </c>
      <c r="E802" t="s">
        <v>452</v>
      </c>
      <c r="F802" t="s">
        <v>461</v>
      </c>
      <c r="G802" t="str">
        <f t="shared" si="25"/>
        <v>&lt;attribute&gt; &lt;id&gt;3373&lt;/id&gt; &lt;type&gt;Multi-valued&lt;/type&gt; &lt;name&gt;Projection Screen - Features&lt;/name&gt; &lt;/attribute&gt;</v>
      </c>
    </row>
    <row r="803" spans="1:7" x14ac:dyDescent="0.25">
      <c r="A803" t="s">
        <v>1092</v>
      </c>
      <c r="B803" t="s">
        <v>1093</v>
      </c>
      <c r="C803" t="str">
        <f t="shared" si="24"/>
        <v>3D Glasses - 3D Glasses Technology</v>
      </c>
      <c r="D803">
        <v>5530</v>
      </c>
      <c r="E803" t="s">
        <v>450</v>
      </c>
      <c r="F803" t="s">
        <v>461</v>
      </c>
      <c r="G803" t="str">
        <f t="shared" si="25"/>
        <v>&lt;attribute&gt; &lt;id&gt;5530&lt;/id&gt; &lt;type&gt;Simple&lt;/type&gt; &lt;name&gt;3D Glasses - 3D Glasses Technology&lt;/name&gt; &lt;/attribute&gt;</v>
      </c>
    </row>
    <row r="804" spans="1:7" x14ac:dyDescent="0.25">
      <c r="A804" t="s">
        <v>626</v>
      </c>
      <c r="B804" t="s">
        <v>1094</v>
      </c>
      <c r="C804" t="str">
        <f t="shared" si="24"/>
        <v>Miscellaneous - Material Thickness</v>
      </c>
      <c r="D804">
        <v>5957</v>
      </c>
      <c r="E804" t="s">
        <v>451</v>
      </c>
      <c r="F804" t="s">
        <v>461</v>
      </c>
      <c r="G804" t="str">
        <f t="shared" si="25"/>
        <v>&lt;attribute&gt; &lt;id&gt;5957&lt;/id&gt; &lt;type&gt;Simple numeric&lt;/type&gt; &lt;name&gt;Miscellaneous - Material Thickness&lt;/name&gt; &lt;/attribute&gt;</v>
      </c>
    </row>
    <row r="805" spans="1:7" x14ac:dyDescent="0.25">
      <c r="A805" t="s">
        <v>626</v>
      </c>
      <c r="B805" t="s">
        <v>528</v>
      </c>
      <c r="C805" t="str">
        <f t="shared" si="24"/>
        <v>Miscellaneous - Capacity</v>
      </c>
      <c r="D805">
        <v>7043</v>
      </c>
      <c r="E805" t="s">
        <v>451</v>
      </c>
      <c r="F805" t="s">
        <v>461</v>
      </c>
      <c r="G805" t="str">
        <f t="shared" si="25"/>
        <v>&lt;attribute&gt; &lt;id&gt;7043&lt;/id&gt; &lt;type&gt;Simple numeric&lt;/type&gt; &lt;name&gt;Miscellaneous - Capacity&lt;/name&gt; &lt;/attribute&gt;</v>
      </c>
    </row>
    <row r="806" spans="1:7" x14ac:dyDescent="0.25">
      <c r="A806" t="s">
        <v>758</v>
      </c>
      <c r="B806" t="s">
        <v>763</v>
      </c>
      <c r="C806" t="str">
        <f t="shared" si="24"/>
        <v>General - Package Content</v>
      </c>
      <c r="D806">
        <v>4868</v>
      </c>
      <c r="E806" t="s">
        <v>452</v>
      </c>
      <c r="F806" t="s">
        <v>461</v>
      </c>
      <c r="G806" t="str">
        <f t="shared" si="25"/>
        <v>&lt;attribute&gt; &lt;id&gt;4868&lt;/id&gt; &lt;type&gt;Multi-valued&lt;/type&gt; &lt;name&gt;General - Package Content&lt;/name&gt; &lt;/attribute&gt;</v>
      </c>
    </row>
    <row r="807" spans="1:7" x14ac:dyDescent="0.25">
      <c r="A807" t="s">
        <v>847</v>
      </c>
      <c r="B807" t="s">
        <v>6356</v>
      </c>
      <c r="C807" t="str">
        <f t="shared" si="24"/>
        <v>Monitor Filter - Anti-radiation</v>
      </c>
      <c r="D807">
        <v>7035</v>
      </c>
      <c r="E807" t="s">
        <v>450</v>
      </c>
      <c r="F807" t="s">
        <v>461</v>
      </c>
      <c r="G807" t="str">
        <f t="shared" si="25"/>
        <v>&lt;attribute&gt; &lt;id&gt;7035&lt;/id&gt; &lt;type&gt;Simple&lt;/type&gt; &lt;name&gt;Monitor Filter - Anti-radiation&lt;/name&gt; &lt;/attribute&gt;</v>
      </c>
    </row>
    <row r="808" spans="1:7" x14ac:dyDescent="0.25">
      <c r="A808" t="s">
        <v>780</v>
      </c>
      <c r="B808" t="s">
        <v>1095</v>
      </c>
      <c r="C808" t="str">
        <f t="shared" si="24"/>
        <v>Heatsink &amp; Fan - Fan Diameter</v>
      </c>
      <c r="D808">
        <v>2202</v>
      </c>
      <c r="E808" t="s">
        <v>450</v>
      </c>
      <c r="F808" t="s">
        <v>461</v>
      </c>
      <c r="G808" t="str">
        <f t="shared" si="25"/>
        <v>&lt;attribute&gt; &lt;id&gt;2202&lt;/id&gt; &lt;type&gt;Simple&lt;/type&gt; &lt;name&gt;Heatsink /// Fan - Fan Diameter&lt;/name&gt; &lt;/attribute&gt;</v>
      </c>
    </row>
    <row r="809" spans="1:7" x14ac:dyDescent="0.25">
      <c r="A809" t="s">
        <v>780</v>
      </c>
      <c r="B809" t="s">
        <v>1096</v>
      </c>
      <c r="C809" t="str">
        <f t="shared" si="24"/>
        <v>Heatsink &amp; Fan - Fan Height</v>
      </c>
      <c r="D809">
        <v>2203</v>
      </c>
      <c r="E809" t="s">
        <v>450</v>
      </c>
      <c r="F809" t="s">
        <v>461</v>
      </c>
      <c r="G809" t="str">
        <f t="shared" si="25"/>
        <v>&lt;attribute&gt; &lt;id&gt;2203&lt;/id&gt; &lt;type&gt;Simple&lt;/type&gt; &lt;name&gt;Heatsink /// Fan - Fan Height&lt;/name&gt; &lt;/attribute&gt;</v>
      </c>
    </row>
    <row r="810" spans="1:7" x14ac:dyDescent="0.25">
      <c r="A810" t="s">
        <v>464</v>
      </c>
      <c r="B810" t="s">
        <v>658</v>
      </c>
      <c r="C810" t="str">
        <f t="shared" si="24"/>
        <v>Header - Bundled with</v>
      </c>
      <c r="D810">
        <v>5298</v>
      </c>
      <c r="E810" t="s">
        <v>450</v>
      </c>
      <c r="F810" t="s">
        <v>461</v>
      </c>
      <c r="G810" t="str">
        <f t="shared" si="25"/>
        <v>&lt;attribute&gt; &lt;id&gt;5298&lt;/id&gt; &lt;type&gt;Simple&lt;/type&gt; &lt;name&gt;Header - Bundled with&lt;/name&gt; &lt;/attribute&gt;</v>
      </c>
    </row>
    <row r="811" spans="1:7" x14ac:dyDescent="0.25">
      <c r="A811" t="s">
        <v>1097</v>
      </c>
      <c r="B811" t="s">
        <v>1098</v>
      </c>
      <c r="C811" t="str">
        <f t="shared" si="24"/>
        <v>CE System - V-Chip Control</v>
      </c>
      <c r="D811">
        <v>1348</v>
      </c>
      <c r="E811" t="s">
        <v>450</v>
      </c>
      <c r="F811" t="s">
        <v>461</v>
      </c>
      <c r="G811" t="str">
        <f t="shared" si="25"/>
        <v>&lt;attribute&gt; &lt;id&gt;1348&lt;/id&gt; &lt;type&gt;Simple&lt;/type&gt; &lt;name&gt;CE System - V-Chip Control&lt;/name&gt; &lt;/attribute&gt;</v>
      </c>
    </row>
    <row r="812" spans="1:7" x14ac:dyDescent="0.25">
      <c r="A812" t="s">
        <v>1099</v>
      </c>
      <c r="B812" t="s">
        <v>456</v>
      </c>
      <c r="C812" t="str">
        <f t="shared" si="24"/>
        <v>Television - Type</v>
      </c>
      <c r="D812">
        <v>959</v>
      </c>
      <c r="E812" t="s">
        <v>450</v>
      </c>
      <c r="F812" t="s">
        <v>461</v>
      </c>
      <c r="G812" t="str">
        <f t="shared" si="25"/>
        <v>&lt;attribute&gt; &lt;id&gt;959&lt;/id&gt; &lt;type&gt;Simple&lt;/type&gt; &lt;name&gt;Television - Type&lt;/name&gt; &lt;/attribute&gt;</v>
      </c>
    </row>
    <row r="813" spans="1:7" x14ac:dyDescent="0.25">
      <c r="A813" t="s">
        <v>1099</v>
      </c>
      <c r="B813" t="s">
        <v>1100</v>
      </c>
      <c r="C813" t="str">
        <f t="shared" si="24"/>
        <v>Television - Smart TV</v>
      </c>
      <c r="D813">
        <v>5961</v>
      </c>
      <c r="E813" t="s">
        <v>452</v>
      </c>
      <c r="F813" t="s">
        <v>461</v>
      </c>
      <c r="G813" t="str">
        <f t="shared" si="25"/>
        <v>&lt;attribute&gt; &lt;id&gt;5961&lt;/id&gt; &lt;type&gt;Multi-valued&lt;/type&gt; &lt;name&gt;Television - Smart TV&lt;/name&gt; &lt;/attribute&gt;</v>
      </c>
    </row>
    <row r="814" spans="1:7" x14ac:dyDescent="0.25">
      <c r="A814" t="s">
        <v>1099</v>
      </c>
      <c r="B814" t="s">
        <v>693</v>
      </c>
      <c r="C814" t="str">
        <f t="shared" si="24"/>
        <v>Television - Platform</v>
      </c>
      <c r="D814">
        <v>8519</v>
      </c>
      <c r="E814" t="s">
        <v>452</v>
      </c>
      <c r="F814" t="s">
        <v>461</v>
      </c>
      <c r="G814" t="str">
        <f t="shared" si="25"/>
        <v>&lt;attribute&gt; &lt;id&gt;8519&lt;/id&gt; &lt;type&gt;Multi-valued&lt;/type&gt; &lt;name&gt;Television - Platform&lt;/name&gt; &lt;/attribute&gt;</v>
      </c>
    </row>
    <row r="815" spans="1:7" x14ac:dyDescent="0.25">
      <c r="A815" t="s">
        <v>1099</v>
      </c>
      <c r="B815" t="s">
        <v>1101</v>
      </c>
      <c r="C815" t="str">
        <f t="shared" si="24"/>
        <v>Television - Combined with</v>
      </c>
      <c r="D815">
        <v>4685</v>
      </c>
      <c r="E815" t="s">
        <v>450</v>
      </c>
      <c r="F815" t="s">
        <v>461</v>
      </c>
      <c r="G815" t="str">
        <f t="shared" si="25"/>
        <v>&lt;attribute&gt; &lt;id&gt;4685&lt;/id&gt; &lt;type&gt;Simple&lt;/type&gt; &lt;name&gt;Television - Combined with&lt;/name&gt; &lt;/attribute&gt;</v>
      </c>
    </row>
    <row r="816" spans="1:7" x14ac:dyDescent="0.25">
      <c r="A816" t="s">
        <v>1099</v>
      </c>
      <c r="B816" t="s">
        <v>1102</v>
      </c>
      <c r="C816" t="str">
        <f t="shared" si="24"/>
        <v>Television - Commercial Use</v>
      </c>
      <c r="D816">
        <v>5745</v>
      </c>
      <c r="E816" t="s">
        <v>450</v>
      </c>
      <c r="F816" t="s">
        <v>461</v>
      </c>
      <c r="G816" t="str">
        <f t="shared" si="25"/>
        <v>&lt;attribute&gt; &lt;id&gt;5745&lt;/id&gt; &lt;type&gt;Simple&lt;/type&gt; &lt;name&gt;Television - Commercial Use&lt;/name&gt; &lt;/attribute&gt;</v>
      </c>
    </row>
    <row r="817" spans="1:7" x14ac:dyDescent="0.25">
      <c r="A817" t="s">
        <v>1099</v>
      </c>
      <c r="B817" t="s">
        <v>1103</v>
      </c>
      <c r="C817" t="str">
        <f t="shared" si="24"/>
        <v>Television - Commercial Targeting</v>
      </c>
      <c r="D817">
        <v>8538</v>
      </c>
      <c r="E817" t="s">
        <v>450</v>
      </c>
      <c r="F817" t="s">
        <v>461</v>
      </c>
      <c r="G817" t="str">
        <f t="shared" si="25"/>
        <v>&lt;attribute&gt; &lt;id&gt;8538&lt;/id&gt; &lt;type&gt;Simple&lt;/type&gt; &lt;name&gt;Television - Commercial Targeting&lt;/name&gt; &lt;/attribute&gt;</v>
      </c>
    </row>
    <row r="818" spans="1:7" x14ac:dyDescent="0.25">
      <c r="A818" t="s">
        <v>1099</v>
      </c>
      <c r="B818" t="s">
        <v>1104</v>
      </c>
      <c r="C818" t="str">
        <f t="shared" si="24"/>
        <v>Television - Number of Screens</v>
      </c>
      <c r="D818">
        <v>5281</v>
      </c>
      <c r="E818" t="s">
        <v>450</v>
      </c>
      <c r="F818" t="s">
        <v>461</v>
      </c>
      <c r="G818" t="str">
        <f t="shared" si="25"/>
        <v>&lt;attribute&gt; &lt;id&gt;5281&lt;/id&gt; &lt;type&gt;Simple&lt;/type&gt; &lt;name&gt;Television - Number of Screens&lt;/name&gt; &lt;/attribute&gt;</v>
      </c>
    </row>
    <row r="819" spans="1:7" x14ac:dyDescent="0.25">
      <c r="A819" t="s">
        <v>1099</v>
      </c>
      <c r="B819" t="s">
        <v>1105</v>
      </c>
      <c r="C819" t="str">
        <f t="shared" si="24"/>
        <v>Television - LCD Display Technology</v>
      </c>
      <c r="D819">
        <v>4680</v>
      </c>
      <c r="E819" t="s">
        <v>450</v>
      </c>
      <c r="F819" t="s">
        <v>461</v>
      </c>
      <c r="G819" t="str">
        <f t="shared" si="25"/>
        <v>&lt;attribute&gt; &lt;id&gt;4680&lt;/id&gt; &lt;type&gt;Simple&lt;/type&gt; &lt;name&gt;Television - LCD Display Technology&lt;/name&gt; &lt;/attribute&gt;</v>
      </c>
    </row>
    <row r="820" spans="1:7" x14ac:dyDescent="0.25">
      <c r="A820" t="s">
        <v>1099</v>
      </c>
      <c r="B820" t="s">
        <v>700</v>
      </c>
      <c r="C820" t="str">
        <f t="shared" si="24"/>
        <v>Television - LCD Backlight Technology</v>
      </c>
      <c r="D820">
        <v>4802</v>
      </c>
      <c r="E820" t="s">
        <v>450</v>
      </c>
      <c r="F820" t="s">
        <v>461</v>
      </c>
      <c r="G820" t="str">
        <f t="shared" si="25"/>
        <v>&lt;attribute&gt; &lt;id&gt;4802&lt;/id&gt; &lt;type&gt;Simple&lt;/type&gt; &lt;name&gt;Television - LCD Backlight Technology&lt;/name&gt; &lt;/attribute&gt;</v>
      </c>
    </row>
    <row r="821" spans="1:7" x14ac:dyDescent="0.25">
      <c r="A821" t="s">
        <v>1099</v>
      </c>
      <c r="B821" t="s">
        <v>1106</v>
      </c>
      <c r="C821" t="str">
        <f t="shared" si="24"/>
        <v>Television - LED Backlight Type</v>
      </c>
      <c r="D821">
        <v>5465</v>
      </c>
      <c r="E821" t="s">
        <v>452</v>
      </c>
      <c r="F821" t="s">
        <v>461</v>
      </c>
      <c r="G821" t="str">
        <f t="shared" si="25"/>
        <v>&lt;attribute&gt; &lt;id&gt;5465&lt;/id&gt; &lt;type&gt;Multi-valued&lt;/type&gt; &lt;name&gt;Television - LED Backlight Type&lt;/name&gt; &lt;/attribute&gt;</v>
      </c>
    </row>
    <row r="822" spans="1:7" x14ac:dyDescent="0.25">
      <c r="A822" t="s">
        <v>1099</v>
      </c>
      <c r="B822" t="s">
        <v>1107</v>
      </c>
      <c r="C822" t="str">
        <f t="shared" si="24"/>
        <v>Television - Video Interface</v>
      </c>
      <c r="D822">
        <v>1887</v>
      </c>
      <c r="E822" t="s">
        <v>452</v>
      </c>
      <c r="F822" t="s">
        <v>461</v>
      </c>
      <c r="G822" t="str">
        <f t="shared" si="25"/>
        <v>&lt;attribute&gt; &lt;id&gt;1887&lt;/id&gt; &lt;type&gt;Multi-valued&lt;/type&gt; &lt;name&gt;Television - Video Interface&lt;/name&gt; &lt;/attribute&gt;</v>
      </c>
    </row>
    <row r="823" spans="1:7" x14ac:dyDescent="0.25">
      <c r="A823" t="s">
        <v>1099</v>
      </c>
      <c r="B823" t="s">
        <v>712</v>
      </c>
      <c r="C823" t="str">
        <f t="shared" si="24"/>
        <v>Television - HDMI Ports Qty</v>
      </c>
      <c r="D823">
        <v>5326</v>
      </c>
      <c r="E823" t="s">
        <v>451</v>
      </c>
      <c r="F823" t="s">
        <v>461</v>
      </c>
      <c r="G823" t="str">
        <f t="shared" si="25"/>
        <v>&lt;attribute&gt; &lt;id&gt;5326&lt;/id&gt; &lt;type&gt;Simple numeric&lt;/type&gt; &lt;name&gt;Television - HDMI Ports Qty&lt;/name&gt; &lt;/attribute&gt;</v>
      </c>
    </row>
    <row r="824" spans="1:7" x14ac:dyDescent="0.25">
      <c r="A824" t="s">
        <v>1099</v>
      </c>
      <c r="B824" t="s">
        <v>1108</v>
      </c>
      <c r="C824" t="str">
        <f t="shared" si="24"/>
        <v>Television - PC Interface</v>
      </c>
      <c r="D824">
        <v>3401</v>
      </c>
      <c r="E824" t="s">
        <v>452</v>
      </c>
      <c r="F824" t="s">
        <v>461</v>
      </c>
      <c r="G824" t="str">
        <f t="shared" si="25"/>
        <v>&lt;attribute&gt; &lt;id&gt;3401&lt;/id&gt; &lt;type&gt;Multi-valued&lt;/type&gt; &lt;name&gt;Television - PC Interface&lt;/name&gt; &lt;/attribute&gt;</v>
      </c>
    </row>
    <row r="825" spans="1:7" x14ac:dyDescent="0.25">
      <c r="A825" t="s">
        <v>1099</v>
      </c>
      <c r="B825" t="s">
        <v>1109</v>
      </c>
      <c r="C825" t="str">
        <f t="shared" si="24"/>
        <v>Television - Video Wall Components Qty</v>
      </c>
      <c r="D825">
        <v>2928</v>
      </c>
      <c r="E825" t="s">
        <v>450</v>
      </c>
      <c r="F825" t="s">
        <v>461</v>
      </c>
      <c r="G825" t="str">
        <f t="shared" si="25"/>
        <v>&lt;attribute&gt; &lt;id&gt;2928&lt;/id&gt; &lt;type&gt;Simple&lt;/type&gt; &lt;name&gt;Television - Video Wall Components Qty&lt;/name&gt; &lt;/attribute&gt;</v>
      </c>
    </row>
    <row r="826" spans="1:7" x14ac:dyDescent="0.25">
      <c r="A826" t="s">
        <v>464</v>
      </c>
      <c r="B826" t="s">
        <v>1110</v>
      </c>
      <c r="C826" t="str">
        <f t="shared" si="24"/>
        <v>Header - Series</v>
      </c>
      <c r="D826">
        <v>1495</v>
      </c>
      <c r="E826" t="s">
        <v>450</v>
      </c>
      <c r="F826" t="s">
        <v>461</v>
      </c>
      <c r="G826" t="str">
        <f t="shared" si="25"/>
        <v>&lt;attribute&gt; &lt;id&gt;1495&lt;/id&gt; &lt;type&gt;Simple&lt;/type&gt; &lt;name&gt;Header - Series&lt;/name&gt; &lt;/attribute&gt;</v>
      </c>
    </row>
    <row r="827" spans="1:7" x14ac:dyDescent="0.25">
      <c r="A827" t="s">
        <v>1099</v>
      </c>
      <c r="B827" t="s">
        <v>1111</v>
      </c>
      <c r="C827" t="str">
        <f t="shared" si="24"/>
        <v>Television - Diagonal Class</v>
      </c>
      <c r="D827">
        <v>963</v>
      </c>
      <c r="E827" t="s">
        <v>451</v>
      </c>
      <c r="F827" t="s">
        <v>461</v>
      </c>
      <c r="G827" t="str">
        <f t="shared" si="25"/>
        <v>&lt;attribute&gt; &lt;id&gt;963&lt;/id&gt; &lt;type&gt;Simple numeric&lt;/type&gt; &lt;name&gt;Television - Diagonal Class&lt;/name&gt; &lt;/attribute&gt;</v>
      </c>
    </row>
    <row r="828" spans="1:7" x14ac:dyDescent="0.25">
      <c r="A828" t="s">
        <v>1099</v>
      </c>
      <c r="B828" t="s">
        <v>1112</v>
      </c>
      <c r="C828" t="str">
        <f t="shared" si="24"/>
        <v>Television - Diagonal Class (metric)</v>
      </c>
      <c r="D828">
        <v>2902</v>
      </c>
      <c r="E828" t="s">
        <v>451</v>
      </c>
      <c r="F828" t="s">
        <v>461</v>
      </c>
      <c r="G828" t="str">
        <f t="shared" si="25"/>
        <v>&lt;attribute&gt; &lt;id&gt;2902&lt;/id&gt; &lt;type&gt;Simple numeric&lt;/type&gt; &lt;name&gt;Television - Diagonal Class (metric)&lt;/name&gt; &lt;/attribute&gt;</v>
      </c>
    </row>
    <row r="829" spans="1:7" x14ac:dyDescent="0.25">
      <c r="A829" t="s">
        <v>1099</v>
      </c>
      <c r="B829" t="s">
        <v>545</v>
      </c>
      <c r="C829" t="str">
        <f t="shared" si="24"/>
        <v>Television - Diagonal Size</v>
      </c>
      <c r="D829">
        <v>5630</v>
      </c>
      <c r="E829" t="s">
        <v>451</v>
      </c>
      <c r="F829" t="s">
        <v>461</v>
      </c>
      <c r="G829" t="str">
        <f t="shared" si="25"/>
        <v>&lt;attribute&gt; &lt;id&gt;5630&lt;/id&gt; &lt;type&gt;Simple numeric&lt;/type&gt; &lt;name&gt;Television - Diagonal Size&lt;/name&gt; &lt;/attribute&gt;</v>
      </c>
    </row>
    <row r="830" spans="1:7" x14ac:dyDescent="0.25">
      <c r="A830" t="s">
        <v>1099</v>
      </c>
      <c r="B830" t="s">
        <v>546</v>
      </c>
      <c r="C830" t="str">
        <f t="shared" si="24"/>
        <v>Television - Diagonal Size (metric)</v>
      </c>
      <c r="D830">
        <v>5631</v>
      </c>
      <c r="E830" t="s">
        <v>451</v>
      </c>
      <c r="F830" t="s">
        <v>461</v>
      </c>
      <c r="G830" t="str">
        <f t="shared" si="25"/>
        <v>&lt;attribute&gt; &lt;id&gt;5631&lt;/id&gt; &lt;type&gt;Simple numeric&lt;/type&gt; &lt;name&gt;Television - Diagonal Size (metric)&lt;/name&gt; &lt;/attribute&gt;</v>
      </c>
    </row>
    <row r="831" spans="1:7" x14ac:dyDescent="0.25">
      <c r="A831" t="s">
        <v>1099</v>
      </c>
      <c r="B831" t="s">
        <v>1088</v>
      </c>
      <c r="C831" t="str">
        <f t="shared" si="24"/>
        <v>Television - Resolution</v>
      </c>
      <c r="D831">
        <v>2443</v>
      </c>
      <c r="E831" t="s">
        <v>450</v>
      </c>
      <c r="F831" t="s">
        <v>461</v>
      </c>
      <c r="G831" t="str">
        <f t="shared" si="25"/>
        <v>&lt;attribute&gt; &lt;id&gt;2443&lt;/id&gt; &lt;type&gt;Simple&lt;/type&gt; &lt;name&gt;Television - Resolution&lt;/name&gt; &lt;/attribute&gt;</v>
      </c>
    </row>
    <row r="832" spans="1:7" x14ac:dyDescent="0.25">
      <c r="A832" t="s">
        <v>1099</v>
      </c>
      <c r="B832" t="s">
        <v>1113</v>
      </c>
      <c r="C832" t="str">
        <f t="shared" si="24"/>
        <v>Television - Display Format</v>
      </c>
      <c r="D832">
        <v>4899</v>
      </c>
      <c r="E832" t="s">
        <v>450</v>
      </c>
      <c r="F832" t="s">
        <v>461</v>
      </c>
      <c r="G832" t="str">
        <f t="shared" si="25"/>
        <v>&lt;attribute&gt; &lt;id&gt;4899&lt;/id&gt; &lt;type&gt;Simple&lt;/type&gt; &lt;name&gt;Television - Display Format&lt;/name&gt; &lt;/attribute&gt;</v>
      </c>
    </row>
    <row r="833" spans="1:7" x14ac:dyDescent="0.25">
      <c r="A833" t="s">
        <v>1099</v>
      </c>
      <c r="B833" t="s">
        <v>1114</v>
      </c>
      <c r="C833" t="str">
        <f t="shared" si="24"/>
        <v>Television - Motion Enhancement Technology</v>
      </c>
      <c r="D833">
        <v>5354</v>
      </c>
      <c r="E833" t="s">
        <v>452</v>
      </c>
      <c r="F833" t="s">
        <v>461</v>
      </c>
      <c r="G833" t="str">
        <f t="shared" si="25"/>
        <v>&lt;attribute&gt; &lt;id&gt;5354&lt;/id&gt; &lt;type&gt;Multi-valued&lt;/type&gt; &lt;name&gt;Television - Motion Enhancement Technology&lt;/name&gt; &lt;/attribute&gt;</v>
      </c>
    </row>
    <row r="834" spans="1:7" x14ac:dyDescent="0.25">
      <c r="A834" t="s">
        <v>1099</v>
      </c>
      <c r="B834" t="s">
        <v>1115</v>
      </c>
      <c r="C834" t="str">
        <f t="shared" si="24"/>
        <v>Television - Enhanced Refresh Rate</v>
      </c>
      <c r="D834">
        <v>5463</v>
      </c>
      <c r="E834" t="s">
        <v>452</v>
      </c>
      <c r="F834" t="s">
        <v>461</v>
      </c>
      <c r="G834" t="str">
        <f t="shared" si="25"/>
        <v>&lt;attribute&gt; &lt;id&gt;5463&lt;/id&gt; &lt;type&gt;Multi-valued&lt;/type&gt; &lt;name&gt;Television - Enhanced Refresh Rate&lt;/name&gt; &lt;/attribute&gt;</v>
      </c>
    </row>
    <row r="835" spans="1:7" x14ac:dyDescent="0.25">
      <c r="A835" t="s">
        <v>1099</v>
      </c>
      <c r="B835" t="s">
        <v>1116</v>
      </c>
      <c r="C835" t="str">
        <f t="shared" ref="C835:C898" si="26">CONCATENATE(A835," - ",B835)</f>
        <v>Television - 24p Technology</v>
      </c>
      <c r="D835">
        <v>5355</v>
      </c>
      <c r="E835" t="s">
        <v>452</v>
      </c>
      <c r="F835" t="s">
        <v>461</v>
      </c>
      <c r="G835" t="str">
        <f t="shared" ref="G835:G898" si="27">SUBSTITUTE(CONCATENATE($J$8,$K$1,$J$1,D835,$J$2,$K$1,$J$3,E835,$J$4,$K$1,$J$5,C835,$J$6,$K$1,$J$9),"&amp;","///")</f>
        <v>&lt;attribute&gt; &lt;id&gt;5355&lt;/id&gt; &lt;type&gt;Multi-valued&lt;/type&gt; &lt;name&gt;Television - 24p Technology&lt;/name&gt; &lt;/attribute&gt;</v>
      </c>
    </row>
    <row r="836" spans="1:7" x14ac:dyDescent="0.25">
      <c r="A836" t="s">
        <v>1099</v>
      </c>
      <c r="B836" t="s">
        <v>1117</v>
      </c>
      <c r="C836" t="str">
        <f t="shared" si="26"/>
        <v>Television - Total Pixels</v>
      </c>
      <c r="D836">
        <v>2442</v>
      </c>
      <c r="E836" t="s">
        <v>450</v>
      </c>
      <c r="F836" t="s">
        <v>461</v>
      </c>
      <c r="G836" t="str">
        <f t="shared" si="27"/>
        <v>&lt;attribute&gt; &lt;id&gt;2442&lt;/id&gt; &lt;type&gt;Simple&lt;/type&gt; &lt;name&gt;Television - Total Pixels&lt;/name&gt; &lt;/attribute&gt;</v>
      </c>
    </row>
    <row r="837" spans="1:7" x14ac:dyDescent="0.25">
      <c r="A837" t="s">
        <v>1099</v>
      </c>
      <c r="B837" t="s">
        <v>556</v>
      </c>
      <c r="C837" t="str">
        <f t="shared" si="26"/>
        <v>Television - Response Time</v>
      </c>
      <c r="D837">
        <v>2801</v>
      </c>
      <c r="E837" t="s">
        <v>451</v>
      </c>
      <c r="F837" t="s">
        <v>461</v>
      </c>
      <c r="G837" t="str">
        <f t="shared" si="27"/>
        <v>&lt;attribute&gt; &lt;id&gt;2801&lt;/id&gt; &lt;type&gt;Simple numeric&lt;/type&gt; &lt;name&gt;Television - Response Time&lt;/name&gt; &lt;/attribute&gt;</v>
      </c>
    </row>
    <row r="838" spans="1:7" x14ac:dyDescent="0.25">
      <c r="A838" t="s">
        <v>1099</v>
      </c>
      <c r="B838" t="s">
        <v>929</v>
      </c>
      <c r="C838" t="str">
        <f t="shared" si="26"/>
        <v>Television - Color Depth</v>
      </c>
      <c r="D838">
        <v>5641</v>
      </c>
      <c r="E838" t="s">
        <v>450</v>
      </c>
      <c r="F838" t="s">
        <v>461</v>
      </c>
      <c r="G838" t="str">
        <f t="shared" si="27"/>
        <v>&lt;attribute&gt; &lt;id&gt;5641&lt;/id&gt; &lt;type&gt;Simple&lt;/type&gt; &lt;name&gt;Television - Color Depth&lt;/name&gt; &lt;/attribute&gt;</v>
      </c>
    </row>
    <row r="839" spans="1:7" x14ac:dyDescent="0.25">
      <c r="A839" t="s">
        <v>1099</v>
      </c>
      <c r="B839" t="s">
        <v>551</v>
      </c>
      <c r="C839" t="str">
        <f t="shared" si="26"/>
        <v>Television - Image Aspect Ratio</v>
      </c>
      <c r="D839">
        <v>965</v>
      </c>
      <c r="E839" t="s">
        <v>450</v>
      </c>
      <c r="F839" t="s">
        <v>461</v>
      </c>
      <c r="G839" t="str">
        <f t="shared" si="27"/>
        <v>&lt;attribute&gt; &lt;id&gt;965&lt;/id&gt; &lt;type&gt;Simple&lt;/type&gt; &lt;name&gt;Television - Image Aspect Ratio&lt;/name&gt; &lt;/attribute&gt;</v>
      </c>
    </row>
    <row r="840" spans="1:7" x14ac:dyDescent="0.25">
      <c r="A840" t="s">
        <v>1099</v>
      </c>
      <c r="B840" t="s">
        <v>2544</v>
      </c>
      <c r="C840" t="str">
        <f t="shared" si="26"/>
        <v>Television - Widescreen Modes</v>
      </c>
      <c r="D840">
        <v>1848</v>
      </c>
      <c r="E840" t="s">
        <v>452</v>
      </c>
      <c r="F840" t="s">
        <v>461</v>
      </c>
      <c r="G840" t="str">
        <f t="shared" si="27"/>
        <v>&lt;attribute&gt; &lt;id&gt;1848&lt;/id&gt; &lt;type&gt;Multi-valued&lt;/type&gt; &lt;name&gt;Television - Widescreen Modes&lt;/name&gt; &lt;/attribute&gt;</v>
      </c>
    </row>
    <row r="841" spans="1:7" x14ac:dyDescent="0.25">
      <c r="A841" t="s">
        <v>1099</v>
      </c>
      <c r="B841" t="s">
        <v>553</v>
      </c>
      <c r="C841" t="str">
        <f t="shared" si="26"/>
        <v>Television - Image Contrast Ratio</v>
      </c>
      <c r="D841">
        <v>966</v>
      </c>
      <c r="E841" t="s">
        <v>450</v>
      </c>
      <c r="F841" t="s">
        <v>461</v>
      </c>
      <c r="G841" t="str">
        <f t="shared" si="27"/>
        <v>&lt;attribute&gt; &lt;id&gt;966&lt;/id&gt; &lt;type&gt;Simple&lt;/type&gt; &lt;name&gt;Television - Image Contrast Ratio&lt;/name&gt; &lt;/attribute&gt;</v>
      </c>
    </row>
    <row r="842" spans="1:7" x14ac:dyDescent="0.25">
      <c r="A842" t="s">
        <v>1099</v>
      </c>
      <c r="B842" t="s">
        <v>1042</v>
      </c>
      <c r="C842" t="str">
        <f t="shared" si="26"/>
        <v>Television - Dynamic Contrast Ratio</v>
      </c>
      <c r="D842">
        <v>4649</v>
      </c>
      <c r="E842" t="s">
        <v>450</v>
      </c>
      <c r="F842" t="s">
        <v>461</v>
      </c>
      <c r="G842" t="str">
        <f t="shared" si="27"/>
        <v>&lt;attribute&gt; &lt;id&gt;4649&lt;/id&gt; &lt;type&gt;Simple&lt;/type&gt; &lt;name&gt;Television - Dynamic Contrast Ratio&lt;/name&gt; &lt;/attribute&gt;</v>
      </c>
    </row>
    <row r="843" spans="1:7" x14ac:dyDescent="0.25">
      <c r="A843" t="s">
        <v>1099</v>
      </c>
      <c r="B843" t="s">
        <v>1118</v>
      </c>
      <c r="C843" t="str">
        <f t="shared" si="26"/>
        <v>Television - Viewing Angle</v>
      </c>
      <c r="D843">
        <v>1550</v>
      </c>
      <c r="E843" t="s">
        <v>450</v>
      </c>
      <c r="F843" t="s">
        <v>461</v>
      </c>
      <c r="G843" t="str">
        <f t="shared" si="27"/>
        <v>&lt;attribute&gt; &lt;id&gt;1550&lt;/id&gt; &lt;type&gt;Simple&lt;/type&gt; &lt;name&gt;Television - Viewing Angle&lt;/name&gt; &lt;/attribute&gt;</v>
      </c>
    </row>
    <row r="844" spans="1:7" x14ac:dyDescent="0.25">
      <c r="A844" t="s">
        <v>1099</v>
      </c>
      <c r="B844" t="s">
        <v>1119</v>
      </c>
      <c r="C844" t="str">
        <f t="shared" si="26"/>
        <v>Television - Viewing Angle (Vertical)</v>
      </c>
      <c r="D844">
        <v>3234</v>
      </c>
      <c r="E844" t="s">
        <v>450</v>
      </c>
      <c r="F844" t="s">
        <v>461</v>
      </c>
      <c r="G844" t="str">
        <f t="shared" si="27"/>
        <v>&lt;attribute&gt; &lt;id&gt;3234&lt;/id&gt; &lt;type&gt;Simple&lt;/type&gt; &lt;name&gt;Television - Viewing Angle (Vertical)&lt;/name&gt; &lt;/attribute&gt;</v>
      </c>
    </row>
    <row r="845" spans="1:7" x14ac:dyDescent="0.25">
      <c r="A845" t="s">
        <v>1099</v>
      </c>
      <c r="B845" t="s">
        <v>547</v>
      </c>
      <c r="C845" t="str">
        <f t="shared" si="26"/>
        <v>Television - Pixel Pitch</v>
      </c>
      <c r="D845">
        <v>1551</v>
      </c>
      <c r="E845" t="s">
        <v>450</v>
      </c>
      <c r="F845" t="s">
        <v>461</v>
      </c>
      <c r="G845" t="str">
        <f t="shared" si="27"/>
        <v>&lt;attribute&gt; &lt;id&gt;1551&lt;/id&gt; &lt;type&gt;Simple&lt;/type&gt; &lt;name&gt;Television - Pixel Pitch&lt;/name&gt; &lt;/attribute&gt;</v>
      </c>
    </row>
    <row r="846" spans="1:7" x14ac:dyDescent="0.25">
      <c r="A846" t="s">
        <v>1099</v>
      </c>
      <c r="B846" t="s">
        <v>1120</v>
      </c>
      <c r="C846" t="str">
        <f t="shared" si="26"/>
        <v>Television - Brightness</v>
      </c>
      <c r="D846">
        <v>1554</v>
      </c>
      <c r="E846" t="s">
        <v>451</v>
      </c>
      <c r="F846" t="s">
        <v>461</v>
      </c>
      <c r="G846" t="str">
        <f t="shared" si="27"/>
        <v>&lt;attribute&gt; &lt;id&gt;1554&lt;/id&gt; &lt;type&gt;Simple numeric&lt;/type&gt; &lt;name&gt;Television - Brightness&lt;/name&gt; &lt;/attribute&gt;</v>
      </c>
    </row>
    <row r="847" spans="1:7" x14ac:dyDescent="0.25">
      <c r="A847" t="s">
        <v>1099</v>
      </c>
      <c r="B847" t="s">
        <v>1121</v>
      </c>
      <c r="C847" t="str">
        <f t="shared" si="26"/>
        <v>Television - Display Menu Language</v>
      </c>
      <c r="D847">
        <v>969</v>
      </c>
      <c r="E847" t="s">
        <v>452</v>
      </c>
      <c r="F847" t="s">
        <v>461</v>
      </c>
      <c r="G847" t="str">
        <f t="shared" si="27"/>
        <v>&lt;attribute&gt; &lt;id&gt;969&lt;/id&gt; &lt;type&gt;Multi-valued&lt;/type&gt; &lt;name&gt;Television - Display Menu Language&lt;/name&gt; &lt;/attribute&gt;</v>
      </c>
    </row>
    <row r="848" spans="1:7" x14ac:dyDescent="0.25">
      <c r="A848" t="s">
        <v>1099</v>
      </c>
      <c r="B848" t="s">
        <v>6357</v>
      </c>
      <c r="C848" t="str">
        <f t="shared" si="26"/>
        <v>Television - Comb Filter</v>
      </c>
      <c r="D848">
        <v>1337</v>
      </c>
      <c r="E848" t="s">
        <v>452</v>
      </c>
      <c r="F848" t="s">
        <v>461</v>
      </c>
      <c r="G848" t="str">
        <f t="shared" si="27"/>
        <v>&lt;attribute&gt; &lt;id&gt;1337&lt;/id&gt; &lt;type&gt;Multi-valued&lt;/type&gt; &lt;name&gt;Television - Comb Filter&lt;/name&gt; &lt;/attribute&gt;</v>
      </c>
    </row>
    <row r="849" spans="1:7" x14ac:dyDescent="0.25">
      <c r="A849" t="s">
        <v>1099</v>
      </c>
      <c r="B849" t="s">
        <v>6358</v>
      </c>
      <c r="C849" t="str">
        <f t="shared" si="26"/>
        <v>Television - Audio Controls</v>
      </c>
      <c r="D849">
        <v>1350</v>
      </c>
      <c r="E849" t="s">
        <v>452</v>
      </c>
      <c r="F849" t="s">
        <v>461</v>
      </c>
      <c r="G849" t="str">
        <f t="shared" si="27"/>
        <v>&lt;attribute&gt; &lt;id&gt;1350&lt;/id&gt; &lt;type&gt;Multi-valued&lt;/type&gt; &lt;name&gt;Television - Audio Controls&lt;/name&gt; &lt;/attribute&gt;</v>
      </c>
    </row>
    <row r="850" spans="1:7" x14ac:dyDescent="0.25">
      <c r="A850" t="s">
        <v>1099</v>
      </c>
      <c r="B850" t="s">
        <v>6359</v>
      </c>
      <c r="C850" t="str">
        <f t="shared" si="26"/>
        <v>Television - Color Temperature Control</v>
      </c>
      <c r="D850">
        <v>1351</v>
      </c>
      <c r="E850" t="s">
        <v>450</v>
      </c>
      <c r="F850" t="s">
        <v>461</v>
      </c>
      <c r="G850" t="str">
        <f t="shared" si="27"/>
        <v>&lt;attribute&gt; &lt;id&gt;1351&lt;/id&gt; &lt;type&gt;Simple&lt;/type&gt; &lt;name&gt;Television - Color Temperature Control&lt;/name&gt; &lt;/attribute&gt;</v>
      </c>
    </row>
    <row r="851" spans="1:7" x14ac:dyDescent="0.25">
      <c r="A851" t="s">
        <v>1099</v>
      </c>
      <c r="B851" t="s">
        <v>5261</v>
      </c>
      <c r="C851" t="str">
        <f t="shared" si="26"/>
        <v>Television - Timer Functions</v>
      </c>
      <c r="D851">
        <v>1398</v>
      </c>
      <c r="E851" t="s">
        <v>452</v>
      </c>
      <c r="F851" t="s">
        <v>461</v>
      </c>
      <c r="G851" t="str">
        <f t="shared" si="27"/>
        <v>&lt;attribute&gt; &lt;id&gt;1398&lt;/id&gt; &lt;type&gt;Multi-valued&lt;/type&gt; &lt;name&gt;Television - Timer Functions&lt;/name&gt; &lt;/attribute&gt;</v>
      </c>
    </row>
    <row r="852" spans="1:7" x14ac:dyDescent="0.25">
      <c r="A852" t="s">
        <v>1099</v>
      </c>
      <c r="B852" t="s">
        <v>1043</v>
      </c>
      <c r="C852" t="str">
        <f t="shared" si="26"/>
        <v>Television - Backlight Life</v>
      </c>
      <c r="D852">
        <v>2587</v>
      </c>
      <c r="E852" t="s">
        <v>450</v>
      </c>
      <c r="F852" t="s">
        <v>461</v>
      </c>
      <c r="G852" t="str">
        <f t="shared" si="27"/>
        <v>&lt;attribute&gt; &lt;id&gt;2587&lt;/id&gt; &lt;type&gt;Simple&lt;/type&gt; &lt;name&gt;Television - Backlight Life&lt;/name&gt; &lt;/attribute&gt;</v>
      </c>
    </row>
    <row r="853" spans="1:7" x14ac:dyDescent="0.25">
      <c r="A853" t="s">
        <v>1099</v>
      </c>
      <c r="B853" t="s">
        <v>6360</v>
      </c>
      <c r="C853" t="str">
        <f t="shared" si="26"/>
        <v>Television - HDCP Compatible</v>
      </c>
      <c r="D853">
        <v>4672</v>
      </c>
      <c r="E853" t="s">
        <v>450</v>
      </c>
      <c r="F853" t="s">
        <v>461</v>
      </c>
      <c r="G853" t="str">
        <f t="shared" si="27"/>
        <v>&lt;attribute&gt; &lt;id&gt;4672&lt;/id&gt; &lt;type&gt;Simple&lt;/type&gt; &lt;name&gt;Television - HDCP Compatible&lt;/name&gt; &lt;/attribute&gt;</v>
      </c>
    </row>
    <row r="854" spans="1:7" x14ac:dyDescent="0.25">
      <c r="A854" t="s">
        <v>1099</v>
      </c>
      <c r="B854" t="s">
        <v>1122</v>
      </c>
      <c r="C854" t="str">
        <f t="shared" si="26"/>
        <v>Television - Analog Video Input Signals</v>
      </c>
      <c r="D854">
        <v>4671</v>
      </c>
      <c r="E854" t="s">
        <v>452</v>
      </c>
      <c r="F854" t="s">
        <v>461</v>
      </c>
      <c r="G854" t="str">
        <f t="shared" si="27"/>
        <v>&lt;attribute&gt; &lt;id&gt;4671&lt;/id&gt; &lt;type&gt;Multi-valued&lt;/type&gt; &lt;name&gt;Television - Analog Video Input Signals&lt;/name&gt; &lt;/attribute&gt;</v>
      </c>
    </row>
    <row r="855" spans="1:7" x14ac:dyDescent="0.25">
      <c r="A855" t="s">
        <v>1099</v>
      </c>
      <c r="B855" t="s">
        <v>1123</v>
      </c>
      <c r="C855" t="str">
        <f t="shared" si="26"/>
        <v>Television - Input Video Formats</v>
      </c>
      <c r="D855">
        <v>3364</v>
      </c>
      <c r="E855" t="s">
        <v>452</v>
      </c>
      <c r="F855" t="s">
        <v>461</v>
      </c>
      <c r="G855" t="str">
        <f t="shared" si="27"/>
        <v>&lt;attribute&gt; &lt;id&gt;3364&lt;/id&gt; &lt;type&gt;Multi-valued&lt;/type&gt; &lt;name&gt;Television - Input Video Formats&lt;/name&gt; &lt;/attribute&gt;</v>
      </c>
    </row>
    <row r="856" spans="1:7" x14ac:dyDescent="0.25">
      <c r="A856" t="s">
        <v>1099</v>
      </c>
      <c r="B856" t="s">
        <v>1124</v>
      </c>
      <c r="C856" t="str">
        <f t="shared" si="26"/>
        <v>Television - Supported Computer Resolutions</v>
      </c>
      <c r="D856">
        <v>4670</v>
      </c>
      <c r="E856" t="s">
        <v>452</v>
      </c>
      <c r="F856" t="s">
        <v>461</v>
      </c>
      <c r="G856" t="str">
        <f t="shared" si="27"/>
        <v>&lt;attribute&gt; &lt;id&gt;4670&lt;/id&gt; &lt;type&gt;Multi-valued&lt;/type&gt; &lt;name&gt;Television - Supported Computer Resolutions&lt;/name&gt; &lt;/attribute&gt;</v>
      </c>
    </row>
    <row r="857" spans="1:7" x14ac:dyDescent="0.25">
      <c r="A857" t="s">
        <v>1099</v>
      </c>
      <c r="B857" t="s">
        <v>1125</v>
      </c>
      <c r="C857" t="str">
        <f t="shared" si="26"/>
        <v>Television - Parental Channel Lock</v>
      </c>
      <c r="D857">
        <v>1343</v>
      </c>
      <c r="E857" t="s">
        <v>450</v>
      </c>
      <c r="F857" t="s">
        <v>461</v>
      </c>
      <c r="G857" t="str">
        <f t="shared" si="27"/>
        <v>&lt;attribute&gt; &lt;id&gt;1343&lt;/id&gt; &lt;type&gt;Simple&lt;/type&gt; &lt;name&gt;Television - Parental Channel Lock&lt;/name&gt; &lt;/attribute&gt;</v>
      </c>
    </row>
    <row r="858" spans="1:7" x14ac:dyDescent="0.25">
      <c r="A858" t="s">
        <v>1099</v>
      </c>
      <c r="B858" t="s">
        <v>1126</v>
      </c>
      <c r="C858" t="str">
        <f t="shared" si="26"/>
        <v>Television - Additional Features</v>
      </c>
      <c r="D858">
        <v>970</v>
      </c>
      <c r="E858" t="s">
        <v>452</v>
      </c>
      <c r="F858" t="s">
        <v>461</v>
      </c>
      <c r="G858" t="str">
        <f t="shared" si="27"/>
        <v>&lt;attribute&gt; &lt;id&gt;970&lt;/id&gt; &lt;type&gt;Multi-valued&lt;/type&gt; &lt;name&gt;Television - Additional Features&lt;/name&gt; &lt;/attribute&gt;</v>
      </c>
    </row>
    <row r="859" spans="1:7" x14ac:dyDescent="0.25">
      <c r="A859" t="s">
        <v>1038</v>
      </c>
      <c r="B859" t="s">
        <v>1038</v>
      </c>
      <c r="C859" t="str">
        <f t="shared" si="26"/>
        <v>3D - 3D</v>
      </c>
      <c r="D859">
        <v>5459</v>
      </c>
      <c r="E859" t="s">
        <v>450</v>
      </c>
      <c r="F859" t="s">
        <v>461</v>
      </c>
      <c r="G859" t="str">
        <f t="shared" si="27"/>
        <v>&lt;attribute&gt; &lt;id&gt;5459&lt;/id&gt; &lt;type&gt;Simple&lt;/type&gt; &lt;name&gt;3D - 3D&lt;/name&gt; &lt;/attribute&gt;</v>
      </c>
    </row>
    <row r="860" spans="1:7" x14ac:dyDescent="0.25">
      <c r="A860" t="s">
        <v>1038</v>
      </c>
      <c r="B860" t="s">
        <v>1039</v>
      </c>
      <c r="C860" t="str">
        <f t="shared" si="26"/>
        <v>3D - 3D Technology</v>
      </c>
      <c r="D860">
        <v>5962</v>
      </c>
      <c r="E860" t="s">
        <v>450</v>
      </c>
      <c r="F860" t="s">
        <v>461</v>
      </c>
      <c r="G860" t="str">
        <f t="shared" si="27"/>
        <v>&lt;attribute&gt; &lt;id&gt;5962&lt;/id&gt; &lt;type&gt;Simple&lt;/type&gt; &lt;name&gt;3D - 3D Technology&lt;/name&gt; &lt;/attribute&gt;</v>
      </c>
    </row>
    <row r="861" spans="1:7" x14ac:dyDescent="0.25">
      <c r="A861" t="s">
        <v>1038</v>
      </c>
      <c r="B861" t="s">
        <v>6361</v>
      </c>
      <c r="C861" t="str">
        <f t="shared" si="26"/>
        <v>3D - 3D Features</v>
      </c>
      <c r="D861">
        <v>7068</v>
      </c>
      <c r="E861" t="s">
        <v>452</v>
      </c>
      <c r="F861" t="s">
        <v>461</v>
      </c>
      <c r="G861" t="str">
        <f t="shared" si="27"/>
        <v>&lt;attribute&gt; &lt;id&gt;7068&lt;/id&gt; &lt;type&gt;Multi-valued&lt;/type&gt; &lt;name&gt;3D - 3D Features&lt;/name&gt; &lt;/attribute&gt;</v>
      </c>
    </row>
    <row r="862" spans="1:7" x14ac:dyDescent="0.25">
      <c r="A862" t="s">
        <v>1038</v>
      </c>
      <c r="B862" t="s">
        <v>1127</v>
      </c>
      <c r="C862" t="str">
        <f t="shared" si="26"/>
        <v>3D - 3D Glasses &amp; Accessories</v>
      </c>
      <c r="D862">
        <v>5628</v>
      </c>
      <c r="E862" t="s">
        <v>450</v>
      </c>
      <c r="F862" t="s">
        <v>461</v>
      </c>
      <c r="G862" t="str">
        <f t="shared" si="27"/>
        <v>&lt;attribute&gt; &lt;id&gt;5628&lt;/id&gt; &lt;type&gt;Simple&lt;/type&gt; &lt;name&gt;3D - 3D Glasses /// Accessories&lt;/name&gt; &lt;/attribute&gt;</v>
      </c>
    </row>
    <row r="863" spans="1:7" x14ac:dyDescent="0.25">
      <c r="A863" t="s">
        <v>1128</v>
      </c>
      <c r="B863" t="s">
        <v>1129</v>
      </c>
      <c r="C863" t="str">
        <f t="shared" si="26"/>
        <v>Commercial Display - Pro:Idiom Compatible</v>
      </c>
      <c r="D863">
        <v>5432</v>
      </c>
      <c r="E863" t="s">
        <v>450</v>
      </c>
      <c r="F863" t="s">
        <v>461</v>
      </c>
      <c r="G863" t="str">
        <f t="shared" si="27"/>
        <v>&lt;attribute&gt; &lt;id&gt;5432&lt;/id&gt; &lt;type&gt;Simple&lt;/type&gt; &lt;name&gt;Commercial Display - Pro:Idiom Compatible&lt;/name&gt; &lt;/attribute&gt;</v>
      </c>
    </row>
    <row r="864" spans="1:7" x14ac:dyDescent="0.25">
      <c r="A864" t="s">
        <v>1128</v>
      </c>
      <c r="B864" t="s">
        <v>1130</v>
      </c>
      <c r="C864" t="str">
        <f t="shared" si="26"/>
        <v>Commercial Display - Settings Cloning Capability</v>
      </c>
      <c r="D864">
        <v>5433</v>
      </c>
      <c r="E864" t="s">
        <v>450</v>
      </c>
      <c r="F864" t="s">
        <v>461</v>
      </c>
      <c r="G864" t="str">
        <f t="shared" si="27"/>
        <v>&lt;attribute&gt; &lt;id&gt;5433&lt;/id&gt; &lt;type&gt;Simple&lt;/type&gt; &lt;name&gt;Commercial Display - Settings Cloning Capability&lt;/name&gt; &lt;/attribute&gt;</v>
      </c>
    </row>
    <row r="865" spans="1:7" x14ac:dyDescent="0.25">
      <c r="A865" t="s">
        <v>1128</v>
      </c>
      <c r="B865" t="s">
        <v>511</v>
      </c>
      <c r="C865" t="str">
        <f t="shared" si="26"/>
        <v>Commercial Display - Features</v>
      </c>
      <c r="D865">
        <v>5434</v>
      </c>
      <c r="E865" t="s">
        <v>452</v>
      </c>
      <c r="F865" t="s">
        <v>461</v>
      </c>
      <c r="G865" t="str">
        <f t="shared" si="27"/>
        <v>&lt;attribute&gt; &lt;id&gt;5434&lt;/id&gt; &lt;type&gt;Multi-valued&lt;/type&gt; &lt;name&gt;Commercial Display - Features&lt;/name&gt; &lt;/attribute&gt;</v>
      </c>
    </row>
    <row r="866" spans="1:7" x14ac:dyDescent="0.25">
      <c r="A866" t="s">
        <v>989</v>
      </c>
      <c r="B866" t="s">
        <v>1131</v>
      </c>
      <c r="C866" t="str">
        <f t="shared" si="26"/>
        <v>TV Tuner - HDTV Tuner</v>
      </c>
      <c r="D866">
        <v>2807</v>
      </c>
      <c r="E866" t="s">
        <v>450</v>
      </c>
      <c r="F866" t="s">
        <v>461</v>
      </c>
      <c r="G866" t="str">
        <f t="shared" si="27"/>
        <v>&lt;attribute&gt; &lt;id&gt;2807&lt;/id&gt; &lt;type&gt;Simple&lt;/type&gt; &lt;name&gt;TV Tuner - HDTV Tuner&lt;/name&gt; &lt;/attribute&gt;</v>
      </c>
    </row>
    <row r="867" spans="1:7" x14ac:dyDescent="0.25">
      <c r="A867" t="s">
        <v>989</v>
      </c>
      <c r="B867" t="s">
        <v>1132</v>
      </c>
      <c r="C867" t="str">
        <f t="shared" si="26"/>
        <v>TV Tuner - Tuners Configuration</v>
      </c>
      <c r="D867">
        <v>4843</v>
      </c>
      <c r="E867" t="s">
        <v>452</v>
      </c>
      <c r="F867" t="s">
        <v>461</v>
      </c>
      <c r="G867" t="str">
        <f t="shared" si="27"/>
        <v>&lt;attribute&gt; &lt;id&gt;4843&lt;/id&gt; &lt;type&gt;Multi-valued&lt;/type&gt; &lt;name&gt;TV Tuner - Tuners Configuration&lt;/name&gt; &lt;/attribute&gt;</v>
      </c>
    </row>
    <row r="868" spans="1:7" x14ac:dyDescent="0.25">
      <c r="A868" t="s">
        <v>989</v>
      </c>
      <c r="B868" t="s">
        <v>1048</v>
      </c>
      <c r="C868" t="str">
        <f t="shared" si="26"/>
        <v>TV Tuner - Digital TV Tuner</v>
      </c>
      <c r="D868">
        <v>4951</v>
      </c>
      <c r="E868" t="s">
        <v>452</v>
      </c>
      <c r="F868" t="s">
        <v>461</v>
      </c>
      <c r="G868" t="str">
        <f t="shared" si="27"/>
        <v>&lt;attribute&gt; &lt;id&gt;4951&lt;/id&gt; &lt;type&gt;Multi-valued&lt;/type&gt; &lt;name&gt;TV Tuner - Digital TV Tuner&lt;/name&gt; &lt;/attribute&gt;</v>
      </c>
    </row>
    <row r="869" spans="1:7" x14ac:dyDescent="0.25">
      <c r="A869" t="s">
        <v>989</v>
      </c>
      <c r="B869" t="s">
        <v>1133</v>
      </c>
      <c r="C869" t="str">
        <f t="shared" si="26"/>
        <v>TV Tuner - Analog TV Tuner</v>
      </c>
      <c r="D869">
        <v>4952</v>
      </c>
      <c r="E869" t="s">
        <v>452</v>
      </c>
      <c r="F869" t="s">
        <v>461</v>
      </c>
      <c r="G869" t="str">
        <f t="shared" si="27"/>
        <v>&lt;attribute&gt; &lt;id&gt;4952&lt;/id&gt; &lt;type&gt;Multi-valued&lt;/type&gt; &lt;name&gt;TV Tuner - Analog TV Tuner&lt;/name&gt; &lt;/attribute&gt;</v>
      </c>
    </row>
    <row r="870" spans="1:7" x14ac:dyDescent="0.25">
      <c r="A870" t="s">
        <v>989</v>
      </c>
      <c r="B870" t="s">
        <v>1134</v>
      </c>
      <c r="C870" t="str">
        <f t="shared" si="26"/>
        <v>TV Tuner - Channel Coverage</v>
      </c>
      <c r="D870">
        <v>1160</v>
      </c>
      <c r="E870" t="s">
        <v>452</v>
      </c>
      <c r="F870" t="s">
        <v>461</v>
      </c>
      <c r="G870" t="str">
        <f t="shared" si="27"/>
        <v>&lt;attribute&gt; &lt;id&gt;1160&lt;/id&gt; &lt;type&gt;Multi-valued&lt;/type&gt; &lt;name&gt;TV Tuner - Channel Coverage&lt;/name&gt; &lt;/attribute&gt;</v>
      </c>
    </row>
    <row r="871" spans="1:7" x14ac:dyDescent="0.25">
      <c r="A871" t="s">
        <v>989</v>
      </c>
      <c r="B871" t="s">
        <v>1135</v>
      </c>
      <c r="C871" t="str">
        <f t="shared" si="26"/>
        <v>TV Tuner - Multi-channel Preview</v>
      </c>
      <c r="D871">
        <v>967</v>
      </c>
      <c r="E871" t="s">
        <v>452</v>
      </c>
      <c r="F871" t="s">
        <v>461</v>
      </c>
      <c r="G871" t="str">
        <f t="shared" si="27"/>
        <v>&lt;attribute&gt; &lt;id&gt;967&lt;/id&gt; &lt;type&gt;Multi-valued&lt;/type&gt; &lt;name&gt;TV Tuner - Multi-channel Preview&lt;/name&gt; &lt;/attribute&gt;</v>
      </c>
    </row>
    <row r="872" spans="1:7" x14ac:dyDescent="0.25">
      <c r="A872" t="s">
        <v>989</v>
      </c>
      <c r="B872" t="s">
        <v>1136</v>
      </c>
      <c r="C872" t="str">
        <f t="shared" si="26"/>
        <v>TV Tuner - Reception System</v>
      </c>
      <c r="D872">
        <v>1229</v>
      </c>
      <c r="E872" t="s">
        <v>452</v>
      </c>
      <c r="F872" t="s">
        <v>461</v>
      </c>
      <c r="G872" t="str">
        <f t="shared" si="27"/>
        <v>&lt;attribute&gt; &lt;id&gt;1229&lt;/id&gt; &lt;type&gt;Multi-valued&lt;/type&gt; &lt;name&gt;TV Tuner - Reception System&lt;/name&gt; &lt;/attribute&gt;</v>
      </c>
    </row>
    <row r="873" spans="1:7" x14ac:dyDescent="0.25">
      <c r="A873" t="s">
        <v>989</v>
      </c>
      <c r="B873" t="s">
        <v>1049</v>
      </c>
      <c r="C873" t="str">
        <f t="shared" si="26"/>
        <v>TV Tuner - Conditional Access</v>
      </c>
      <c r="D873">
        <v>4953</v>
      </c>
      <c r="E873" t="s">
        <v>450</v>
      </c>
      <c r="F873" t="s">
        <v>461</v>
      </c>
      <c r="G873" t="str">
        <f t="shared" si="27"/>
        <v>&lt;attribute&gt; &lt;id&gt;4953&lt;/id&gt; &lt;type&gt;Simple&lt;/type&gt; &lt;name&gt;TV Tuner - Conditional Access&lt;/name&gt; &lt;/attribute&gt;</v>
      </c>
    </row>
    <row r="874" spans="1:7" x14ac:dyDescent="0.25">
      <c r="A874" t="s">
        <v>989</v>
      </c>
      <c r="B874" t="s">
        <v>1137</v>
      </c>
      <c r="C874" t="str">
        <f t="shared" si="26"/>
        <v>TV Tuner - Electronic Program Guide</v>
      </c>
      <c r="D874">
        <v>1341</v>
      </c>
      <c r="E874" t="s">
        <v>452</v>
      </c>
      <c r="F874" t="s">
        <v>461</v>
      </c>
      <c r="G874" t="str">
        <f t="shared" si="27"/>
        <v>&lt;attribute&gt; &lt;id&gt;1341&lt;/id&gt; &lt;type&gt;Multi-valued&lt;/type&gt; &lt;name&gt;TV Tuner - Electronic Program Guide&lt;/name&gt; &lt;/attribute&gt;</v>
      </c>
    </row>
    <row r="875" spans="1:7" x14ac:dyDescent="0.25">
      <c r="A875" t="s">
        <v>989</v>
      </c>
      <c r="B875" t="s">
        <v>1138</v>
      </c>
      <c r="C875" t="str">
        <f t="shared" si="26"/>
        <v>TV Tuner - Teletext</v>
      </c>
      <c r="D875">
        <v>1338</v>
      </c>
      <c r="E875" t="s">
        <v>450</v>
      </c>
      <c r="F875" t="s">
        <v>461</v>
      </c>
      <c r="G875" t="str">
        <f t="shared" si="27"/>
        <v>&lt;attribute&gt; &lt;id&gt;1338&lt;/id&gt; &lt;type&gt;Simple&lt;/type&gt; &lt;name&gt;TV Tuner - Teletext&lt;/name&gt; &lt;/attribute&gt;</v>
      </c>
    </row>
    <row r="876" spans="1:7" x14ac:dyDescent="0.25">
      <c r="A876" t="s">
        <v>989</v>
      </c>
      <c r="B876" t="s">
        <v>1139</v>
      </c>
      <c r="C876" t="str">
        <f t="shared" si="26"/>
        <v>TV Tuner - Closed Caption Capability</v>
      </c>
      <c r="D876">
        <v>1356</v>
      </c>
      <c r="E876" t="s">
        <v>450</v>
      </c>
      <c r="F876" t="s">
        <v>461</v>
      </c>
      <c r="G876" t="str">
        <f t="shared" si="27"/>
        <v>&lt;attribute&gt; &lt;id&gt;1356&lt;/id&gt; &lt;type&gt;Simple&lt;/type&gt; &lt;name&gt;TV Tuner - Closed Caption Capability&lt;/name&gt; &lt;/attribute&gt;</v>
      </c>
    </row>
    <row r="877" spans="1:7" x14ac:dyDescent="0.25">
      <c r="A877" t="s">
        <v>989</v>
      </c>
      <c r="B877" t="s">
        <v>1140</v>
      </c>
      <c r="C877" t="str">
        <f t="shared" si="26"/>
        <v>TV Tuner - MPEG Profiles and Levels</v>
      </c>
      <c r="D877">
        <v>4954</v>
      </c>
      <c r="E877" t="s">
        <v>452</v>
      </c>
      <c r="F877" t="s">
        <v>461</v>
      </c>
      <c r="G877" t="str">
        <f t="shared" si="27"/>
        <v>&lt;attribute&gt; &lt;id&gt;4954&lt;/id&gt; &lt;type&gt;Multi-valued&lt;/type&gt; &lt;name&gt;TV Tuner - MPEG Profiles and Levels&lt;/name&gt; &lt;/attribute&gt;</v>
      </c>
    </row>
    <row r="878" spans="1:7" x14ac:dyDescent="0.25">
      <c r="A878" t="s">
        <v>989</v>
      </c>
      <c r="B878" t="s">
        <v>1141</v>
      </c>
      <c r="C878" t="str">
        <f t="shared" si="26"/>
        <v>TV Tuner - Stereo Reception System</v>
      </c>
      <c r="D878">
        <v>1835</v>
      </c>
      <c r="E878" t="s">
        <v>452</v>
      </c>
      <c r="F878" t="s">
        <v>461</v>
      </c>
      <c r="G878" t="str">
        <f t="shared" si="27"/>
        <v>&lt;attribute&gt; &lt;id&gt;1835&lt;/id&gt; &lt;type&gt;Multi-valued&lt;/type&gt; &lt;name&gt;TV Tuner - Stereo Reception System&lt;/name&gt; &lt;/attribute&gt;</v>
      </c>
    </row>
    <row r="879" spans="1:7" x14ac:dyDescent="0.25">
      <c r="A879" t="s">
        <v>989</v>
      </c>
      <c r="B879" t="s">
        <v>1142</v>
      </c>
      <c r="C879" t="str">
        <f t="shared" si="26"/>
        <v>TV Tuner - Secondary Audio Program (SAP)</v>
      </c>
      <c r="D879">
        <v>1345</v>
      </c>
      <c r="E879" t="s">
        <v>450</v>
      </c>
      <c r="F879" t="s">
        <v>461</v>
      </c>
      <c r="G879" t="str">
        <f t="shared" si="27"/>
        <v>&lt;attribute&gt; &lt;id&gt;1345&lt;/id&gt; &lt;type&gt;Simple&lt;/type&gt; &lt;name&gt;TV Tuner - Secondary Audio Program (SAP)&lt;/name&gt; &lt;/attribute&gt;</v>
      </c>
    </row>
    <row r="880" spans="1:7" x14ac:dyDescent="0.25">
      <c r="A880" t="s">
        <v>1143</v>
      </c>
      <c r="B880" t="s">
        <v>1144</v>
      </c>
      <c r="C880" t="str">
        <f t="shared" si="26"/>
        <v>Audio System - Digital Audio Format</v>
      </c>
      <c r="D880">
        <v>1166</v>
      </c>
      <c r="E880" t="s">
        <v>452</v>
      </c>
      <c r="F880" t="s">
        <v>461</v>
      </c>
      <c r="G880" t="str">
        <f t="shared" si="27"/>
        <v>&lt;attribute&gt; &lt;id&gt;1166&lt;/id&gt; &lt;type&gt;Multi-valued&lt;/type&gt; &lt;name&gt;Audio System - Digital Audio Format&lt;/name&gt; &lt;/attribute&gt;</v>
      </c>
    </row>
    <row r="881" spans="1:7" x14ac:dyDescent="0.25">
      <c r="A881" t="s">
        <v>1143</v>
      </c>
      <c r="B881" t="s">
        <v>1145</v>
      </c>
      <c r="C881" t="str">
        <f t="shared" si="26"/>
        <v>Audio System - Surround Mode</v>
      </c>
      <c r="D881">
        <v>4796</v>
      </c>
      <c r="E881" t="s">
        <v>450</v>
      </c>
      <c r="F881" t="s">
        <v>461</v>
      </c>
      <c r="G881" t="str">
        <f t="shared" si="27"/>
        <v>&lt;attribute&gt; &lt;id&gt;4796&lt;/id&gt; &lt;type&gt;Simple&lt;/type&gt; &lt;name&gt;Audio System - Surround Mode&lt;/name&gt; &lt;/attribute&gt;</v>
      </c>
    </row>
    <row r="882" spans="1:7" x14ac:dyDescent="0.25">
      <c r="A882" t="s">
        <v>1143</v>
      </c>
      <c r="B882" t="s">
        <v>1146</v>
      </c>
      <c r="C882" t="str">
        <f t="shared" si="26"/>
        <v>Audio System - Sound Effects</v>
      </c>
      <c r="D882">
        <v>4795</v>
      </c>
      <c r="E882" t="s">
        <v>452</v>
      </c>
      <c r="F882" t="s">
        <v>461</v>
      </c>
      <c r="G882" t="str">
        <f t="shared" si="27"/>
        <v>&lt;attribute&gt; &lt;id&gt;4795&lt;/id&gt; &lt;type&gt;Multi-valued&lt;/type&gt; &lt;name&gt;Audio System - Sound Effects&lt;/name&gt; &lt;/attribute&gt;</v>
      </c>
    </row>
    <row r="883" spans="1:7" x14ac:dyDescent="0.25">
      <c r="A883" t="s">
        <v>1143</v>
      </c>
      <c r="B883" t="s">
        <v>1147</v>
      </c>
      <c r="C883" t="str">
        <f t="shared" si="26"/>
        <v>Audio System - Equalizer/Bands Qty</v>
      </c>
      <c r="D883">
        <v>1857</v>
      </c>
      <c r="E883" t="s">
        <v>450</v>
      </c>
      <c r="F883" t="s">
        <v>461</v>
      </c>
      <c r="G883" t="str">
        <f t="shared" si="27"/>
        <v>&lt;attribute&gt; &lt;id&gt;1857&lt;/id&gt; &lt;type&gt;Simple&lt;/type&gt; &lt;name&gt;Audio System - Equalizer/Bands Qty&lt;/name&gt; &lt;/attribute&gt;</v>
      </c>
    </row>
    <row r="884" spans="1:7" x14ac:dyDescent="0.25">
      <c r="A884" t="s">
        <v>1143</v>
      </c>
      <c r="B884" t="s">
        <v>1148</v>
      </c>
      <c r="C884" t="str">
        <f t="shared" si="26"/>
        <v>Audio System - Output Power / Total</v>
      </c>
      <c r="D884">
        <v>904</v>
      </c>
      <c r="E884" t="s">
        <v>451</v>
      </c>
      <c r="F884" t="s">
        <v>461</v>
      </c>
      <c r="G884" t="str">
        <f t="shared" si="27"/>
        <v>&lt;attribute&gt; &lt;id&gt;904&lt;/id&gt; &lt;type&gt;Simple numeric&lt;/type&gt; &lt;name&gt;Audio System - Output Power / Total&lt;/name&gt; &lt;/attribute&gt;</v>
      </c>
    </row>
    <row r="885" spans="1:7" x14ac:dyDescent="0.25">
      <c r="A885" t="s">
        <v>1143</v>
      </c>
      <c r="B885" t="s">
        <v>1149</v>
      </c>
      <c r="C885" t="str">
        <f t="shared" si="26"/>
        <v>Audio System - Speaker System</v>
      </c>
      <c r="D885">
        <v>897</v>
      </c>
      <c r="E885" t="s">
        <v>452</v>
      </c>
      <c r="F885" t="s">
        <v>461</v>
      </c>
      <c r="G885" t="str">
        <f t="shared" si="27"/>
        <v>&lt;attribute&gt; &lt;id&gt;897&lt;/id&gt; &lt;type&gt;Multi-valued&lt;/type&gt; &lt;name&gt;Audio System - Speaker System&lt;/name&gt; &lt;/attribute&gt;</v>
      </c>
    </row>
    <row r="886" spans="1:7" x14ac:dyDescent="0.25">
      <c r="A886" t="s">
        <v>1143</v>
      </c>
      <c r="B886" t="s">
        <v>1126</v>
      </c>
      <c r="C886" t="str">
        <f t="shared" si="26"/>
        <v>Audio System - Additional Features</v>
      </c>
      <c r="D886">
        <v>909</v>
      </c>
      <c r="E886" t="s">
        <v>452</v>
      </c>
      <c r="F886" t="s">
        <v>461</v>
      </c>
      <c r="G886" t="str">
        <f t="shared" si="27"/>
        <v>&lt;attribute&gt; &lt;id&gt;909&lt;/id&gt; &lt;type&gt;Multi-valued&lt;/type&gt; &lt;name&gt;Audio System - Additional Features&lt;/name&gt; &lt;/attribute&gt;</v>
      </c>
    </row>
    <row r="887" spans="1:7" x14ac:dyDescent="0.25">
      <c r="A887" t="s">
        <v>1143</v>
      </c>
      <c r="B887" t="s">
        <v>1150</v>
      </c>
      <c r="C887" t="str">
        <f t="shared" si="26"/>
        <v>Audio System - External Speakers Amplifier Power (Total)</v>
      </c>
      <c r="D887">
        <v>2810</v>
      </c>
      <c r="E887" t="s">
        <v>451</v>
      </c>
      <c r="F887" t="s">
        <v>461</v>
      </c>
      <c r="G887" t="str">
        <f t="shared" si="27"/>
        <v>&lt;attribute&gt; &lt;id&gt;2810&lt;/id&gt; &lt;type&gt;Simple numeric&lt;/type&gt; &lt;name&gt;Audio System - External Speakers Amplifier Power (Total)&lt;/name&gt; &lt;/attribute&gt;</v>
      </c>
    </row>
    <row r="888" spans="1:7" x14ac:dyDescent="0.25">
      <c r="A888" t="s">
        <v>1151</v>
      </c>
      <c r="B888" t="s">
        <v>456</v>
      </c>
      <c r="C888" t="str">
        <f t="shared" si="26"/>
        <v>Radio - Type</v>
      </c>
      <c r="D888">
        <v>821</v>
      </c>
      <c r="E888" t="s">
        <v>450</v>
      </c>
      <c r="F888" t="s">
        <v>461</v>
      </c>
      <c r="G888" t="str">
        <f t="shared" si="27"/>
        <v>&lt;attribute&gt; &lt;id&gt;821&lt;/id&gt; &lt;type&gt;Simple&lt;/type&gt; &lt;name&gt;Radio - Type&lt;/name&gt; &lt;/attribute&gt;</v>
      </c>
    </row>
    <row r="889" spans="1:7" x14ac:dyDescent="0.25">
      <c r="A889" t="s">
        <v>1152</v>
      </c>
      <c r="B889" t="s">
        <v>456</v>
      </c>
      <c r="C889" t="str">
        <f t="shared" si="26"/>
        <v>DVD - Type</v>
      </c>
      <c r="D889">
        <v>922</v>
      </c>
      <c r="E889" t="s">
        <v>450</v>
      </c>
      <c r="F889" t="s">
        <v>461</v>
      </c>
      <c r="G889" t="str">
        <f t="shared" si="27"/>
        <v>&lt;attribute&gt; &lt;id&gt;922&lt;/id&gt; &lt;type&gt;Simple&lt;/type&gt; &lt;name&gt;DVD - Type&lt;/name&gt; &lt;/attribute&gt;</v>
      </c>
    </row>
    <row r="890" spans="1:7" x14ac:dyDescent="0.25">
      <c r="A890" t="s">
        <v>1153</v>
      </c>
      <c r="B890" t="s">
        <v>1154</v>
      </c>
      <c r="C890" t="str">
        <f t="shared" si="26"/>
        <v>Media Player - Supported Video Formats</v>
      </c>
      <c r="D890">
        <v>3121</v>
      </c>
      <c r="E890" t="s">
        <v>452</v>
      </c>
      <c r="F890" t="s">
        <v>461</v>
      </c>
      <c r="G890" t="str">
        <f t="shared" si="27"/>
        <v>&lt;attribute&gt; &lt;id&gt;3121&lt;/id&gt; &lt;type&gt;Multi-valued&lt;/type&gt; &lt;name&gt;Media Player - Supported Video Formats&lt;/name&gt; &lt;/attribute&gt;</v>
      </c>
    </row>
    <row r="891" spans="1:7" x14ac:dyDescent="0.25">
      <c r="A891" t="s">
        <v>1153</v>
      </c>
      <c r="B891" t="s">
        <v>1155</v>
      </c>
      <c r="C891" t="str">
        <f t="shared" si="26"/>
        <v>Media Player - Supported Audio Formats</v>
      </c>
      <c r="D891">
        <v>3120</v>
      </c>
      <c r="E891" t="s">
        <v>452</v>
      </c>
      <c r="F891" t="s">
        <v>461</v>
      </c>
      <c r="G891" t="str">
        <f t="shared" si="27"/>
        <v>&lt;attribute&gt; &lt;id&gt;3120&lt;/id&gt; &lt;type&gt;Multi-valued&lt;/type&gt; &lt;name&gt;Media Player - Supported Audio Formats&lt;/name&gt; &lt;/attribute&gt;</v>
      </c>
    </row>
    <row r="892" spans="1:7" x14ac:dyDescent="0.25">
      <c r="A892" t="s">
        <v>1153</v>
      </c>
      <c r="B892" t="s">
        <v>1156</v>
      </c>
      <c r="C892" t="str">
        <f t="shared" si="26"/>
        <v>Media Player - Supported Pictures Formats</v>
      </c>
      <c r="D892">
        <v>3122</v>
      </c>
      <c r="E892" t="s">
        <v>452</v>
      </c>
      <c r="F892" t="s">
        <v>461</v>
      </c>
      <c r="G892" t="str">
        <f t="shared" si="27"/>
        <v>&lt;attribute&gt; &lt;id&gt;3122&lt;/id&gt; &lt;type&gt;Multi-valued&lt;/type&gt; &lt;name&gt;Media Player - Supported Pictures Formats&lt;/name&gt; &lt;/attribute&gt;</v>
      </c>
    </row>
    <row r="893" spans="1:7" x14ac:dyDescent="0.25">
      <c r="A893" t="s">
        <v>1153</v>
      </c>
      <c r="B893" t="s">
        <v>1157</v>
      </c>
      <c r="C893" t="str">
        <f t="shared" si="26"/>
        <v>Media Player - Supported Memory Cards</v>
      </c>
      <c r="D893">
        <v>4955</v>
      </c>
      <c r="E893" t="s">
        <v>452</v>
      </c>
      <c r="F893" t="s">
        <v>461</v>
      </c>
      <c r="G893" t="str">
        <f t="shared" si="27"/>
        <v>&lt;attribute&gt; &lt;id&gt;4955&lt;/id&gt; &lt;type&gt;Multi-valued&lt;/type&gt; &lt;name&gt;Media Player - Supported Memory Cards&lt;/name&gt; &lt;/attribute&gt;</v>
      </c>
    </row>
    <row r="894" spans="1:7" x14ac:dyDescent="0.25">
      <c r="A894" t="s">
        <v>1153</v>
      </c>
      <c r="B894" t="s">
        <v>1158</v>
      </c>
      <c r="C894" t="str">
        <f t="shared" si="26"/>
        <v>Media Player - USB Port</v>
      </c>
      <c r="D894">
        <v>4956</v>
      </c>
      <c r="E894" t="s">
        <v>450</v>
      </c>
      <c r="F894" t="s">
        <v>461</v>
      </c>
      <c r="G894" t="str">
        <f t="shared" si="27"/>
        <v>&lt;attribute&gt; &lt;id&gt;4956&lt;/id&gt; &lt;type&gt;Simple&lt;/type&gt; &lt;name&gt;Media Player - USB Port&lt;/name&gt; &lt;/attribute&gt;</v>
      </c>
    </row>
    <row r="895" spans="1:7" x14ac:dyDescent="0.25">
      <c r="A895" t="s">
        <v>1153</v>
      </c>
      <c r="B895" t="s">
        <v>1159</v>
      </c>
      <c r="C895" t="str">
        <f t="shared" si="26"/>
        <v>Media Player - USB Ports Qty</v>
      </c>
      <c r="D895">
        <v>5325</v>
      </c>
      <c r="E895" t="s">
        <v>451</v>
      </c>
      <c r="F895" t="s">
        <v>461</v>
      </c>
      <c r="G895" t="str">
        <f t="shared" si="27"/>
        <v>&lt;attribute&gt; &lt;id&gt;5325&lt;/id&gt; &lt;type&gt;Simple numeric&lt;/type&gt; &lt;name&gt;Media Player - USB Ports Qty&lt;/name&gt; &lt;/attribute&gt;</v>
      </c>
    </row>
    <row r="896" spans="1:7" x14ac:dyDescent="0.25">
      <c r="A896" t="s">
        <v>1153</v>
      </c>
      <c r="B896" t="s">
        <v>1160</v>
      </c>
      <c r="C896" t="str">
        <f t="shared" si="26"/>
        <v>Media Player - PC Configuration</v>
      </c>
      <c r="D896">
        <v>5540</v>
      </c>
      <c r="E896" t="s">
        <v>450</v>
      </c>
      <c r="F896" t="s">
        <v>461</v>
      </c>
      <c r="G896" t="str">
        <f t="shared" si="27"/>
        <v>&lt;attribute&gt; &lt;id&gt;5540&lt;/id&gt; &lt;type&gt;Simple&lt;/type&gt; &lt;name&gt;Media Player - PC Configuration&lt;/name&gt; &lt;/attribute&gt;</v>
      </c>
    </row>
    <row r="897" spans="1:7" x14ac:dyDescent="0.25">
      <c r="A897" t="s">
        <v>1153</v>
      </c>
      <c r="B897" t="s">
        <v>1161</v>
      </c>
      <c r="C897" t="str">
        <f t="shared" si="26"/>
        <v>Media Player - Storage Drive Capacity</v>
      </c>
      <c r="D897">
        <v>5539</v>
      </c>
      <c r="E897" t="s">
        <v>451</v>
      </c>
      <c r="F897" t="s">
        <v>461</v>
      </c>
      <c r="G897" t="str">
        <f t="shared" si="27"/>
        <v>&lt;attribute&gt; &lt;id&gt;5539&lt;/id&gt; &lt;type&gt;Simple numeric&lt;/type&gt; &lt;name&gt;Media Player - Storage Drive Capacity&lt;/name&gt; &lt;/attribute&gt;</v>
      </c>
    </row>
    <row r="898" spans="1:7" x14ac:dyDescent="0.25">
      <c r="A898" t="s">
        <v>1153</v>
      </c>
      <c r="B898" t="s">
        <v>931</v>
      </c>
      <c r="C898" t="str">
        <f t="shared" si="26"/>
        <v>Media Player - Operating System</v>
      </c>
      <c r="D898">
        <v>5541</v>
      </c>
      <c r="E898" t="s">
        <v>450</v>
      </c>
      <c r="F898" t="s">
        <v>461</v>
      </c>
      <c r="G898" t="str">
        <f t="shared" si="27"/>
        <v>&lt;attribute&gt; &lt;id&gt;5541&lt;/id&gt; &lt;type&gt;Simple&lt;/type&gt; &lt;name&gt;Media Player - Operating System&lt;/name&gt; &lt;/attribute&gt;</v>
      </c>
    </row>
    <row r="899" spans="1:7" x14ac:dyDescent="0.25">
      <c r="A899" t="s">
        <v>1162</v>
      </c>
      <c r="B899" t="s">
        <v>1163</v>
      </c>
      <c r="C899" t="str">
        <f t="shared" ref="C899:C962" si="28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t="str">
        <f t="shared" ref="G899:G962" si="29">SUBSTITUTE(CONCATENATE($J$8,$K$1,$J$1,D899,$J$2,$K$1,$J$3,E899,$J$4,$K$1,$J$5,C899,$J$6,$K$1,$J$9),"&amp;","///")</f>
        <v>&lt;attribute&gt; &lt;id&gt;3116&lt;/id&gt; &lt;type&gt;Multi-valued&lt;/type&gt; &lt;name&gt;Network /// Internet Multimedia - Functionality&lt;/name&gt; &lt;/attribute&gt;</v>
      </c>
    </row>
    <row r="900" spans="1:7" x14ac:dyDescent="0.25">
      <c r="A900" t="s">
        <v>1162</v>
      </c>
      <c r="B900" t="s">
        <v>583</v>
      </c>
      <c r="C900" t="str">
        <f t="shared" si="28"/>
        <v>Network &amp; Internet Multimedia - Connectivity</v>
      </c>
      <c r="D900">
        <v>6996</v>
      </c>
      <c r="E900" t="s">
        <v>452</v>
      </c>
      <c r="F900" t="s">
        <v>461</v>
      </c>
      <c r="G900" t="str">
        <f t="shared" si="29"/>
        <v>&lt;attribute&gt; &lt;id&gt;6996&lt;/id&gt; &lt;type&gt;Multi-valued&lt;/type&gt; &lt;name&gt;Network /// Internet Multimedia - Connectivity&lt;/name&gt; &lt;/attribute&gt;</v>
      </c>
    </row>
    <row r="901" spans="1:7" x14ac:dyDescent="0.25">
      <c r="A901" t="s">
        <v>1162</v>
      </c>
      <c r="B901" t="s">
        <v>1164</v>
      </c>
      <c r="C901" t="str">
        <f t="shared" si="28"/>
        <v>Network &amp; Internet Multimedia - LAN Protocol</v>
      </c>
      <c r="D901">
        <v>6998</v>
      </c>
      <c r="E901" t="s">
        <v>450</v>
      </c>
      <c r="F901" t="s">
        <v>461</v>
      </c>
      <c r="G901" t="str">
        <f t="shared" si="29"/>
        <v>&lt;attribute&gt; &lt;id&gt;6998&lt;/id&gt; &lt;type&gt;Simple&lt;/type&gt; &lt;name&gt;Network /// Internet Multimedia - LAN Protocol&lt;/name&gt; &lt;/attribute&gt;</v>
      </c>
    </row>
    <row r="902" spans="1:7" x14ac:dyDescent="0.25">
      <c r="A902" t="s">
        <v>1162</v>
      </c>
      <c r="B902" t="s">
        <v>1165</v>
      </c>
      <c r="C902" t="str">
        <f t="shared" si="28"/>
        <v>Network &amp; Internet Multimedia - Wi-Fi Protocol</v>
      </c>
      <c r="D902">
        <v>6997</v>
      </c>
      <c r="E902" t="s">
        <v>452</v>
      </c>
      <c r="F902" t="s">
        <v>461</v>
      </c>
      <c r="G902" t="str">
        <f t="shared" si="29"/>
        <v>&lt;attribute&gt; &lt;id&gt;6997&lt;/id&gt; &lt;type&gt;Multi-valued&lt;/type&gt; &lt;name&gt;Network /// Internet Multimedia - Wi-Fi Protocol&lt;/name&gt; &lt;/attribute&gt;</v>
      </c>
    </row>
    <row r="903" spans="1:7" x14ac:dyDescent="0.25">
      <c r="A903" t="s">
        <v>1162</v>
      </c>
      <c r="B903" t="s">
        <v>1166</v>
      </c>
      <c r="C903" t="str">
        <f t="shared" si="28"/>
        <v>Network &amp; Internet Multimedia - Encryption</v>
      </c>
      <c r="D903">
        <v>3123</v>
      </c>
      <c r="E903" t="s">
        <v>452</v>
      </c>
      <c r="F903" t="s">
        <v>461</v>
      </c>
      <c r="G903" t="str">
        <f t="shared" si="29"/>
        <v>&lt;attribute&gt; &lt;id&gt;3123&lt;/id&gt; &lt;type&gt;Multi-valued&lt;/type&gt; &lt;name&gt;Network /// Internet Multimedia - Encryption&lt;/name&gt; &lt;/attribute&gt;</v>
      </c>
    </row>
    <row r="904" spans="1:7" x14ac:dyDescent="0.25">
      <c r="A904" t="s">
        <v>1162</v>
      </c>
      <c r="B904" t="s">
        <v>1167</v>
      </c>
      <c r="C904" t="str">
        <f t="shared" si="28"/>
        <v>Network &amp; Internet Multimedia - Internet Streaming Services</v>
      </c>
      <c r="D904">
        <v>5340</v>
      </c>
      <c r="E904" t="s">
        <v>452</v>
      </c>
      <c r="F904" t="s">
        <v>461</v>
      </c>
      <c r="G904" t="str">
        <f t="shared" si="29"/>
        <v>&lt;attribute&gt; &lt;id&gt;5340&lt;/id&gt; &lt;type&gt;Multi-valued&lt;/type&gt; &lt;name&gt;Network /// Internet Multimedia - Internet Streaming Services&lt;/name&gt; &lt;/attribute&gt;</v>
      </c>
    </row>
    <row r="905" spans="1:7" x14ac:dyDescent="0.25">
      <c r="A905" t="s">
        <v>1162</v>
      </c>
      <c r="B905" t="s">
        <v>1168</v>
      </c>
      <c r="C905" t="str">
        <f t="shared" si="28"/>
        <v>Network &amp; Internet Multimedia - DLNA</v>
      </c>
      <c r="D905">
        <v>5706</v>
      </c>
      <c r="E905" t="s">
        <v>450</v>
      </c>
      <c r="F905" t="s">
        <v>461</v>
      </c>
      <c r="G905" t="str">
        <f t="shared" si="29"/>
        <v>&lt;attribute&gt; &lt;id&gt;5706&lt;/id&gt; &lt;type&gt;Simple&lt;/type&gt; &lt;name&gt;Network /// Internet Multimedia - DLNA&lt;/name&gt; &lt;/attribute&gt;</v>
      </c>
    </row>
    <row r="906" spans="1:7" x14ac:dyDescent="0.25">
      <c r="A906" t="s">
        <v>1169</v>
      </c>
      <c r="B906" t="s">
        <v>576</v>
      </c>
      <c r="C906" t="str">
        <f t="shared" si="28"/>
        <v>Speaker System Details - Speaker Type</v>
      </c>
      <c r="D906">
        <v>812</v>
      </c>
      <c r="E906" t="s">
        <v>454</v>
      </c>
      <c r="F906" t="s">
        <v>461</v>
      </c>
      <c r="G906" t="str">
        <f t="shared" si="29"/>
        <v>&lt;attribute&gt; &lt;id&gt;812&lt;/id&gt; &lt;type&gt;Repeating&lt;/type&gt; &lt;name&gt;Speaker System Details - Speaker Type&lt;/name&gt; &lt;/attribute&gt;</v>
      </c>
    </row>
    <row r="907" spans="1:7" x14ac:dyDescent="0.25">
      <c r="A907" t="s">
        <v>1169</v>
      </c>
      <c r="B907" t="s">
        <v>1170</v>
      </c>
      <c r="C907" t="str">
        <f t="shared" si="28"/>
        <v>Speaker System Details - Speaker Qty</v>
      </c>
      <c r="D907">
        <v>809</v>
      </c>
      <c r="E907" t="s">
        <v>455</v>
      </c>
      <c r="F907" t="s">
        <v>461</v>
      </c>
      <c r="G907" t="str">
        <f t="shared" si="29"/>
        <v>&lt;attribute&gt; &lt;id&gt;809&lt;/id&gt; &lt;type&gt;Repeating numeric&lt;/type&gt; &lt;name&gt;Speaker System Details - Speaker Qty&lt;/name&gt; &lt;/attribute&gt;</v>
      </c>
    </row>
    <row r="908" spans="1:7" x14ac:dyDescent="0.25">
      <c r="A908" t="s">
        <v>1169</v>
      </c>
      <c r="B908" t="s">
        <v>1171</v>
      </c>
      <c r="C908" t="str">
        <f t="shared" si="28"/>
        <v>Speaker System Details - Speaker Form Factor</v>
      </c>
      <c r="D908">
        <v>804</v>
      </c>
      <c r="E908" t="s">
        <v>454</v>
      </c>
      <c r="F908" t="s">
        <v>461</v>
      </c>
      <c r="G908" t="str">
        <f t="shared" si="29"/>
        <v>&lt;attribute&gt; &lt;id&gt;804&lt;/id&gt; &lt;type&gt;Repeating&lt;/type&gt; &lt;name&gt;Speaker System Details - Speaker Form Factor&lt;/name&gt; &lt;/attribute&gt;</v>
      </c>
    </row>
    <row r="909" spans="1:7" x14ac:dyDescent="0.25">
      <c r="A909" t="s">
        <v>1169</v>
      </c>
      <c r="B909" t="s">
        <v>1172</v>
      </c>
      <c r="C909" t="str">
        <f t="shared" si="28"/>
        <v>Speaker System Details - Nominal (RMS) Output Power</v>
      </c>
      <c r="D909">
        <v>808</v>
      </c>
      <c r="E909" t="s">
        <v>455</v>
      </c>
      <c r="F909" t="s">
        <v>461</v>
      </c>
      <c r="G909" t="str">
        <f t="shared" si="29"/>
        <v>&lt;attribute&gt; &lt;id&gt;808&lt;/id&gt; &lt;type&gt;Repeating numeric&lt;/type&gt; &lt;name&gt;Speaker System Details - Nominal (RMS) Output Power&lt;/name&gt; &lt;/attribute&gt;</v>
      </c>
    </row>
    <row r="910" spans="1:7" x14ac:dyDescent="0.25">
      <c r="A910" t="s">
        <v>1173</v>
      </c>
      <c r="B910" t="s">
        <v>576</v>
      </c>
      <c r="C910" t="str">
        <f t="shared" si="28"/>
        <v>Driver Details (1st speaker) - Speaker Type</v>
      </c>
      <c r="D910">
        <v>1525</v>
      </c>
      <c r="E910" t="s">
        <v>454</v>
      </c>
      <c r="F910" t="s">
        <v>461</v>
      </c>
      <c r="G910" t="str">
        <f t="shared" si="29"/>
        <v>&lt;attribute&gt; &lt;id&gt;1525&lt;/id&gt; &lt;type&gt;Repeating&lt;/type&gt; &lt;name&gt;Driver Details (1st speaker) - Speaker Type&lt;/name&gt; &lt;/attribute&gt;</v>
      </c>
    </row>
    <row r="911" spans="1:7" x14ac:dyDescent="0.25">
      <c r="A911" t="s">
        <v>1173</v>
      </c>
      <c r="B911" t="s">
        <v>1174</v>
      </c>
      <c r="C911" t="str">
        <f t="shared" si="28"/>
        <v>Driver Details (1st speaker) - Driver Type</v>
      </c>
      <c r="D911">
        <v>1527</v>
      </c>
      <c r="E911" t="s">
        <v>454</v>
      </c>
      <c r="F911" t="s">
        <v>461</v>
      </c>
      <c r="G911" t="str">
        <f t="shared" si="29"/>
        <v>&lt;attribute&gt; &lt;id&gt;1527&lt;/id&gt; &lt;type&gt;Repeating&lt;/type&gt; &lt;name&gt;Driver Details (1st speaker) - Driver Type&lt;/name&gt; &lt;/attribute&gt;</v>
      </c>
    </row>
    <row r="912" spans="1:7" x14ac:dyDescent="0.25">
      <c r="A912" t="s">
        <v>1173</v>
      </c>
      <c r="B912" t="s">
        <v>1175</v>
      </c>
      <c r="C912" t="str">
        <f t="shared" si="28"/>
        <v>Driver Details (1st speaker) - Driver Qty</v>
      </c>
      <c r="D912">
        <v>1528</v>
      </c>
      <c r="E912" t="s">
        <v>454</v>
      </c>
      <c r="F912" t="s">
        <v>461</v>
      </c>
      <c r="G912" t="str">
        <f t="shared" si="29"/>
        <v>&lt;attribute&gt; &lt;id&gt;1528&lt;/id&gt; &lt;type&gt;Repeating&lt;/type&gt; &lt;name&gt;Driver Details (1st speaker) - Driver Qty&lt;/name&gt; &lt;/attribute&gt;</v>
      </c>
    </row>
    <row r="913" spans="1:7" x14ac:dyDescent="0.25">
      <c r="A913" t="s">
        <v>1173</v>
      </c>
      <c r="B913" t="s">
        <v>1176</v>
      </c>
      <c r="C913" t="str">
        <f t="shared" si="28"/>
        <v>Driver Details (1st speaker) - Driver Diameter</v>
      </c>
      <c r="D913">
        <v>1529</v>
      </c>
      <c r="E913" t="s">
        <v>454</v>
      </c>
      <c r="F913" t="s">
        <v>461</v>
      </c>
      <c r="G913" t="str">
        <f t="shared" si="29"/>
        <v>&lt;attribute&gt; &lt;id&gt;1529&lt;/id&gt; &lt;type&gt;Repeating&lt;/type&gt; &lt;name&gt;Driver Details (1st speaker) - Driver Diameter&lt;/name&gt; &lt;/attribute&gt;</v>
      </c>
    </row>
    <row r="914" spans="1:7" x14ac:dyDescent="0.25">
      <c r="A914" t="s">
        <v>1173</v>
      </c>
      <c r="B914" t="s">
        <v>1177</v>
      </c>
      <c r="C914" t="str">
        <f t="shared" si="28"/>
        <v>Driver Details (1st speaker) - Driver Diameter (metric)</v>
      </c>
      <c r="D914">
        <v>5414</v>
      </c>
      <c r="E914" t="s">
        <v>454</v>
      </c>
      <c r="F914" t="s">
        <v>461</v>
      </c>
      <c r="G914" t="str">
        <f t="shared" si="29"/>
        <v>&lt;attribute&gt; &lt;id&gt;5414&lt;/id&gt; &lt;type&gt;Repeating&lt;/type&gt; &lt;name&gt;Driver Details (1st speaker) - Driver Diameter (metric)&lt;/name&gt; &lt;/attribute&gt;</v>
      </c>
    </row>
    <row r="915" spans="1:7" x14ac:dyDescent="0.25">
      <c r="A915" t="s">
        <v>1065</v>
      </c>
      <c r="B915" t="s">
        <v>456</v>
      </c>
      <c r="C915" t="str">
        <f t="shared" si="28"/>
        <v>Remote Control - Type</v>
      </c>
      <c r="D915">
        <v>815</v>
      </c>
      <c r="E915" t="s">
        <v>450</v>
      </c>
      <c r="F915" t="s">
        <v>461</v>
      </c>
      <c r="G915" t="str">
        <f t="shared" si="29"/>
        <v>&lt;attribute&gt; &lt;id&gt;815&lt;/id&gt; &lt;type&gt;Simple&lt;/type&gt; &lt;name&gt;Remote Control - Type&lt;/name&gt; &lt;/attribute&gt;</v>
      </c>
    </row>
    <row r="916" spans="1:7" x14ac:dyDescent="0.25">
      <c r="A916" t="s">
        <v>1065</v>
      </c>
      <c r="B916" t="s">
        <v>1178</v>
      </c>
      <c r="C916" t="str">
        <f t="shared" si="28"/>
        <v>Remote Control - Remote Control Model</v>
      </c>
      <c r="D916">
        <v>4957</v>
      </c>
      <c r="E916" t="s">
        <v>450</v>
      </c>
      <c r="F916" t="s">
        <v>461</v>
      </c>
      <c r="G916" t="str">
        <f t="shared" si="29"/>
        <v>&lt;attribute&gt; &lt;id&gt;4957&lt;/id&gt; &lt;type&gt;Simple&lt;/type&gt; &lt;name&gt;Remote Control - Remote Control Model&lt;/name&gt; &lt;/attribute&gt;</v>
      </c>
    </row>
    <row r="917" spans="1:7" x14ac:dyDescent="0.25">
      <c r="A917" t="s">
        <v>1065</v>
      </c>
      <c r="B917" t="s">
        <v>511</v>
      </c>
      <c r="C917" t="str">
        <f t="shared" si="28"/>
        <v>Remote Control - Features</v>
      </c>
      <c r="D917">
        <v>820</v>
      </c>
      <c r="E917" t="s">
        <v>452</v>
      </c>
      <c r="F917" t="s">
        <v>461</v>
      </c>
      <c r="G917" t="str">
        <f t="shared" si="29"/>
        <v>&lt;attribute&gt; &lt;id&gt;820&lt;/id&gt; &lt;type&gt;Multi-valued&lt;/type&gt; &lt;name&gt;Remote Control - Features&lt;/name&gt; &lt;/attribute&gt;</v>
      </c>
    </row>
    <row r="918" spans="1:7" x14ac:dyDescent="0.25">
      <c r="A918" t="s">
        <v>1179</v>
      </c>
      <c r="B918" t="s">
        <v>456</v>
      </c>
      <c r="C918" t="str">
        <f t="shared" si="28"/>
        <v>Internal Storage - Type</v>
      </c>
      <c r="D918">
        <v>1821</v>
      </c>
      <c r="E918" t="s">
        <v>450</v>
      </c>
      <c r="F918" t="s">
        <v>461</v>
      </c>
      <c r="G918" t="str">
        <f t="shared" si="29"/>
        <v>&lt;attribute&gt; &lt;id&gt;1821&lt;/id&gt; &lt;type&gt;Simple&lt;/type&gt; &lt;name&gt;Internal Storage - Type&lt;/name&gt; &lt;/attribute&gt;</v>
      </c>
    </row>
    <row r="919" spans="1:7" x14ac:dyDescent="0.25">
      <c r="A919" t="s">
        <v>1179</v>
      </c>
      <c r="B919" t="s">
        <v>528</v>
      </c>
      <c r="C919" t="str">
        <f t="shared" si="28"/>
        <v>Internal Storage - Capacity</v>
      </c>
      <c r="D919">
        <v>1823</v>
      </c>
      <c r="E919" t="s">
        <v>451</v>
      </c>
      <c r="F919" t="s">
        <v>461</v>
      </c>
      <c r="G919" t="str">
        <f t="shared" si="29"/>
        <v>&lt;attribute&gt; &lt;id&gt;1823&lt;/id&gt; &lt;type&gt;Simple numeric&lt;/type&gt; &lt;name&gt;Internal Storage - Capacity&lt;/name&gt; &lt;/attribute&gt;</v>
      </c>
    </row>
    <row r="920" spans="1:7" x14ac:dyDescent="0.25">
      <c r="A920" t="s">
        <v>830</v>
      </c>
      <c r="B920" t="s">
        <v>608</v>
      </c>
      <c r="C920" t="str">
        <f t="shared" si="28"/>
        <v>Connections - Qty</v>
      </c>
      <c r="D920">
        <v>1415</v>
      </c>
      <c r="E920" t="s">
        <v>455</v>
      </c>
      <c r="F920" t="s">
        <v>461</v>
      </c>
      <c r="G920" t="str">
        <f t="shared" si="29"/>
        <v>&lt;attribute&gt; &lt;id&gt;1415&lt;/id&gt; &lt;type&gt;Repeating numeric&lt;/type&gt; &lt;name&gt;Connections - Qty&lt;/name&gt; &lt;/attribute&gt;</v>
      </c>
    </row>
    <row r="921" spans="1:7" x14ac:dyDescent="0.25">
      <c r="A921" t="s">
        <v>830</v>
      </c>
      <c r="B921" t="s">
        <v>1180</v>
      </c>
      <c r="C921" t="str">
        <f t="shared" si="28"/>
        <v>Connections - Connector Location</v>
      </c>
      <c r="D921">
        <v>1418</v>
      </c>
      <c r="E921" t="s">
        <v>454</v>
      </c>
      <c r="F921" t="s">
        <v>461</v>
      </c>
      <c r="G921" t="str">
        <f t="shared" si="29"/>
        <v>&lt;attribute&gt; &lt;id&gt;1418&lt;/id&gt; &lt;type&gt;Repeating&lt;/type&gt; &lt;name&gt;Connections - Connector Location&lt;/name&gt; &lt;/attribute&gt;</v>
      </c>
    </row>
    <row r="922" spans="1:7" x14ac:dyDescent="0.25">
      <c r="A922" t="s">
        <v>678</v>
      </c>
      <c r="B922" t="s">
        <v>456</v>
      </c>
      <c r="C922" t="str">
        <f t="shared" si="28"/>
        <v>Battery - Type</v>
      </c>
      <c r="D922">
        <v>336</v>
      </c>
      <c r="E922" t="s">
        <v>450</v>
      </c>
      <c r="F922" t="s">
        <v>461</v>
      </c>
      <c r="G922" t="str">
        <f t="shared" si="29"/>
        <v>&lt;attribute&gt; &lt;id&gt;336&lt;/id&gt; &lt;type&gt;Simple&lt;/type&gt; &lt;name&gt;Battery - Type&lt;/name&gt; &lt;/attribute&gt;</v>
      </c>
    </row>
    <row r="923" spans="1:7" x14ac:dyDescent="0.25">
      <c r="A923" t="s">
        <v>1181</v>
      </c>
      <c r="B923" t="s">
        <v>1182</v>
      </c>
      <c r="C923" t="str">
        <f t="shared" si="28"/>
        <v>Stands &amp; Mounts - Stand</v>
      </c>
      <c r="D923">
        <v>4893</v>
      </c>
      <c r="E923" t="s">
        <v>450</v>
      </c>
      <c r="F923" t="s">
        <v>461</v>
      </c>
      <c r="G923" t="str">
        <f t="shared" si="29"/>
        <v>&lt;attribute&gt; &lt;id&gt;4893&lt;/id&gt; &lt;type&gt;Simple&lt;/type&gt; &lt;name&gt;Stands /// Mounts - Stand&lt;/name&gt; &lt;/attribute&gt;</v>
      </c>
    </row>
    <row r="924" spans="1:7" x14ac:dyDescent="0.25">
      <c r="A924" t="s">
        <v>1181</v>
      </c>
      <c r="B924" t="s">
        <v>1183</v>
      </c>
      <c r="C924" t="str">
        <f t="shared" si="28"/>
        <v>Stands &amp; Mounts - Stand Design</v>
      </c>
      <c r="D924">
        <v>4892</v>
      </c>
      <c r="E924" t="s">
        <v>450</v>
      </c>
      <c r="F924" t="s">
        <v>461</v>
      </c>
      <c r="G924" t="str">
        <f t="shared" si="29"/>
        <v>&lt;attribute&gt; &lt;id&gt;4892&lt;/id&gt; &lt;type&gt;Simple&lt;/type&gt; &lt;name&gt;Stands /// Mounts - Stand Design&lt;/name&gt; &lt;/attribute&gt;</v>
      </c>
    </row>
    <row r="925" spans="1:7" x14ac:dyDescent="0.25">
      <c r="A925" t="s">
        <v>1181</v>
      </c>
      <c r="B925" t="s">
        <v>1184</v>
      </c>
      <c r="C925" t="str">
        <f t="shared" si="28"/>
        <v>Stands &amp; Mounts - Stand Color</v>
      </c>
      <c r="D925">
        <v>4887</v>
      </c>
      <c r="E925" t="s">
        <v>452</v>
      </c>
      <c r="F925" t="s">
        <v>461</v>
      </c>
      <c r="G925" t="str">
        <f t="shared" si="29"/>
        <v>&lt;attribute&gt; &lt;id&gt;4887&lt;/id&gt; &lt;type&gt;Multi-valued&lt;/type&gt; &lt;name&gt;Stands /// Mounts - Stand Color&lt;/name&gt; &lt;/attribute&gt;</v>
      </c>
    </row>
    <row r="926" spans="1:7" x14ac:dyDescent="0.25">
      <c r="A926" t="s">
        <v>1181</v>
      </c>
      <c r="B926" t="s">
        <v>1185</v>
      </c>
      <c r="C926" t="str">
        <f t="shared" si="28"/>
        <v>Stands &amp; Mounts - Stand Features</v>
      </c>
      <c r="D926">
        <v>4888</v>
      </c>
      <c r="E926" t="s">
        <v>452</v>
      </c>
      <c r="F926" t="s">
        <v>461</v>
      </c>
      <c r="G926" t="str">
        <f t="shared" si="29"/>
        <v>&lt;attribute&gt; &lt;id&gt;4888&lt;/id&gt; &lt;type&gt;Multi-valued&lt;/type&gt; &lt;name&gt;Stands /// Mounts - Stand Features&lt;/name&gt; &lt;/attribute&gt;</v>
      </c>
    </row>
    <row r="927" spans="1:7" x14ac:dyDescent="0.25">
      <c r="A927" t="s">
        <v>1181</v>
      </c>
      <c r="B927" t="s">
        <v>1186</v>
      </c>
      <c r="C927" t="str">
        <f t="shared" si="28"/>
        <v>Stands &amp; Mounts - Wall Mount Included</v>
      </c>
      <c r="D927">
        <v>4894</v>
      </c>
      <c r="E927" t="s">
        <v>450</v>
      </c>
      <c r="F927" t="s">
        <v>461</v>
      </c>
      <c r="G927" t="str">
        <f t="shared" si="29"/>
        <v>&lt;attribute&gt; &lt;id&gt;4894&lt;/id&gt; &lt;type&gt;Simple&lt;/type&gt; &lt;name&gt;Stands /// Mounts - Wall Mount Included&lt;/name&gt; &lt;/attribute&gt;</v>
      </c>
    </row>
    <row r="928" spans="1:7" x14ac:dyDescent="0.25">
      <c r="A928" t="s">
        <v>642</v>
      </c>
      <c r="B928" t="s">
        <v>731</v>
      </c>
      <c r="C928" t="str">
        <f t="shared" si="28"/>
        <v>Dimensions &amp; Weight - Comments</v>
      </c>
      <c r="D928">
        <v>4652</v>
      </c>
      <c r="E928" t="s">
        <v>450</v>
      </c>
      <c r="F928" t="s">
        <v>461</v>
      </c>
      <c r="G928" t="str">
        <f t="shared" si="29"/>
        <v>&lt;attribute&gt; &lt;id&gt;4652&lt;/id&gt; &lt;type&gt;Simple&lt;/type&gt; &lt;name&gt;Dimensions /// Weight - Comments&lt;/name&gt; &lt;/attribute&gt;</v>
      </c>
    </row>
    <row r="929" spans="1:7" x14ac:dyDescent="0.25">
      <c r="A929" t="s">
        <v>682</v>
      </c>
      <c r="B929" t="s">
        <v>747</v>
      </c>
      <c r="C929" t="str">
        <f t="shared" si="28"/>
        <v>Dimensions &amp; Weight Details - Details</v>
      </c>
      <c r="D929">
        <v>4651</v>
      </c>
      <c r="E929" t="s">
        <v>454</v>
      </c>
      <c r="F929" t="s">
        <v>461</v>
      </c>
      <c r="G929" t="str">
        <f t="shared" si="29"/>
        <v>&lt;attribute&gt; &lt;id&gt;4651&lt;/id&gt; &lt;type&gt;Repeating&lt;/type&gt; &lt;name&gt;Dimensions /// Weight Details - Details&lt;/name&gt; &lt;/attribute&gt;</v>
      </c>
    </row>
    <row r="930" spans="1:7" x14ac:dyDescent="0.25">
      <c r="A930" t="s">
        <v>649</v>
      </c>
      <c r="B930" t="s">
        <v>1187</v>
      </c>
      <c r="C930" t="str">
        <f t="shared" si="28"/>
        <v>Service &amp; Support Details - Component (Television)</v>
      </c>
      <c r="D930">
        <v>2648</v>
      </c>
      <c r="E930" t="s">
        <v>454</v>
      </c>
      <c r="F930" t="s">
        <v>461</v>
      </c>
      <c r="G930" t="str">
        <f t="shared" si="29"/>
        <v>&lt;attribute&gt; &lt;id&gt;2648&lt;/id&gt; &lt;type&gt;Repeating&lt;/type&gt; &lt;name&gt;Service /// Support Details - Component (Television)&lt;/name&gt; &lt;/attribute&gt;</v>
      </c>
    </row>
    <row r="931" spans="1:7" x14ac:dyDescent="0.25">
      <c r="A931" t="s">
        <v>1099</v>
      </c>
      <c r="B931" t="s">
        <v>1188</v>
      </c>
      <c r="C931" t="str">
        <f t="shared" si="28"/>
        <v>Television - Plasma Panel Technology</v>
      </c>
      <c r="D931">
        <v>4681</v>
      </c>
      <c r="E931" t="s">
        <v>452</v>
      </c>
      <c r="F931" t="s">
        <v>461</v>
      </c>
      <c r="G931" t="str">
        <f t="shared" si="29"/>
        <v>&lt;attribute&gt; &lt;id&gt;4681&lt;/id&gt; &lt;type&gt;Multi-valued&lt;/type&gt; &lt;name&gt;Television - Plasma Panel Technology&lt;/name&gt; &lt;/attribute&gt;</v>
      </c>
    </row>
    <row r="932" spans="1:7" x14ac:dyDescent="0.25">
      <c r="A932" t="s">
        <v>1099</v>
      </c>
      <c r="B932" t="s">
        <v>1189</v>
      </c>
      <c r="C932" t="str">
        <f t="shared" si="28"/>
        <v>Television - Panel Refresh Rate</v>
      </c>
      <c r="D932">
        <v>7879</v>
      </c>
      <c r="E932" t="s">
        <v>451</v>
      </c>
      <c r="F932" t="s">
        <v>461</v>
      </c>
      <c r="G932" t="str">
        <f t="shared" si="29"/>
        <v>&lt;attribute&gt; &lt;id&gt;7879&lt;/id&gt; &lt;type&gt;Simple numeric&lt;/type&gt; &lt;name&gt;Television - Panel Refresh Rate&lt;/name&gt; &lt;/attribute&gt;</v>
      </c>
    </row>
    <row r="933" spans="1:7" x14ac:dyDescent="0.25">
      <c r="A933" t="s">
        <v>1038</v>
      </c>
      <c r="B933" t="s">
        <v>1190</v>
      </c>
      <c r="C933" t="str">
        <f t="shared" si="28"/>
        <v>3D - 3D System</v>
      </c>
      <c r="D933">
        <v>7067</v>
      </c>
      <c r="E933" t="s">
        <v>450</v>
      </c>
      <c r="F933" t="s">
        <v>461</v>
      </c>
      <c r="G933" t="str">
        <f t="shared" si="29"/>
        <v>&lt;attribute&gt; &lt;id&gt;7067&lt;/id&gt; &lt;type&gt;Simple&lt;/type&gt; &lt;name&gt;3D - 3D System&lt;/name&gt; &lt;/attribute&gt;</v>
      </c>
    </row>
    <row r="934" spans="1:7" x14ac:dyDescent="0.25">
      <c r="A934" t="s">
        <v>989</v>
      </c>
      <c r="B934" t="s">
        <v>1191</v>
      </c>
      <c r="C934" t="str">
        <f t="shared" si="28"/>
        <v>TV Tuner - Teletext Memory</v>
      </c>
      <c r="D934">
        <v>1847</v>
      </c>
      <c r="E934" t="s">
        <v>450</v>
      </c>
      <c r="F934" t="s">
        <v>461</v>
      </c>
      <c r="G934" t="str">
        <f t="shared" si="29"/>
        <v>&lt;attribute&gt; &lt;id&gt;1847&lt;/id&gt; &lt;type&gt;Simple&lt;/type&gt; &lt;name&gt;TV Tuner - Teletext Memory&lt;/name&gt; &lt;/attribute&gt;</v>
      </c>
    </row>
    <row r="935" spans="1:7" x14ac:dyDescent="0.25">
      <c r="A935" t="s">
        <v>464</v>
      </c>
      <c r="B935" t="s">
        <v>658</v>
      </c>
      <c r="C935" t="str">
        <f t="shared" si="28"/>
        <v>Header - Bundled with</v>
      </c>
      <c r="D935">
        <v>4825</v>
      </c>
      <c r="E935" t="s">
        <v>450</v>
      </c>
      <c r="F935" t="s">
        <v>461</v>
      </c>
      <c r="G935" t="str">
        <f t="shared" si="29"/>
        <v>&lt;attribute&gt; &lt;id&gt;4825&lt;/id&gt; &lt;type&gt;Simple&lt;/type&gt; &lt;name&gt;Header - Bundled with&lt;/name&gt; &lt;/attribute&gt;</v>
      </c>
    </row>
    <row r="936" spans="1:7" x14ac:dyDescent="0.25">
      <c r="A936" t="s">
        <v>1192</v>
      </c>
      <c r="B936" t="s">
        <v>1193</v>
      </c>
      <c r="C936" t="str">
        <f t="shared" si="28"/>
        <v>Projector - Class</v>
      </c>
      <c r="D936">
        <v>4790</v>
      </c>
      <c r="E936" t="s">
        <v>450</v>
      </c>
      <c r="F936" t="s">
        <v>461</v>
      </c>
      <c r="G936" t="str">
        <f t="shared" si="29"/>
        <v>&lt;attribute&gt; &lt;id&gt;4790&lt;/id&gt; &lt;type&gt;Simple&lt;/type&gt; &lt;name&gt;Projector - Class&lt;/name&gt; &lt;/attribute&gt;</v>
      </c>
    </row>
    <row r="937" spans="1:7" x14ac:dyDescent="0.25">
      <c r="A937" t="s">
        <v>1192</v>
      </c>
      <c r="B937" t="s">
        <v>833</v>
      </c>
      <c r="C937" t="str">
        <f t="shared" si="28"/>
        <v>Projector - Recommended Use</v>
      </c>
      <c r="D937">
        <v>4921</v>
      </c>
      <c r="E937" t="s">
        <v>450</v>
      </c>
      <c r="F937" t="s">
        <v>461</v>
      </c>
      <c r="G937" t="str">
        <f t="shared" si="29"/>
        <v>&lt;attribute&gt; &lt;id&gt;4921&lt;/id&gt; &lt;type&gt;Simple&lt;/type&gt; &lt;name&gt;Projector - Recommended Use&lt;/name&gt; &lt;/attribute&gt;</v>
      </c>
    </row>
    <row r="938" spans="1:7" x14ac:dyDescent="0.25">
      <c r="A938" t="s">
        <v>1192</v>
      </c>
      <c r="B938" t="s">
        <v>456</v>
      </c>
      <c r="C938" t="str">
        <f t="shared" si="28"/>
        <v>Projector - Type</v>
      </c>
      <c r="D938">
        <v>6259</v>
      </c>
      <c r="E938" t="s">
        <v>450</v>
      </c>
      <c r="F938" t="s">
        <v>461</v>
      </c>
      <c r="G938" t="str">
        <f t="shared" si="29"/>
        <v>&lt;attribute&gt; &lt;id&gt;6259&lt;/id&gt; &lt;type&gt;Simple&lt;/type&gt; &lt;name&gt;Projector - Type&lt;/name&gt; &lt;/attribute&gt;</v>
      </c>
    </row>
    <row r="939" spans="1:7" x14ac:dyDescent="0.25">
      <c r="A939" t="s">
        <v>1192</v>
      </c>
      <c r="B939" t="s">
        <v>1038</v>
      </c>
      <c r="C939" t="str">
        <f t="shared" si="28"/>
        <v>Projector - 3D</v>
      </c>
      <c r="D939">
        <v>6260</v>
      </c>
      <c r="E939" t="s">
        <v>450</v>
      </c>
      <c r="F939" t="s">
        <v>461</v>
      </c>
      <c r="G939" t="str">
        <f t="shared" si="29"/>
        <v>&lt;attribute&gt; &lt;id&gt;6260&lt;/id&gt; &lt;type&gt;Simple&lt;/type&gt; &lt;name&gt;Projector - 3D&lt;/name&gt; &lt;/attribute&gt;</v>
      </c>
    </row>
    <row r="940" spans="1:7" x14ac:dyDescent="0.25">
      <c r="A940" t="s">
        <v>1192</v>
      </c>
      <c r="B940" t="s">
        <v>1083</v>
      </c>
      <c r="C940" t="str">
        <f t="shared" si="28"/>
        <v>Projector - 3D Details</v>
      </c>
      <c r="D940">
        <v>6266</v>
      </c>
      <c r="E940" t="s">
        <v>450</v>
      </c>
      <c r="F940" t="s">
        <v>461</v>
      </c>
      <c r="G940" t="str">
        <f t="shared" si="29"/>
        <v>&lt;attribute&gt; &lt;id&gt;6266&lt;/id&gt; &lt;type&gt;Simple&lt;/type&gt; &lt;name&gt;Projector - 3D Details&lt;/name&gt; &lt;/attribute&gt;</v>
      </c>
    </row>
    <row r="941" spans="1:7" x14ac:dyDescent="0.25">
      <c r="A941" t="s">
        <v>1192</v>
      </c>
      <c r="B941" t="s">
        <v>1194</v>
      </c>
      <c r="C941" t="str">
        <f t="shared" si="28"/>
        <v>Projector - Portability</v>
      </c>
      <c r="D941">
        <v>4922</v>
      </c>
      <c r="E941" t="s">
        <v>450</v>
      </c>
      <c r="F941" t="s">
        <v>461</v>
      </c>
      <c r="G941" t="str">
        <f t="shared" si="29"/>
        <v>&lt;attribute&gt; &lt;id&gt;4922&lt;/id&gt; &lt;type&gt;Simple&lt;/type&gt; &lt;name&gt;Projector - Portability&lt;/name&gt; &lt;/attribute&gt;</v>
      </c>
    </row>
    <row r="942" spans="1:7" x14ac:dyDescent="0.25">
      <c r="A942" t="s">
        <v>1192</v>
      </c>
      <c r="B942" t="s">
        <v>1195</v>
      </c>
      <c r="C942" t="str">
        <f t="shared" si="28"/>
        <v>Projector - Microdisplay</v>
      </c>
      <c r="D942">
        <v>4070</v>
      </c>
      <c r="E942" t="s">
        <v>450</v>
      </c>
      <c r="F942" t="s">
        <v>461</v>
      </c>
      <c r="G942" t="str">
        <f t="shared" si="29"/>
        <v>&lt;attribute&gt; &lt;id&gt;4070&lt;/id&gt; &lt;type&gt;Simple&lt;/type&gt; &lt;name&gt;Projector - Microdisplay&lt;/name&gt; &lt;/attribute&gt;</v>
      </c>
    </row>
    <row r="943" spans="1:7" x14ac:dyDescent="0.25">
      <c r="A943" t="s">
        <v>1192</v>
      </c>
      <c r="B943" t="s">
        <v>1196</v>
      </c>
      <c r="C943" t="str">
        <f t="shared" si="28"/>
        <v>Projector - Min Image Size</v>
      </c>
      <c r="D943">
        <v>142</v>
      </c>
      <c r="E943" t="s">
        <v>451</v>
      </c>
      <c r="F943" t="s">
        <v>461</v>
      </c>
      <c r="G943" t="str">
        <f t="shared" si="29"/>
        <v>&lt;attribute&gt; &lt;id&gt;142&lt;/id&gt; &lt;type&gt;Simple numeric&lt;/type&gt; &lt;name&gt;Projector - Min Image Size&lt;/name&gt; &lt;/attribute&gt;</v>
      </c>
    </row>
    <row r="944" spans="1:7" x14ac:dyDescent="0.25">
      <c r="A944" t="s">
        <v>1192</v>
      </c>
      <c r="B944" t="s">
        <v>1197</v>
      </c>
      <c r="C944" t="str">
        <f t="shared" si="28"/>
        <v>Projector - Max Image Size</v>
      </c>
      <c r="D944">
        <v>143</v>
      </c>
      <c r="E944" t="s">
        <v>451</v>
      </c>
      <c r="F944" t="s">
        <v>461</v>
      </c>
      <c r="G944" t="str">
        <f t="shared" si="29"/>
        <v>&lt;attribute&gt; &lt;id&gt;143&lt;/id&gt; &lt;type&gt;Simple numeric&lt;/type&gt; &lt;name&gt;Projector - Max Image Size&lt;/name&gt; &lt;/attribute&gt;</v>
      </c>
    </row>
    <row r="945" spans="1:7" x14ac:dyDescent="0.25">
      <c r="A945" t="s">
        <v>1192</v>
      </c>
      <c r="B945" t="s">
        <v>721</v>
      </c>
      <c r="C945" t="str">
        <f t="shared" si="28"/>
        <v>Projector - Color Support</v>
      </c>
      <c r="D945">
        <v>5581</v>
      </c>
      <c r="E945" t="s">
        <v>450</v>
      </c>
      <c r="F945" t="s">
        <v>461</v>
      </c>
      <c r="G945" t="str">
        <f t="shared" si="29"/>
        <v>&lt;attribute&gt; &lt;id&gt;5581&lt;/id&gt; &lt;type&gt;Simple&lt;/type&gt; &lt;name&gt;Projector - Color Support&lt;/name&gt; &lt;/attribute&gt;</v>
      </c>
    </row>
    <row r="946" spans="1:7" x14ac:dyDescent="0.25">
      <c r="A946" t="s">
        <v>1192</v>
      </c>
      <c r="B946" t="s">
        <v>548</v>
      </c>
      <c r="C946" t="str">
        <f t="shared" si="28"/>
        <v>Projector - Native Resolution</v>
      </c>
      <c r="D946">
        <v>6261</v>
      </c>
      <c r="E946" t="s">
        <v>450</v>
      </c>
      <c r="F946" t="s">
        <v>461</v>
      </c>
      <c r="G946" t="str">
        <f t="shared" si="29"/>
        <v>&lt;attribute&gt; &lt;id&gt;6261&lt;/id&gt; &lt;type&gt;Simple&lt;/type&gt; &lt;name&gt;Projector - Native Resolution&lt;/name&gt; &lt;/attribute&gt;</v>
      </c>
    </row>
    <row r="947" spans="1:7" x14ac:dyDescent="0.25">
      <c r="A947" t="s">
        <v>1192</v>
      </c>
      <c r="B947" t="s">
        <v>1198</v>
      </c>
      <c r="C947" t="str">
        <f t="shared" si="28"/>
        <v>Projector - Max Resolution (Resized)</v>
      </c>
      <c r="D947">
        <v>2348</v>
      </c>
      <c r="E947" t="s">
        <v>450</v>
      </c>
      <c r="F947" t="s">
        <v>461</v>
      </c>
      <c r="G947" t="str">
        <f t="shared" si="29"/>
        <v>&lt;attribute&gt; &lt;id&gt;2348&lt;/id&gt; &lt;type&gt;Simple&lt;/type&gt; &lt;name&gt;Projector - Max Resolution (Resized)&lt;/name&gt; &lt;/attribute&gt;</v>
      </c>
    </row>
    <row r="948" spans="1:7" x14ac:dyDescent="0.25">
      <c r="A948" t="s">
        <v>1192</v>
      </c>
      <c r="B948" t="s">
        <v>549</v>
      </c>
      <c r="C948" t="str">
        <f t="shared" si="28"/>
        <v>Projector - Display Resolution Abbreviation</v>
      </c>
      <c r="D948">
        <v>6262</v>
      </c>
      <c r="E948" t="s">
        <v>450</v>
      </c>
      <c r="F948" t="s">
        <v>461</v>
      </c>
      <c r="G948" t="str">
        <f t="shared" si="29"/>
        <v>&lt;attribute&gt; &lt;id&gt;6262&lt;/id&gt; &lt;type&gt;Simple&lt;/type&gt; &lt;name&gt;Projector - Display Resolution Abbreviation&lt;/name&gt; &lt;/attribute&gt;</v>
      </c>
    </row>
    <row r="949" spans="1:7" x14ac:dyDescent="0.25">
      <c r="A949" t="s">
        <v>1192</v>
      </c>
      <c r="B949" t="s">
        <v>1199</v>
      </c>
      <c r="C949" t="str">
        <f t="shared" si="28"/>
        <v>Projector - High Definition</v>
      </c>
      <c r="D949">
        <v>4069</v>
      </c>
      <c r="E949" t="s">
        <v>450</v>
      </c>
      <c r="F949" t="s">
        <v>461</v>
      </c>
      <c r="G949" t="str">
        <f t="shared" si="29"/>
        <v>&lt;attribute&gt; &lt;id&gt;4069&lt;/id&gt; &lt;type&gt;Simple&lt;/type&gt; &lt;name&gt;Projector - High Definition&lt;/name&gt; &lt;/attribute&gt;</v>
      </c>
    </row>
    <row r="950" spans="1:7" x14ac:dyDescent="0.25">
      <c r="A950" t="s">
        <v>1192</v>
      </c>
      <c r="B950" t="s">
        <v>1200</v>
      </c>
      <c r="C950" t="str">
        <f t="shared" si="28"/>
        <v>Projector - HD Image Format</v>
      </c>
      <c r="D950">
        <v>4923</v>
      </c>
      <c r="E950" t="s">
        <v>450</v>
      </c>
      <c r="F950" t="s">
        <v>461</v>
      </c>
      <c r="G950" t="str">
        <f t="shared" si="29"/>
        <v>&lt;attribute&gt; &lt;id&gt;4923&lt;/id&gt; &lt;type&gt;Simple&lt;/type&gt; &lt;name&gt;Projector - HD Image Format&lt;/name&gt; &lt;/attribute&gt;</v>
      </c>
    </row>
    <row r="951" spans="1:7" x14ac:dyDescent="0.25">
      <c r="A951" t="s">
        <v>1192</v>
      </c>
      <c r="B951" t="s">
        <v>1201</v>
      </c>
      <c r="C951" t="str">
        <f t="shared" si="28"/>
        <v>Projector - Max V-Sync Rate</v>
      </c>
      <c r="D951">
        <v>153</v>
      </c>
      <c r="E951" t="s">
        <v>451</v>
      </c>
      <c r="F951" t="s">
        <v>461</v>
      </c>
      <c r="G951" t="str">
        <f t="shared" si="29"/>
        <v>&lt;attribute&gt; &lt;id&gt;153&lt;/id&gt; &lt;type&gt;Simple numeric&lt;/type&gt; &lt;name&gt;Projector - Max V-Sync Rate&lt;/name&gt; &lt;/attribute&gt;</v>
      </c>
    </row>
    <row r="952" spans="1:7" x14ac:dyDescent="0.25">
      <c r="A952" t="s">
        <v>1192</v>
      </c>
      <c r="B952" t="s">
        <v>1202</v>
      </c>
      <c r="C952" t="str">
        <f t="shared" si="28"/>
        <v>Projector - Max H-Sync Rate</v>
      </c>
      <c r="D952">
        <v>154</v>
      </c>
      <c r="E952" t="s">
        <v>451</v>
      </c>
      <c r="F952" t="s">
        <v>461</v>
      </c>
      <c r="G952" t="str">
        <f t="shared" si="29"/>
        <v>&lt;attribute&gt; &lt;id&gt;154&lt;/id&gt; &lt;type&gt;Simple numeric&lt;/type&gt; &lt;name&gt;Projector - Max H-Sync Rate&lt;/name&gt; &lt;/attribute&gt;</v>
      </c>
    </row>
    <row r="953" spans="1:7" x14ac:dyDescent="0.25">
      <c r="A953" t="s">
        <v>1192</v>
      </c>
      <c r="B953" t="s">
        <v>1203</v>
      </c>
      <c r="C953" t="str">
        <f t="shared" si="28"/>
        <v>Projector - Video Bandwidth</v>
      </c>
      <c r="D953">
        <v>6267</v>
      </c>
      <c r="E953" t="s">
        <v>451</v>
      </c>
      <c r="F953" t="s">
        <v>461</v>
      </c>
      <c r="G953" t="str">
        <f t="shared" si="29"/>
        <v>&lt;attribute&gt; &lt;id&gt;6267&lt;/id&gt; &lt;type&gt;Simple numeric&lt;/type&gt; &lt;name&gt;Projector - Video Bandwidth&lt;/name&gt; &lt;/attribute&gt;</v>
      </c>
    </row>
    <row r="954" spans="1:7" x14ac:dyDescent="0.25">
      <c r="A954" t="s">
        <v>1192</v>
      </c>
      <c r="B954" t="s">
        <v>1204</v>
      </c>
      <c r="C954" t="str">
        <f t="shared" si="28"/>
        <v>Projector - Native Aspect Ratio</v>
      </c>
      <c r="D954">
        <v>4924</v>
      </c>
      <c r="E954" t="s">
        <v>450</v>
      </c>
      <c r="F954" t="s">
        <v>461</v>
      </c>
      <c r="G954" t="str">
        <f t="shared" si="29"/>
        <v>&lt;attribute&gt; &lt;id&gt;4924&lt;/id&gt; &lt;type&gt;Simple&lt;/type&gt; &lt;name&gt;Projector - Native Aspect Ratio&lt;/name&gt; &lt;/attribute&gt;</v>
      </c>
    </row>
    <row r="955" spans="1:7" x14ac:dyDescent="0.25">
      <c r="A955" t="s">
        <v>1192</v>
      </c>
      <c r="B955" t="s">
        <v>1120</v>
      </c>
      <c r="C955" t="str">
        <f t="shared" si="28"/>
        <v>Projector - Brightness</v>
      </c>
      <c r="D955">
        <v>6263</v>
      </c>
      <c r="E955" t="s">
        <v>451</v>
      </c>
      <c r="F955" t="s">
        <v>461</v>
      </c>
      <c r="G955" t="str">
        <f t="shared" si="29"/>
        <v>&lt;attribute&gt; &lt;id&gt;6263&lt;/id&gt; &lt;type&gt;Simple numeric&lt;/type&gt; &lt;name&gt;Projector - Brightness&lt;/name&gt; &lt;/attribute&gt;</v>
      </c>
    </row>
    <row r="956" spans="1:7" x14ac:dyDescent="0.25">
      <c r="A956" t="s">
        <v>1192</v>
      </c>
      <c r="B956" t="s">
        <v>1205</v>
      </c>
      <c r="C956" t="str">
        <f t="shared" si="28"/>
        <v>Projector - Brightness (Reduced)</v>
      </c>
      <c r="D956">
        <v>4517</v>
      </c>
      <c r="E956" t="s">
        <v>451</v>
      </c>
      <c r="F956" t="s">
        <v>461</v>
      </c>
      <c r="G956" t="str">
        <f t="shared" si="29"/>
        <v>&lt;attribute&gt; &lt;id&gt;4517&lt;/id&gt; &lt;type&gt;Simple numeric&lt;/type&gt; &lt;name&gt;Projector - Brightness (Reduced)&lt;/name&gt; &lt;/attribute&gt;</v>
      </c>
    </row>
    <row r="957" spans="1:7" x14ac:dyDescent="0.25">
      <c r="A957" t="s">
        <v>1192</v>
      </c>
      <c r="B957" t="s">
        <v>1206</v>
      </c>
      <c r="C957" t="str">
        <f t="shared" si="28"/>
        <v>Projector - Brightness (White)</v>
      </c>
      <c r="D957">
        <v>7519</v>
      </c>
      <c r="E957" t="s">
        <v>451</v>
      </c>
      <c r="F957" t="s">
        <v>461</v>
      </c>
      <c r="G957" t="str">
        <f t="shared" si="29"/>
        <v>&lt;attribute&gt; &lt;id&gt;7519&lt;/id&gt; &lt;type&gt;Simple numeric&lt;/type&gt; &lt;name&gt;Projector - Brightness (White)&lt;/name&gt; &lt;/attribute&gt;</v>
      </c>
    </row>
    <row r="958" spans="1:7" x14ac:dyDescent="0.25">
      <c r="A958" t="s">
        <v>1192</v>
      </c>
      <c r="B958" t="s">
        <v>1207</v>
      </c>
      <c r="C958" t="str">
        <f t="shared" si="28"/>
        <v>Projector - Contrast Ratio</v>
      </c>
      <c r="D958">
        <v>6264</v>
      </c>
      <c r="E958" t="s">
        <v>450</v>
      </c>
      <c r="F958" t="s">
        <v>461</v>
      </c>
      <c r="G958" t="str">
        <f t="shared" si="29"/>
        <v>&lt;attribute&gt; &lt;id&gt;6264&lt;/id&gt; &lt;type&gt;Simple&lt;/type&gt; &lt;name&gt;Projector - Contrast Ratio&lt;/name&gt; &lt;/attribute&gt;</v>
      </c>
    </row>
    <row r="959" spans="1:7" x14ac:dyDescent="0.25">
      <c r="A959" t="s">
        <v>1192</v>
      </c>
      <c r="B959" t="s">
        <v>1042</v>
      </c>
      <c r="C959" t="str">
        <f t="shared" si="28"/>
        <v>Projector - Dynamic Contrast Ratio</v>
      </c>
      <c r="D959">
        <v>6268</v>
      </c>
      <c r="E959" t="s">
        <v>450</v>
      </c>
      <c r="F959" t="s">
        <v>461</v>
      </c>
      <c r="G959" t="str">
        <f t="shared" si="29"/>
        <v>&lt;attribute&gt; &lt;id&gt;6268&lt;/id&gt; &lt;type&gt;Simple&lt;/type&gt; &lt;name&gt;Projector - Dynamic Contrast Ratio&lt;/name&gt; &lt;/attribute&gt;</v>
      </c>
    </row>
    <row r="960" spans="1:7" x14ac:dyDescent="0.25">
      <c r="A960" t="s">
        <v>1192</v>
      </c>
      <c r="B960" t="s">
        <v>1208</v>
      </c>
      <c r="C960" t="str">
        <f t="shared" si="28"/>
        <v>Projector - Min Screen Distance</v>
      </c>
      <c r="D960">
        <v>145</v>
      </c>
      <c r="E960" t="s">
        <v>451</v>
      </c>
      <c r="F960" t="s">
        <v>461</v>
      </c>
      <c r="G960" t="str">
        <f t="shared" si="29"/>
        <v>&lt;attribute&gt; &lt;id&gt;145&lt;/id&gt; &lt;type&gt;Simple numeric&lt;/type&gt; &lt;name&gt;Projector - Min Screen Distance&lt;/name&gt; &lt;/attribute&gt;</v>
      </c>
    </row>
    <row r="961" spans="1:7" x14ac:dyDescent="0.25">
      <c r="A961" t="s">
        <v>1192</v>
      </c>
      <c r="B961" t="s">
        <v>1209</v>
      </c>
      <c r="C961" t="str">
        <f t="shared" si="28"/>
        <v>Projector - Max Screen Distance</v>
      </c>
      <c r="D961">
        <v>144</v>
      </c>
      <c r="E961" t="s">
        <v>451</v>
      </c>
      <c r="F961" t="s">
        <v>461</v>
      </c>
      <c r="G961" t="str">
        <f t="shared" si="29"/>
        <v>&lt;attribute&gt; &lt;id&gt;144&lt;/id&gt; &lt;type&gt;Simple numeric&lt;/type&gt; &lt;name&gt;Projector - Max Screen Distance&lt;/name&gt; &lt;/attribute&gt;</v>
      </c>
    </row>
    <row r="962" spans="1:7" x14ac:dyDescent="0.25">
      <c r="A962" t="s">
        <v>1192</v>
      </c>
      <c r="B962" t="s">
        <v>1210</v>
      </c>
      <c r="C962" t="str">
        <f t="shared" si="28"/>
        <v>Projector - Throw Ratio</v>
      </c>
      <c r="D962">
        <v>4516</v>
      </c>
      <c r="E962" t="s">
        <v>450</v>
      </c>
      <c r="F962" t="s">
        <v>461</v>
      </c>
      <c r="G962" t="str">
        <f t="shared" si="29"/>
        <v>&lt;attribute&gt; &lt;id&gt;4516&lt;/id&gt; &lt;type&gt;Simple&lt;/type&gt; &lt;name&gt;Projector - Throw Ratio&lt;/name&gt; &lt;/attribute&gt;</v>
      </c>
    </row>
    <row r="963" spans="1:7" x14ac:dyDescent="0.25">
      <c r="A963" t="s">
        <v>1192</v>
      </c>
      <c r="B963" t="s">
        <v>1211</v>
      </c>
      <c r="C963" t="str">
        <f t="shared" ref="C963:C1026" si="30">CONCATENATE(A963," - ",B963)</f>
        <v>Projector - Digital Zoom Factor</v>
      </c>
      <c r="D963">
        <v>2393</v>
      </c>
      <c r="E963" t="s">
        <v>450</v>
      </c>
      <c r="F963" t="s">
        <v>461</v>
      </c>
      <c r="G963" t="str">
        <f t="shared" ref="G963:G1026" si="31">SUBSTITUTE(CONCATENATE($J$8,$K$1,$J$1,D963,$J$2,$K$1,$J$3,E963,$J$4,$K$1,$J$5,C963,$J$6,$K$1,$J$9),"&amp;","///")</f>
        <v>&lt;attribute&gt; &lt;id&gt;2393&lt;/id&gt; &lt;type&gt;Simple&lt;/type&gt; &lt;name&gt;Projector - Digital Zoom Factor&lt;/name&gt; &lt;/attribute&gt;</v>
      </c>
    </row>
    <row r="964" spans="1:7" x14ac:dyDescent="0.25">
      <c r="A964" t="s">
        <v>1192</v>
      </c>
      <c r="B964" t="s">
        <v>1113</v>
      </c>
      <c r="C964" t="str">
        <f t="shared" si="30"/>
        <v>Projector - Display Format</v>
      </c>
      <c r="D964">
        <v>6269</v>
      </c>
      <c r="E964" t="s">
        <v>450</v>
      </c>
      <c r="F964" t="s">
        <v>461</v>
      </c>
      <c r="G964" t="str">
        <f t="shared" si="31"/>
        <v>&lt;attribute&gt; &lt;id&gt;6269&lt;/id&gt; &lt;type&gt;Simple&lt;/type&gt; &lt;name&gt;Projector - Display Format&lt;/name&gt; &lt;/attribute&gt;</v>
      </c>
    </row>
    <row r="965" spans="1:7" x14ac:dyDescent="0.25">
      <c r="A965" t="s">
        <v>1192</v>
      </c>
      <c r="B965" t="s">
        <v>1212</v>
      </c>
      <c r="C965" t="str">
        <f t="shared" si="30"/>
        <v>Projector - Uniformity</v>
      </c>
      <c r="D965">
        <v>2394</v>
      </c>
      <c r="E965" t="s">
        <v>451</v>
      </c>
      <c r="F965" t="s">
        <v>461</v>
      </c>
      <c r="G965" t="str">
        <f t="shared" si="31"/>
        <v>&lt;attribute&gt; &lt;id&gt;2394&lt;/id&gt; &lt;type&gt;Simple numeric&lt;/type&gt; &lt;name&gt;Projector - Uniformity&lt;/name&gt; &lt;/attribute&gt;</v>
      </c>
    </row>
    <row r="966" spans="1:7" x14ac:dyDescent="0.25">
      <c r="A966" t="s">
        <v>1192</v>
      </c>
      <c r="B966" t="s">
        <v>1213</v>
      </c>
      <c r="C966" t="str">
        <f t="shared" si="30"/>
        <v>Projector - Controls &amp; Adjustments</v>
      </c>
      <c r="D966">
        <v>6270</v>
      </c>
      <c r="E966" t="s">
        <v>452</v>
      </c>
      <c r="F966" t="s">
        <v>461</v>
      </c>
      <c r="G966" t="str">
        <f t="shared" si="31"/>
        <v>&lt;attribute&gt; &lt;id&gt;6270&lt;/id&gt; &lt;type&gt;Multi-valued&lt;/type&gt; &lt;name&gt;Projector - Controls /// Adjustments&lt;/name&gt; &lt;/attribute&gt;</v>
      </c>
    </row>
    <row r="967" spans="1:7" x14ac:dyDescent="0.25">
      <c r="A967" t="s">
        <v>1192</v>
      </c>
      <c r="B967" t="s">
        <v>1006</v>
      </c>
      <c r="C967" t="str">
        <f t="shared" si="30"/>
        <v>Projector - OSD Languages</v>
      </c>
      <c r="D967">
        <v>6271</v>
      </c>
      <c r="E967" t="s">
        <v>452</v>
      </c>
      <c r="F967" t="s">
        <v>461</v>
      </c>
      <c r="G967" t="str">
        <f t="shared" si="31"/>
        <v>&lt;attribute&gt; &lt;id&gt;6271&lt;/id&gt; &lt;type&gt;Multi-valued&lt;/type&gt; &lt;name&gt;Projector - OSD Languages&lt;/name&gt; &lt;/attribute&gt;</v>
      </c>
    </row>
    <row r="968" spans="1:7" x14ac:dyDescent="0.25">
      <c r="A968" t="s">
        <v>1192</v>
      </c>
      <c r="B968" t="s">
        <v>1214</v>
      </c>
      <c r="C968" t="str">
        <f t="shared" si="30"/>
        <v>Projector - Projector Features</v>
      </c>
      <c r="D968">
        <v>2338</v>
      </c>
      <c r="E968" t="s">
        <v>452</v>
      </c>
      <c r="F968" t="s">
        <v>461</v>
      </c>
      <c r="G968" t="str">
        <f t="shared" si="31"/>
        <v>&lt;attribute&gt; &lt;id&gt;2338&lt;/id&gt; &lt;type&gt;Multi-valued&lt;/type&gt; &lt;name&gt;Projector - Projector Features&lt;/name&gt; &lt;/attribute&gt;</v>
      </c>
    </row>
    <row r="969" spans="1:7" x14ac:dyDescent="0.25">
      <c r="A969" t="s">
        <v>1215</v>
      </c>
      <c r="B969" t="s">
        <v>1216</v>
      </c>
      <c r="C969" t="str">
        <f t="shared" si="30"/>
        <v>Projector Lamp - Lamps Qty</v>
      </c>
      <c r="D969">
        <v>2213</v>
      </c>
      <c r="E969" t="s">
        <v>450</v>
      </c>
      <c r="F969" t="s">
        <v>461</v>
      </c>
      <c r="G969" t="str">
        <f t="shared" si="31"/>
        <v>&lt;attribute&gt; &lt;id&gt;2213&lt;/id&gt; &lt;type&gt;Simple&lt;/type&gt; &lt;name&gt;Projector Lamp - Lamps Qty&lt;/name&gt; &lt;/attribute&gt;</v>
      </c>
    </row>
    <row r="970" spans="1:7" x14ac:dyDescent="0.25">
      <c r="A970" t="s">
        <v>1215</v>
      </c>
      <c r="B970" t="s">
        <v>1217</v>
      </c>
      <c r="C970" t="str">
        <f t="shared" si="30"/>
        <v>Projector Lamp - Lamp Capacity</v>
      </c>
      <c r="D970">
        <v>159</v>
      </c>
      <c r="E970" t="s">
        <v>451</v>
      </c>
      <c r="F970" t="s">
        <v>461</v>
      </c>
      <c r="G970" t="str">
        <f t="shared" si="31"/>
        <v>&lt;attribute&gt; &lt;id&gt;159&lt;/id&gt; &lt;type&gt;Simple numeric&lt;/type&gt; &lt;name&gt;Projector Lamp - Lamp Capacity&lt;/name&gt; &lt;/attribute&gt;</v>
      </c>
    </row>
    <row r="971" spans="1:7" x14ac:dyDescent="0.25">
      <c r="A971" t="s">
        <v>1215</v>
      </c>
      <c r="B971" t="s">
        <v>1218</v>
      </c>
      <c r="C971" t="str">
        <f t="shared" si="30"/>
        <v>Projector Lamp - Lamp Life Cycle</v>
      </c>
      <c r="D971">
        <v>158</v>
      </c>
      <c r="E971" t="s">
        <v>451</v>
      </c>
      <c r="F971" t="s">
        <v>461</v>
      </c>
      <c r="G971" t="str">
        <f t="shared" si="31"/>
        <v>&lt;attribute&gt; &lt;id&gt;158&lt;/id&gt; &lt;type&gt;Simple numeric&lt;/type&gt; &lt;name&gt;Projector Lamp - Lamp Life Cycle&lt;/name&gt; &lt;/attribute&gt;</v>
      </c>
    </row>
    <row r="972" spans="1:7" x14ac:dyDescent="0.25">
      <c r="A972" t="s">
        <v>1215</v>
      </c>
      <c r="B972" t="s">
        <v>1219</v>
      </c>
      <c r="C972" t="str">
        <f t="shared" si="30"/>
        <v>Projector Lamp - Lamp Life Cycle (Economic Mode)</v>
      </c>
      <c r="D972">
        <v>3828</v>
      </c>
      <c r="E972" t="s">
        <v>451</v>
      </c>
      <c r="F972" t="s">
        <v>461</v>
      </c>
      <c r="G972" t="str">
        <f t="shared" si="31"/>
        <v>&lt;attribute&gt; &lt;id&gt;3828&lt;/id&gt; &lt;type&gt;Simple numeric&lt;/type&gt; &lt;name&gt;Projector Lamp - Lamp Life Cycle (Economic Mode)&lt;/name&gt; &lt;/attribute&gt;</v>
      </c>
    </row>
    <row r="973" spans="1:7" x14ac:dyDescent="0.25">
      <c r="A973" t="s">
        <v>1215</v>
      </c>
      <c r="B973" t="s">
        <v>1220</v>
      </c>
      <c r="C973" t="str">
        <f t="shared" si="30"/>
        <v>Projector Lamp - Lamp Type</v>
      </c>
      <c r="D973">
        <v>157</v>
      </c>
      <c r="E973" t="s">
        <v>450</v>
      </c>
      <c r="F973" t="s">
        <v>461</v>
      </c>
      <c r="G973" t="str">
        <f t="shared" si="31"/>
        <v>&lt;attribute&gt; &lt;id&gt;157&lt;/id&gt; &lt;type&gt;Simple&lt;/type&gt; &lt;name&gt;Projector Lamp - Lamp Type&lt;/name&gt; &lt;/attribute&gt;</v>
      </c>
    </row>
    <row r="974" spans="1:7" x14ac:dyDescent="0.25">
      <c r="A974" t="s">
        <v>1221</v>
      </c>
      <c r="B974" t="s">
        <v>1222</v>
      </c>
      <c r="C974" t="str">
        <f t="shared" si="30"/>
        <v>Projector Lens System - Lens</v>
      </c>
      <c r="D974">
        <v>3944</v>
      </c>
      <c r="E974" t="s">
        <v>450</v>
      </c>
      <c r="F974" t="s">
        <v>461</v>
      </c>
      <c r="G974" t="str">
        <f t="shared" si="31"/>
        <v>&lt;attribute&gt; &lt;id&gt;3944&lt;/id&gt; &lt;type&gt;Simple&lt;/type&gt; &lt;name&gt;Projector Lens System - Lens&lt;/name&gt; &lt;/attribute&gt;</v>
      </c>
    </row>
    <row r="975" spans="1:7" x14ac:dyDescent="0.25">
      <c r="A975" t="s">
        <v>1221</v>
      </c>
      <c r="B975" t="s">
        <v>1223</v>
      </c>
      <c r="C975" t="str">
        <f t="shared" si="30"/>
        <v>Projector Lens System - Focus Type</v>
      </c>
      <c r="D975">
        <v>4508</v>
      </c>
      <c r="E975" t="s">
        <v>450</v>
      </c>
      <c r="F975" t="s">
        <v>461</v>
      </c>
      <c r="G975" t="str">
        <f t="shared" si="31"/>
        <v>&lt;attribute&gt; &lt;id&gt;4508&lt;/id&gt; &lt;type&gt;Simple&lt;/type&gt; &lt;name&gt;Projector Lens System - Focus Type&lt;/name&gt; &lt;/attribute&gt;</v>
      </c>
    </row>
    <row r="976" spans="1:7" x14ac:dyDescent="0.25">
      <c r="A976" t="s">
        <v>1221</v>
      </c>
      <c r="B976" t="s">
        <v>1224</v>
      </c>
      <c r="C976" t="str">
        <f t="shared" si="30"/>
        <v>Projector Lens System - Lens Aperture</v>
      </c>
      <c r="D976">
        <v>562</v>
      </c>
      <c r="E976" t="s">
        <v>452</v>
      </c>
      <c r="F976" t="s">
        <v>461</v>
      </c>
      <c r="G976" t="str">
        <f t="shared" si="31"/>
        <v>&lt;attribute&gt; &lt;id&gt;562&lt;/id&gt; &lt;type&gt;Multi-valued&lt;/type&gt; &lt;name&gt;Projector Lens System - Lens Aperture&lt;/name&gt; &lt;/attribute&gt;</v>
      </c>
    </row>
    <row r="977" spans="1:7" x14ac:dyDescent="0.25">
      <c r="A977" t="s">
        <v>1221</v>
      </c>
      <c r="B977" t="s">
        <v>1225</v>
      </c>
      <c r="C977" t="str">
        <f t="shared" si="30"/>
        <v>Projector Lens System - Zoom Type</v>
      </c>
      <c r="D977">
        <v>4509</v>
      </c>
      <c r="E977" t="s">
        <v>450</v>
      </c>
      <c r="F977" t="s">
        <v>461</v>
      </c>
      <c r="G977" t="str">
        <f t="shared" si="31"/>
        <v>&lt;attribute&gt; &lt;id&gt;4509&lt;/id&gt; &lt;type&gt;Simple&lt;/type&gt; &lt;name&gt;Projector Lens System - Zoom Type&lt;/name&gt; &lt;/attribute&gt;</v>
      </c>
    </row>
    <row r="978" spans="1:7" x14ac:dyDescent="0.25">
      <c r="A978" t="s">
        <v>1221</v>
      </c>
      <c r="B978" t="s">
        <v>1226</v>
      </c>
      <c r="C978" t="str">
        <f t="shared" si="30"/>
        <v>Projector Lens System - Zoom Factor</v>
      </c>
      <c r="D978">
        <v>2307</v>
      </c>
      <c r="E978" t="s">
        <v>450</v>
      </c>
      <c r="F978" t="s">
        <v>461</v>
      </c>
      <c r="G978" t="str">
        <f t="shared" si="31"/>
        <v>&lt;attribute&gt; &lt;id&gt;2307&lt;/id&gt; &lt;type&gt;Simple&lt;/type&gt; &lt;name&gt;Projector Lens System - Zoom Factor&lt;/name&gt; &lt;/attribute&gt;</v>
      </c>
    </row>
    <row r="979" spans="1:7" x14ac:dyDescent="0.25">
      <c r="A979" t="s">
        <v>1221</v>
      </c>
      <c r="B979" t="s">
        <v>1227</v>
      </c>
      <c r="C979" t="str">
        <f t="shared" si="30"/>
        <v>Projector Lens System - Keystone Correction Type</v>
      </c>
      <c r="D979">
        <v>4511</v>
      </c>
      <c r="E979" t="s">
        <v>452</v>
      </c>
      <c r="F979" t="s">
        <v>461</v>
      </c>
      <c r="G979" t="str">
        <f t="shared" si="31"/>
        <v>&lt;attribute&gt; &lt;id&gt;4511&lt;/id&gt; &lt;type&gt;Multi-valued&lt;/type&gt; &lt;name&gt;Projector Lens System - Keystone Correction Type&lt;/name&gt; &lt;/attribute&gt;</v>
      </c>
    </row>
    <row r="980" spans="1:7" x14ac:dyDescent="0.25">
      <c r="A980" t="s">
        <v>1221</v>
      </c>
      <c r="B980" t="s">
        <v>1228</v>
      </c>
      <c r="C980" t="str">
        <f t="shared" si="30"/>
        <v>Projector Lens System - Keystone Correction Direction</v>
      </c>
      <c r="D980">
        <v>4514</v>
      </c>
      <c r="E980" t="s">
        <v>452</v>
      </c>
      <c r="F980" t="s">
        <v>461</v>
      </c>
      <c r="G980" t="str">
        <f t="shared" si="31"/>
        <v>&lt;attribute&gt; &lt;id&gt;4514&lt;/id&gt; &lt;type&gt;Multi-valued&lt;/type&gt; &lt;name&gt;Projector Lens System - Keystone Correction Direction&lt;/name&gt; &lt;/attribute&gt;</v>
      </c>
    </row>
    <row r="981" spans="1:7" x14ac:dyDescent="0.25">
      <c r="A981" t="s">
        <v>1221</v>
      </c>
      <c r="B981" t="s">
        <v>1229</v>
      </c>
      <c r="C981" t="str">
        <f t="shared" si="30"/>
        <v>Projector Lens System - Vertical Keystone Correction</v>
      </c>
      <c r="D981">
        <v>2395</v>
      </c>
      <c r="E981" t="s">
        <v>450</v>
      </c>
      <c r="F981" t="s">
        <v>461</v>
      </c>
      <c r="G981" t="str">
        <f t="shared" si="31"/>
        <v>&lt;attribute&gt; &lt;id&gt;2395&lt;/id&gt; &lt;type&gt;Simple&lt;/type&gt; &lt;name&gt;Projector Lens System - Vertical Keystone Correction&lt;/name&gt; &lt;/attribute&gt;</v>
      </c>
    </row>
    <row r="982" spans="1:7" x14ac:dyDescent="0.25">
      <c r="A982" t="s">
        <v>1221</v>
      </c>
      <c r="B982" t="s">
        <v>1230</v>
      </c>
      <c r="C982" t="str">
        <f t="shared" si="30"/>
        <v>Projector Lens System - Horizontal Keystone Correction</v>
      </c>
      <c r="D982">
        <v>3199</v>
      </c>
      <c r="E982" t="s">
        <v>450</v>
      </c>
      <c r="F982" t="s">
        <v>461</v>
      </c>
      <c r="G982" t="str">
        <f t="shared" si="31"/>
        <v>&lt;attribute&gt; &lt;id&gt;3199&lt;/id&gt; &lt;type&gt;Simple&lt;/type&gt; &lt;name&gt;Projector Lens System - Horizontal Keystone Correction&lt;/name&gt; &lt;/attribute&gt;</v>
      </c>
    </row>
    <row r="983" spans="1:7" x14ac:dyDescent="0.25">
      <c r="A983" t="s">
        <v>1221</v>
      </c>
      <c r="B983" t="s">
        <v>1231</v>
      </c>
      <c r="C983" t="str">
        <f t="shared" si="30"/>
        <v>Projector Lens System - Lens Shift Type</v>
      </c>
      <c r="D983">
        <v>4510</v>
      </c>
      <c r="E983" t="s">
        <v>450</v>
      </c>
      <c r="F983" t="s">
        <v>461</v>
      </c>
      <c r="G983" t="str">
        <f t="shared" si="31"/>
        <v>&lt;attribute&gt; &lt;id&gt;4510&lt;/id&gt; &lt;type&gt;Simple&lt;/type&gt; &lt;name&gt;Projector Lens System - Lens Shift Type&lt;/name&gt; &lt;/attribute&gt;</v>
      </c>
    </row>
    <row r="984" spans="1:7" x14ac:dyDescent="0.25">
      <c r="A984" t="s">
        <v>1221</v>
      </c>
      <c r="B984" t="s">
        <v>1232</v>
      </c>
      <c r="C984" t="str">
        <f t="shared" si="30"/>
        <v>Projector Lens System - Lens Shift Direction</v>
      </c>
      <c r="D984">
        <v>4515</v>
      </c>
      <c r="E984" t="s">
        <v>452</v>
      </c>
      <c r="F984" t="s">
        <v>461</v>
      </c>
      <c r="G984" t="str">
        <f t="shared" si="31"/>
        <v>&lt;attribute&gt; &lt;id&gt;4515&lt;/id&gt; &lt;type&gt;Multi-valued&lt;/type&gt; &lt;name&gt;Projector Lens System - Lens Shift Direction&lt;/name&gt; &lt;/attribute&gt;</v>
      </c>
    </row>
    <row r="985" spans="1:7" x14ac:dyDescent="0.25">
      <c r="A985" t="s">
        <v>1221</v>
      </c>
      <c r="B985" t="s">
        <v>1233</v>
      </c>
      <c r="C985" t="str">
        <f t="shared" si="30"/>
        <v>Projector Lens System - Vertical Lens Shift</v>
      </c>
      <c r="D985">
        <v>4512</v>
      </c>
      <c r="E985" t="s">
        <v>450</v>
      </c>
      <c r="F985" t="s">
        <v>461</v>
      </c>
      <c r="G985" t="str">
        <f t="shared" si="31"/>
        <v>&lt;attribute&gt; &lt;id&gt;4512&lt;/id&gt; &lt;type&gt;Simple&lt;/type&gt; &lt;name&gt;Projector Lens System - Vertical Lens Shift&lt;/name&gt; &lt;/attribute&gt;</v>
      </c>
    </row>
    <row r="986" spans="1:7" x14ac:dyDescent="0.25">
      <c r="A986" t="s">
        <v>1221</v>
      </c>
      <c r="B986" t="s">
        <v>1234</v>
      </c>
      <c r="C986" t="str">
        <f t="shared" si="30"/>
        <v>Projector Lens System - Horizontal Lens Shift</v>
      </c>
      <c r="D986">
        <v>4513</v>
      </c>
      <c r="E986" t="s">
        <v>450</v>
      </c>
      <c r="F986" t="s">
        <v>461</v>
      </c>
      <c r="G986" t="str">
        <f t="shared" si="31"/>
        <v>&lt;attribute&gt; &lt;id&gt;4513&lt;/id&gt; &lt;type&gt;Simple&lt;/type&gt; &lt;name&gt;Projector Lens System - Horizontal Lens Shift&lt;/name&gt; &lt;/attribute&gt;</v>
      </c>
    </row>
    <row r="987" spans="1:7" x14ac:dyDescent="0.25">
      <c r="A987" t="s">
        <v>570</v>
      </c>
      <c r="B987" t="s">
        <v>1235</v>
      </c>
      <c r="C987" t="str">
        <f t="shared" si="30"/>
        <v>Video Input - Digital Video Format</v>
      </c>
      <c r="D987">
        <v>260</v>
      </c>
      <c r="E987" t="s">
        <v>452</v>
      </c>
      <c r="F987" t="s">
        <v>461</v>
      </c>
      <c r="G987" t="str">
        <f t="shared" si="31"/>
        <v>&lt;attribute&gt; &lt;id&gt;260&lt;/id&gt; &lt;type&gt;Multi-valued&lt;/type&gt; &lt;name&gt;Video Input - Digital Video Format&lt;/name&gt; &lt;/attribute&gt;</v>
      </c>
    </row>
    <row r="988" spans="1:7" x14ac:dyDescent="0.25">
      <c r="A988" t="s">
        <v>570</v>
      </c>
      <c r="B988" t="s">
        <v>1236</v>
      </c>
      <c r="C988" t="str">
        <f t="shared" si="30"/>
        <v>Video Input - Video Modes</v>
      </c>
      <c r="D988">
        <v>4880</v>
      </c>
      <c r="E988" t="s">
        <v>452</v>
      </c>
      <c r="F988" t="s">
        <v>461</v>
      </c>
      <c r="G988" t="str">
        <f t="shared" si="31"/>
        <v>&lt;attribute&gt; &lt;id&gt;4880&lt;/id&gt; &lt;type&gt;Multi-valued&lt;/type&gt; &lt;name&gt;Video Input - Video Modes&lt;/name&gt; &lt;/attribute&gt;</v>
      </c>
    </row>
    <row r="989" spans="1:7" x14ac:dyDescent="0.25">
      <c r="A989" t="s">
        <v>570</v>
      </c>
      <c r="B989" t="s">
        <v>563</v>
      </c>
      <c r="C989" t="str">
        <f t="shared" si="30"/>
        <v>Video Input - Video Interfaces</v>
      </c>
      <c r="D989">
        <v>6265</v>
      </c>
      <c r="E989" t="s">
        <v>452</v>
      </c>
      <c r="F989" t="s">
        <v>461</v>
      </c>
      <c r="G989" t="str">
        <f t="shared" si="31"/>
        <v>&lt;attribute&gt; &lt;id&gt;6265&lt;/id&gt; &lt;type&gt;Multi-valued&lt;/type&gt; &lt;name&gt;Video Input - Video Interfaces&lt;/name&gt; &lt;/attribute&gt;</v>
      </c>
    </row>
    <row r="990" spans="1:7" x14ac:dyDescent="0.25">
      <c r="A990" t="s">
        <v>571</v>
      </c>
      <c r="B990" t="s">
        <v>477</v>
      </c>
      <c r="C990" t="str">
        <f t="shared" si="30"/>
        <v>Audio Output - Form Factor</v>
      </c>
      <c r="D990">
        <v>265</v>
      </c>
      <c r="E990" t="s">
        <v>450</v>
      </c>
      <c r="F990" t="s">
        <v>461</v>
      </c>
      <c r="G990" t="str">
        <f t="shared" si="31"/>
        <v>&lt;attribute&gt; &lt;id&gt;265&lt;/id&gt; &lt;type&gt;Simple&lt;/type&gt; &lt;name&gt;Audio Output - Form Factor&lt;/name&gt; &lt;/attribute&gt;</v>
      </c>
    </row>
    <row r="991" spans="1:7" x14ac:dyDescent="0.25">
      <c r="A991" t="s">
        <v>575</v>
      </c>
      <c r="B991" t="s">
        <v>1237</v>
      </c>
      <c r="C991" t="str">
        <f t="shared" si="30"/>
        <v>Audio Output Details - Speaker Size</v>
      </c>
      <c r="D991">
        <v>513</v>
      </c>
      <c r="E991" t="s">
        <v>455</v>
      </c>
      <c r="F991" t="s">
        <v>461</v>
      </c>
      <c r="G991" t="str">
        <f t="shared" si="31"/>
        <v>&lt;attribute&gt; &lt;id&gt;513&lt;/id&gt; &lt;type&gt;Repeating numeric&lt;/type&gt; &lt;name&gt;Audio Output Details - Speaker Size&lt;/name&gt; &lt;/attribute&gt;</v>
      </c>
    </row>
    <row r="992" spans="1:7" x14ac:dyDescent="0.25">
      <c r="A992" t="s">
        <v>587</v>
      </c>
      <c r="B992" t="s">
        <v>708</v>
      </c>
      <c r="C992" t="str">
        <f t="shared" si="30"/>
        <v>Networking - Wired Protocol</v>
      </c>
      <c r="D992">
        <v>6272</v>
      </c>
      <c r="E992" t="s">
        <v>450</v>
      </c>
      <c r="F992" t="s">
        <v>461</v>
      </c>
      <c r="G992" t="str">
        <f t="shared" si="31"/>
        <v>&lt;attribute&gt; &lt;id&gt;6272&lt;/id&gt; &lt;type&gt;Simple&lt;/type&gt; &lt;name&gt;Networking - Wired Protocol&lt;/name&gt; &lt;/attribute&gt;</v>
      </c>
    </row>
    <row r="993" spans="1:7" x14ac:dyDescent="0.25">
      <c r="A993" t="s">
        <v>587</v>
      </c>
      <c r="B993" t="s">
        <v>593</v>
      </c>
      <c r="C993" t="str">
        <f t="shared" si="30"/>
        <v>Networking - Wireless Protocol</v>
      </c>
      <c r="D993">
        <v>6273</v>
      </c>
      <c r="E993" t="s">
        <v>452</v>
      </c>
      <c r="F993" t="s">
        <v>461</v>
      </c>
      <c r="G993" t="str">
        <f t="shared" si="31"/>
        <v>&lt;attribute&gt; &lt;id&gt;6273&lt;/id&gt; &lt;type&gt;Multi-valued&lt;/type&gt; &lt;name&gt;Networking - Wireless Protocol&lt;/name&gt; &lt;/attribute&gt;</v>
      </c>
    </row>
    <row r="994" spans="1:7" x14ac:dyDescent="0.25">
      <c r="A994" t="s">
        <v>587</v>
      </c>
      <c r="B994" t="s">
        <v>1238</v>
      </c>
      <c r="C994" t="str">
        <f t="shared" si="30"/>
        <v>Networking - LAN and Wireless Presentation</v>
      </c>
      <c r="D994">
        <v>3807</v>
      </c>
      <c r="E994" t="s">
        <v>450</v>
      </c>
      <c r="F994" t="s">
        <v>461</v>
      </c>
      <c r="G994" t="str">
        <f t="shared" si="31"/>
        <v>&lt;attribute&gt; &lt;id&gt;3807&lt;/id&gt; &lt;type&gt;Simple&lt;/type&gt; &lt;name&gt;Networking - LAN and Wireless Presentation&lt;/name&gt; &lt;/attribute&gt;</v>
      </c>
    </row>
    <row r="995" spans="1:7" x14ac:dyDescent="0.25">
      <c r="A995" t="s">
        <v>587</v>
      </c>
      <c r="B995" t="s">
        <v>1239</v>
      </c>
      <c r="C995" t="str">
        <f t="shared" si="30"/>
        <v>Networking - LAN and Wireless Image Transferring Protocols</v>
      </c>
      <c r="D995">
        <v>3808</v>
      </c>
      <c r="E995" t="s">
        <v>452</v>
      </c>
      <c r="F995" t="s">
        <v>461</v>
      </c>
      <c r="G995" t="str">
        <f t="shared" si="31"/>
        <v>&lt;attribute&gt; &lt;id&gt;3808&lt;/id&gt; &lt;type&gt;Multi-valued&lt;/type&gt; &lt;name&gt;Networking - LAN and Wireless Image Transferring Protocols&lt;/name&gt; &lt;/attribute&gt;</v>
      </c>
    </row>
    <row r="996" spans="1:7" x14ac:dyDescent="0.25">
      <c r="A996" t="s">
        <v>607</v>
      </c>
      <c r="B996" t="s">
        <v>584</v>
      </c>
      <c r="C996" t="str">
        <f t="shared" si="30"/>
        <v>Interface Provided - Interface</v>
      </c>
      <c r="D996">
        <v>2674</v>
      </c>
      <c r="E996" t="s">
        <v>454</v>
      </c>
      <c r="F996" t="s">
        <v>461</v>
      </c>
      <c r="G996" t="str">
        <f t="shared" si="31"/>
        <v>&lt;attribute&gt; &lt;id&gt;2674&lt;/id&gt; &lt;type&gt;Repeating&lt;/type&gt; &lt;name&gt;Interface Provided - Interface&lt;/name&gt; &lt;/attribute&gt;</v>
      </c>
    </row>
    <row r="997" spans="1:7" x14ac:dyDescent="0.25">
      <c r="A997" t="s">
        <v>607</v>
      </c>
      <c r="B997" t="s">
        <v>1240</v>
      </c>
      <c r="C997" t="str">
        <f t="shared" si="30"/>
        <v>Interface Provided - Purpose / Location</v>
      </c>
      <c r="D997">
        <v>2675</v>
      </c>
      <c r="E997" t="s">
        <v>454</v>
      </c>
      <c r="F997" t="s">
        <v>461</v>
      </c>
      <c r="G997" t="str">
        <f t="shared" si="31"/>
        <v>&lt;attribute&gt; &lt;id&gt;2675&lt;/id&gt; &lt;type&gt;Repeating&lt;/type&gt; &lt;name&gt;Interface Provided - Purpose / Location&lt;/name&gt; &lt;/attribute&gt;</v>
      </c>
    </row>
    <row r="998" spans="1:7" x14ac:dyDescent="0.25">
      <c r="A998" t="s">
        <v>607</v>
      </c>
      <c r="B998" t="s">
        <v>810</v>
      </c>
      <c r="C998" t="str">
        <f t="shared" si="30"/>
        <v>Interface Provided - Connector Qty</v>
      </c>
      <c r="D998">
        <v>2667</v>
      </c>
      <c r="E998" t="s">
        <v>454</v>
      </c>
      <c r="F998" t="s">
        <v>461</v>
      </c>
      <c r="G998" t="str">
        <f t="shared" si="31"/>
        <v>&lt;attribute&gt; &lt;id&gt;2667&lt;/id&gt; &lt;type&gt;Repeating&lt;/type&gt; &lt;name&gt;Interface Provided - Connector Qty&lt;/name&gt; &lt;/attribute&gt;</v>
      </c>
    </row>
    <row r="999" spans="1:7" x14ac:dyDescent="0.25">
      <c r="A999" t="s">
        <v>618</v>
      </c>
      <c r="B999" t="s">
        <v>1241</v>
      </c>
      <c r="C999" t="str">
        <f t="shared" si="30"/>
        <v>Power Device - Power Source</v>
      </c>
      <c r="D999">
        <v>7917</v>
      </c>
      <c r="E999" t="s">
        <v>450</v>
      </c>
      <c r="F999" t="s">
        <v>461</v>
      </c>
      <c r="G999" t="str">
        <f t="shared" si="31"/>
        <v>&lt;attribute&gt; &lt;id&gt;7917&lt;/id&gt; &lt;type&gt;Simple&lt;/type&gt; &lt;name&gt;Power Device - Power Source&lt;/name&gt; &lt;/attribute&gt;</v>
      </c>
    </row>
    <row r="1000" spans="1:7" x14ac:dyDescent="0.25">
      <c r="A1000" t="s">
        <v>626</v>
      </c>
      <c r="B1000" t="s">
        <v>630</v>
      </c>
      <c r="C1000" t="str">
        <f t="shared" si="30"/>
        <v>Miscellaneous - Included Accessories</v>
      </c>
      <c r="D1000">
        <v>2276</v>
      </c>
      <c r="E1000" t="s">
        <v>452</v>
      </c>
      <c r="F1000" t="s">
        <v>461</v>
      </c>
      <c r="G1000" t="str">
        <f t="shared" si="31"/>
        <v>&lt;attribute&gt; &lt;id&gt;2276&lt;/id&gt; &lt;type&gt;Multi-valued&lt;/type&gt; &lt;name&gt;Miscellaneous - Included Accessories&lt;/name&gt; &lt;/attribute&gt;</v>
      </c>
    </row>
    <row r="1001" spans="1:7" x14ac:dyDescent="0.25">
      <c r="A1001" t="s">
        <v>626</v>
      </c>
      <c r="B1001" t="s">
        <v>1242</v>
      </c>
      <c r="C1001" t="str">
        <f t="shared" si="30"/>
        <v>Miscellaneous - Security Features</v>
      </c>
      <c r="D1001">
        <v>2813</v>
      </c>
      <c r="E1001" t="s">
        <v>452</v>
      </c>
      <c r="F1001" t="s">
        <v>461</v>
      </c>
      <c r="G1001" t="str">
        <f t="shared" si="31"/>
        <v>&lt;attribute&gt; &lt;id&gt;2813&lt;/id&gt; &lt;type&gt;Multi-valued&lt;/type&gt; &lt;name&gt;Miscellaneous - Security Features&lt;/name&gt; &lt;/attribute&gt;</v>
      </c>
    </row>
    <row r="1002" spans="1:7" x14ac:dyDescent="0.25">
      <c r="A1002" t="s">
        <v>637</v>
      </c>
      <c r="B1002" t="s">
        <v>1243</v>
      </c>
      <c r="C1002" t="str">
        <f t="shared" si="30"/>
        <v>Environmental Standards - TCO Certified</v>
      </c>
      <c r="D1002">
        <v>6592</v>
      </c>
      <c r="E1002" t="s">
        <v>450</v>
      </c>
      <c r="F1002" t="s">
        <v>461</v>
      </c>
      <c r="G1002" t="str">
        <f t="shared" si="31"/>
        <v>&lt;attribute&gt; &lt;id&gt;6592&lt;/id&gt; &lt;type&gt;Simple&lt;/type&gt; &lt;name&gt;Environmental Standards - TCO Certified&lt;/name&gt; &lt;/attribute&gt;</v>
      </c>
    </row>
    <row r="1003" spans="1:7" x14ac:dyDescent="0.25">
      <c r="A1003" t="s">
        <v>649</v>
      </c>
      <c r="B1003" t="s">
        <v>651</v>
      </c>
      <c r="C1003" t="str">
        <f t="shared" si="30"/>
        <v>Service &amp; Support Details - Component</v>
      </c>
      <c r="D1003">
        <v>2646</v>
      </c>
      <c r="E1003" t="s">
        <v>454</v>
      </c>
      <c r="F1003" t="s">
        <v>461</v>
      </c>
      <c r="G1003" t="str">
        <f t="shared" si="31"/>
        <v>&lt;attribute&gt; &lt;id&gt;2646&lt;/id&gt; &lt;type&gt;Repeating&lt;/type&gt; &lt;name&gt;Service /// Support Details - Component&lt;/name&gt; &lt;/attribute&gt;</v>
      </c>
    </row>
    <row r="1004" spans="1:7" x14ac:dyDescent="0.25">
      <c r="A1004" t="s">
        <v>649</v>
      </c>
      <c r="B1004" t="s">
        <v>1244</v>
      </c>
      <c r="C1004" t="str">
        <f t="shared" si="30"/>
        <v>Service &amp; Support Details - Limitation</v>
      </c>
      <c r="D1004">
        <v>2603</v>
      </c>
      <c r="E1004" t="s">
        <v>454</v>
      </c>
      <c r="F1004" t="s">
        <v>461</v>
      </c>
      <c r="G1004" t="str">
        <f t="shared" si="31"/>
        <v>&lt;attribute&gt; &lt;id&gt;2603&lt;/id&gt; &lt;type&gt;Repeating&lt;/type&gt; &lt;name&gt;Service /// Support Details - Limitation&lt;/name&gt; &lt;/attribute&gt;</v>
      </c>
    </row>
    <row r="1005" spans="1:7" x14ac:dyDescent="0.25">
      <c r="A1005" t="s">
        <v>653</v>
      </c>
      <c r="B1005" t="s">
        <v>1245</v>
      </c>
      <c r="C1005" t="str">
        <f t="shared" si="30"/>
        <v>Environmental Parameters - Sound Emission (Economic Mode)</v>
      </c>
      <c r="D1005">
        <v>5188</v>
      </c>
      <c r="E1005" t="s">
        <v>451</v>
      </c>
      <c r="F1005" t="s">
        <v>461</v>
      </c>
      <c r="G1005" t="str">
        <f t="shared" si="31"/>
        <v>&lt;attribute&gt; &lt;id&gt;5188&lt;/id&gt; &lt;type&gt;Simple numeric&lt;/type&gt; &lt;name&gt;Environmental Parameters - Sound Emission (Economic Mode)&lt;/name&gt; &lt;/attribute&gt;</v>
      </c>
    </row>
    <row r="1006" spans="1:7" x14ac:dyDescent="0.25">
      <c r="A1006" t="s">
        <v>1192</v>
      </c>
      <c r="B1006" t="s">
        <v>1246</v>
      </c>
      <c r="C1006" t="str">
        <f t="shared" si="30"/>
        <v>Projector - Brightness (Color)</v>
      </c>
      <c r="D1006">
        <v>6949</v>
      </c>
      <c r="E1006" t="s">
        <v>451</v>
      </c>
      <c r="F1006" t="s">
        <v>461</v>
      </c>
      <c r="G1006" t="str">
        <f t="shared" si="31"/>
        <v>&lt;attribute&gt; &lt;id&gt;6949&lt;/id&gt; &lt;type&gt;Simple numeric&lt;/type&gt; &lt;name&gt;Projector - Brightness (Color)&lt;/name&gt; &lt;/attribute&gt;</v>
      </c>
    </row>
    <row r="1007" spans="1:7" x14ac:dyDescent="0.25">
      <c r="A1007" t="s">
        <v>1247</v>
      </c>
      <c r="B1007" t="s">
        <v>1248</v>
      </c>
      <c r="C1007" t="str">
        <f t="shared" si="30"/>
        <v>Head and Stage - Head Type</v>
      </c>
      <c r="D1007">
        <v>4791</v>
      </c>
      <c r="E1007" t="s">
        <v>450</v>
      </c>
      <c r="F1007" t="s">
        <v>461</v>
      </c>
      <c r="G1007" t="str">
        <f t="shared" si="31"/>
        <v>&lt;attribute&gt; &lt;id&gt;4791&lt;/id&gt; &lt;type&gt;Simple&lt;/type&gt; &lt;name&gt;Head and Stage - Head Type&lt;/name&gt; &lt;/attribute&gt;</v>
      </c>
    </row>
    <row r="1008" spans="1:7" x14ac:dyDescent="0.25">
      <c r="A1008" t="s">
        <v>1247</v>
      </c>
      <c r="B1008" t="s">
        <v>1249</v>
      </c>
      <c r="C1008" t="str">
        <f t="shared" si="30"/>
        <v>Head and Stage - Focal Length</v>
      </c>
      <c r="D1008">
        <v>4792</v>
      </c>
      <c r="E1008" t="s">
        <v>451</v>
      </c>
      <c r="F1008" t="s">
        <v>461</v>
      </c>
      <c r="G1008" t="str">
        <f t="shared" si="31"/>
        <v>&lt;attribute&gt; &lt;id&gt;4792&lt;/id&gt; &lt;type&gt;Simple numeric&lt;/type&gt; &lt;name&gt;Head and Stage - Focal Length&lt;/name&gt; &lt;/attribute&gt;</v>
      </c>
    </row>
    <row r="1009" spans="1:7" x14ac:dyDescent="0.25">
      <c r="A1009" t="s">
        <v>1247</v>
      </c>
      <c r="B1009" t="s">
        <v>1250</v>
      </c>
      <c r="C1009" t="str">
        <f t="shared" si="30"/>
        <v>Head and Stage - Stage Aperture</v>
      </c>
      <c r="D1009">
        <v>4793</v>
      </c>
      <c r="E1009" t="s">
        <v>450</v>
      </c>
      <c r="F1009" t="s">
        <v>461</v>
      </c>
      <c r="G1009" t="str">
        <f t="shared" si="31"/>
        <v>&lt;attribute&gt; &lt;id&gt;4793&lt;/id&gt; &lt;type&gt;Simple&lt;/type&gt; &lt;name&gt;Head and Stage - Stage Aperture&lt;/name&gt; &lt;/attribute&gt;</v>
      </c>
    </row>
    <row r="1010" spans="1:7" x14ac:dyDescent="0.25">
      <c r="A1010" t="s">
        <v>464</v>
      </c>
      <c r="B1010" t="s">
        <v>658</v>
      </c>
      <c r="C1010" t="str">
        <f t="shared" si="30"/>
        <v>Header - Bundled with</v>
      </c>
      <c r="D1010">
        <v>4827</v>
      </c>
      <c r="E1010" t="s">
        <v>450</v>
      </c>
      <c r="F1010" t="s">
        <v>461</v>
      </c>
      <c r="G1010" t="str">
        <f t="shared" si="31"/>
        <v>&lt;attribute&gt; &lt;id&gt;4827&lt;/id&gt; &lt;type&gt;Simple&lt;/type&gt; &lt;name&gt;Header - Bundled with&lt;/name&gt; &lt;/attribute&gt;</v>
      </c>
    </row>
    <row r="1011" spans="1:7" x14ac:dyDescent="0.25">
      <c r="A1011" t="s">
        <v>1089</v>
      </c>
      <c r="B1011" t="s">
        <v>1251</v>
      </c>
      <c r="C1011" t="str">
        <f t="shared" si="30"/>
        <v>Projection Screen - Image Width</v>
      </c>
      <c r="D1011">
        <v>2382</v>
      </c>
      <c r="E1011" t="s">
        <v>451</v>
      </c>
      <c r="F1011" t="s">
        <v>461</v>
      </c>
      <c r="G1011" t="str">
        <f t="shared" si="31"/>
        <v>&lt;attribute&gt; &lt;id&gt;2382&lt;/id&gt; &lt;type&gt;Simple numeric&lt;/type&gt; &lt;name&gt;Projection Screen - Image Width&lt;/name&gt; &lt;/attribute&gt;</v>
      </c>
    </row>
    <row r="1012" spans="1:7" x14ac:dyDescent="0.25">
      <c r="A1012" t="s">
        <v>1089</v>
      </c>
      <c r="B1012" t="s">
        <v>1252</v>
      </c>
      <c r="C1012" t="str">
        <f t="shared" si="30"/>
        <v>Projection Screen - Image Height</v>
      </c>
      <c r="D1012">
        <v>2381</v>
      </c>
      <c r="E1012" t="s">
        <v>451</v>
      </c>
      <c r="F1012" t="s">
        <v>461</v>
      </c>
      <c r="G1012" t="str">
        <f t="shared" si="31"/>
        <v>&lt;attribute&gt; &lt;id&gt;2381&lt;/id&gt; &lt;type&gt;Simple numeric&lt;/type&gt; &lt;name&gt;Projection Screen - Image Height&lt;/name&gt; &lt;/attribute&gt;</v>
      </c>
    </row>
    <row r="1013" spans="1:7" x14ac:dyDescent="0.25">
      <c r="A1013" t="s">
        <v>1089</v>
      </c>
      <c r="B1013" t="s">
        <v>850</v>
      </c>
      <c r="C1013" t="str">
        <f t="shared" si="30"/>
        <v>Projection Screen - Aspect Ratio</v>
      </c>
      <c r="D1013">
        <v>3421</v>
      </c>
      <c r="E1013" t="s">
        <v>450</v>
      </c>
      <c r="F1013" t="s">
        <v>461</v>
      </c>
      <c r="G1013" t="str">
        <f t="shared" si="31"/>
        <v>&lt;attribute&gt; &lt;id&gt;3421&lt;/id&gt; &lt;type&gt;Simple&lt;/type&gt; &lt;name&gt;Projection Screen - Aspect Ratio&lt;/name&gt; &lt;/attribute&gt;</v>
      </c>
    </row>
    <row r="1014" spans="1:7" x14ac:dyDescent="0.25">
      <c r="A1014" t="s">
        <v>1089</v>
      </c>
      <c r="B1014" t="s">
        <v>1253</v>
      </c>
      <c r="C1014" t="str">
        <f t="shared" si="30"/>
        <v>Projection Screen - Screen Surface</v>
      </c>
      <c r="D1014">
        <v>3422</v>
      </c>
      <c r="E1014" t="s">
        <v>452</v>
      </c>
      <c r="F1014" t="s">
        <v>461</v>
      </c>
      <c r="G1014" t="str">
        <f t="shared" si="31"/>
        <v>&lt;attribute&gt; &lt;id&gt;3422&lt;/id&gt; &lt;type&gt;Multi-valued&lt;/type&gt; &lt;name&gt;Projection Screen - Screen Surface&lt;/name&gt; &lt;/attribute&gt;</v>
      </c>
    </row>
    <row r="1015" spans="1:7" x14ac:dyDescent="0.25">
      <c r="A1015" t="s">
        <v>1089</v>
      </c>
      <c r="B1015" t="s">
        <v>1254</v>
      </c>
      <c r="C1015" t="str">
        <f t="shared" si="30"/>
        <v>Projection Screen - Gain</v>
      </c>
      <c r="D1015">
        <v>2383</v>
      </c>
      <c r="E1015" t="s">
        <v>450</v>
      </c>
      <c r="F1015" t="s">
        <v>461</v>
      </c>
      <c r="G1015" t="str">
        <f t="shared" si="31"/>
        <v>&lt;attribute&gt; &lt;id&gt;2383&lt;/id&gt; &lt;type&gt;Simple&lt;/type&gt; &lt;name&gt;Projection Screen - Gain&lt;/name&gt; &lt;/attribute&gt;</v>
      </c>
    </row>
    <row r="1016" spans="1:7" x14ac:dyDescent="0.25">
      <c r="A1016" t="s">
        <v>1089</v>
      </c>
      <c r="B1016" t="s">
        <v>1118</v>
      </c>
      <c r="C1016" t="str">
        <f t="shared" si="30"/>
        <v>Projection Screen - Viewing Angle</v>
      </c>
      <c r="D1016">
        <v>3423</v>
      </c>
      <c r="E1016" t="s">
        <v>450</v>
      </c>
      <c r="F1016" t="s">
        <v>461</v>
      </c>
      <c r="G1016" t="str">
        <f t="shared" si="31"/>
        <v>&lt;attribute&gt; &lt;id&gt;3423&lt;/id&gt; &lt;type&gt;Simple&lt;/type&gt; &lt;name&gt;Projection Screen - Viewing Angle&lt;/name&gt; &lt;/attribute&gt;</v>
      </c>
    </row>
    <row r="1017" spans="1:7" x14ac:dyDescent="0.25">
      <c r="A1017" t="s">
        <v>1089</v>
      </c>
      <c r="B1017" t="s">
        <v>1255</v>
      </c>
      <c r="C1017" t="str">
        <f t="shared" si="30"/>
        <v>Projection Screen - Motorized</v>
      </c>
      <c r="D1017">
        <v>8180</v>
      </c>
      <c r="E1017" t="s">
        <v>450</v>
      </c>
      <c r="F1017" t="s">
        <v>461</v>
      </c>
      <c r="G1017" t="str">
        <f t="shared" si="31"/>
        <v>&lt;attribute&gt; &lt;id&gt;8180&lt;/id&gt; &lt;type&gt;Simple&lt;/type&gt; &lt;name&gt;Projection Screen - Motorized&lt;/name&gt; &lt;/attribute&gt;</v>
      </c>
    </row>
    <row r="1018" spans="1:7" x14ac:dyDescent="0.25">
      <c r="A1018" t="s">
        <v>1089</v>
      </c>
      <c r="B1018" t="s">
        <v>811</v>
      </c>
      <c r="C1018" t="str">
        <f t="shared" si="30"/>
        <v>Projection Screen - Voltage</v>
      </c>
      <c r="D1018">
        <v>8182</v>
      </c>
      <c r="E1018" t="s">
        <v>450</v>
      </c>
      <c r="F1018" t="s">
        <v>461</v>
      </c>
      <c r="G1018" t="str">
        <f t="shared" si="31"/>
        <v>&lt;attribute&gt; &lt;id&gt;8182&lt;/id&gt; &lt;type&gt;Simple&lt;/type&gt; &lt;name&gt;Projection Screen - Voltage&lt;/name&gt; &lt;/attribute&gt;</v>
      </c>
    </row>
    <row r="1019" spans="1:7" x14ac:dyDescent="0.25">
      <c r="A1019" t="s">
        <v>1089</v>
      </c>
      <c r="B1019" t="s">
        <v>1256</v>
      </c>
      <c r="C1019" t="str">
        <f t="shared" si="30"/>
        <v>Projection Screen - Border Size</v>
      </c>
      <c r="D1019">
        <v>5014</v>
      </c>
      <c r="E1019" t="s">
        <v>450</v>
      </c>
      <c r="F1019" t="s">
        <v>461</v>
      </c>
      <c r="G1019" t="str">
        <f t="shared" si="31"/>
        <v>&lt;attribute&gt; &lt;id&gt;5014&lt;/id&gt; &lt;type&gt;Simple&lt;/type&gt; &lt;name&gt;Projection Screen - Border Size&lt;/name&gt; &lt;/attribute&gt;</v>
      </c>
    </row>
    <row r="1020" spans="1:7" x14ac:dyDescent="0.25">
      <c r="A1020" t="s">
        <v>1089</v>
      </c>
      <c r="B1020" t="s">
        <v>1257</v>
      </c>
      <c r="C1020" t="str">
        <f t="shared" si="30"/>
        <v>Projection Screen - Extra Border Size</v>
      </c>
      <c r="D1020">
        <v>5015</v>
      </c>
      <c r="E1020" t="s">
        <v>450</v>
      </c>
      <c r="F1020" t="s">
        <v>461</v>
      </c>
      <c r="G1020" t="str">
        <f t="shared" si="31"/>
        <v>&lt;attribute&gt; &lt;id&gt;5015&lt;/id&gt; &lt;type&gt;Simple&lt;/type&gt; &lt;name&gt;Projection Screen - Extra Border Size&lt;/name&gt; &lt;/attribute&gt;</v>
      </c>
    </row>
    <row r="1021" spans="1:7" x14ac:dyDescent="0.25">
      <c r="A1021" t="s">
        <v>1089</v>
      </c>
      <c r="B1021" t="s">
        <v>1258</v>
      </c>
      <c r="C1021" t="str">
        <f t="shared" si="30"/>
        <v>Projection Screen - Screen Thickness</v>
      </c>
      <c r="D1021">
        <v>3463</v>
      </c>
      <c r="E1021" t="s">
        <v>450</v>
      </c>
      <c r="F1021" t="s">
        <v>461</v>
      </c>
      <c r="G1021" t="str">
        <f t="shared" si="31"/>
        <v>&lt;attribute&gt; &lt;id&gt;3463&lt;/id&gt; &lt;type&gt;Simple&lt;/type&gt; &lt;name&gt;Projection Screen - Screen Thickness&lt;/name&gt; &lt;/attribute&gt;</v>
      </c>
    </row>
    <row r="1022" spans="1:7" x14ac:dyDescent="0.25">
      <c r="A1022" t="s">
        <v>1089</v>
      </c>
      <c r="B1022" t="s">
        <v>1259</v>
      </c>
      <c r="C1022" t="str">
        <f t="shared" si="30"/>
        <v>Projection Screen - Frame Type</v>
      </c>
      <c r="D1022">
        <v>3462</v>
      </c>
      <c r="E1022" t="s">
        <v>450</v>
      </c>
      <c r="F1022" t="s">
        <v>461</v>
      </c>
      <c r="G1022" t="str">
        <f t="shared" si="31"/>
        <v>&lt;attribute&gt; &lt;id&gt;3462&lt;/id&gt; &lt;type&gt;Simple&lt;/type&gt; &lt;name&gt;Projection Screen - Frame Type&lt;/name&gt; &lt;/attribute&gt;</v>
      </c>
    </row>
    <row r="1023" spans="1:7" x14ac:dyDescent="0.25">
      <c r="A1023" t="s">
        <v>1089</v>
      </c>
      <c r="B1023" t="s">
        <v>1260</v>
      </c>
      <c r="C1023" t="str">
        <f t="shared" si="30"/>
        <v>Projection Screen - Rear</v>
      </c>
      <c r="D1023">
        <v>8181</v>
      </c>
      <c r="E1023" t="s">
        <v>450</v>
      </c>
      <c r="F1023" t="s">
        <v>461</v>
      </c>
      <c r="G1023" t="str">
        <f t="shared" si="31"/>
        <v>&lt;attribute&gt; &lt;id&gt;8181&lt;/id&gt; &lt;type&gt;Simple&lt;/type&gt; &lt;name&gt;Projection Screen - Rear&lt;/name&gt; &lt;/attribute&gt;</v>
      </c>
    </row>
    <row r="1024" spans="1:7" x14ac:dyDescent="0.25">
      <c r="A1024" t="s">
        <v>642</v>
      </c>
      <c r="B1024" t="s">
        <v>731</v>
      </c>
      <c r="C1024" t="str">
        <f t="shared" si="30"/>
        <v>Dimensions &amp; Weight - Comments</v>
      </c>
      <c r="D1024">
        <v>6046</v>
      </c>
      <c r="E1024" t="s">
        <v>450</v>
      </c>
      <c r="F1024" t="s">
        <v>461</v>
      </c>
      <c r="G1024" t="str">
        <f t="shared" si="31"/>
        <v>&lt;attribute&gt; &lt;id&gt;6046&lt;/id&gt; &lt;type&gt;Simple&lt;/type&gt; &lt;name&gt;Dimensions /// Weight - Comments&lt;/name&gt; &lt;/attribute&gt;</v>
      </c>
    </row>
    <row r="1025" spans="1:7" x14ac:dyDescent="0.25">
      <c r="A1025" t="s">
        <v>607</v>
      </c>
      <c r="B1025" t="s">
        <v>1261</v>
      </c>
      <c r="C1025" t="str">
        <f t="shared" si="30"/>
        <v>Interface Provided - Gender</v>
      </c>
      <c r="D1025">
        <v>13</v>
      </c>
      <c r="E1025" t="s">
        <v>454</v>
      </c>
      <c r="F1025" t="s">
        <v>461</v>
      </c>
      <c r="G1025" t="str">
        <f t="shared" si="31"/>
        <v>&lt;attribute&gt; &lt;id&gt;13&lt;/id&gt; &lt;type&gt;Repeating&lt;/type&gt; &lt;name&gt;Interface Provided - Gender&lt;/name&gt; &lt;/attribute&gt;</v>
      </c>
    </row>
    <row r="1026" spans="1:7" x14ac:dyDescent="0.25">
      <c r="A1026" t="s">
        <v>1262</v>
      </c>
      <c r="B1026" t="s">
        <v>609</v>
      </c>
      <c r="C1026" t="str">
        <f t="shared" si="30"/>
        <v>Interface Required - Connector Type</v>
      </c>
      <c r="D1026">
        <v>24</v>
      </c>
      <c r="E1026" t="s">
        <v>454</v>
      </c>
      <c r="F1026" t="s">
        <v>461</v>
      </c>
      <c r="G1026" t="str">
        <f t="shared" si="31"/>
        <v>&lt;attribute&gt; &lt;id&gt;24&lt;/id&gt; &lt;type&gt;Repeating&lt;/type&gt; &lt;name&gt;Interface Required - Connector Type&lt;/name&gt; &lt;/attribute&gt;</v>
      </c>
    </row>
    <row r="1027" spans="1:7" x14ac:dyDescent="0.25">
      <c r="A1027" t="s">
        <v>1262</v>
      </c>
      <c r="B1027" t="s">
        <v>1261</v>
      </c>
      <c r="C1027" t="str">
        <f t="shared" ref="C1027:C1090" si="32">CONCATENATE(A1027," - ",B1027)</f>
        <v>Interface Required - Gender</v>
      </c>
      <c r="D1027">
        <v>25</v>
      </c>
      <c r="E1027" t="s">
        <v>454</v>
      </c>
      <c r="F1027" t="s">
        <v>461</v>
      </c>
      <c r="G1027" t="str">
        <f t="shared" ref="G1027:G1090" si="33">SUBSTITUTE(CONCATENATE($J$8,$K$1,$J$1,D1027,$J$2,$K$1,$J$3,E1027,$J$4,$K$1,$J$5,C1027,$J$6,$K$1,$J$9),"&amp;","///")</f>
        <v>&lt;attribute&gt; &lt;id&gt;25&lt;/id&gt; &lt;type&gt;Repeating&lt;/type&gt; &lt;name&gt;Interface Required - Gender&lt;/name&gt; &lt;/attribute&gt;</v>
      </c>
    </row>
    <row r="1028" spans="1:7" x14ac:dyDescent="0.25">
      <c r="A1028" t="s">
        <v>1262</v>
      </c>
      <c r="B1028" t="s">
        <v>810</v>
      </c>
      <c r="C1028" t="str">
        <f t="shared" si="32"/>
        <v>Interface Required - Connector Qty</v>
      </c>
      <c r="D1028">
        <v>26</v>
      </c>
      <c r="E1028" t="s">
        <v>455</v>
      </c>
      <c r="F1028" t="s">
        <v>461</v>
      </c>
      <c r="G1028" t="str">
        <f t="shared" si="33"/>
        <v>&lt;attribute&gt; &lt;id&gt;26&lt;/id&gt; &lt;type&gt;Repeating numeric&lt;/type&gt; &lt;name&gt;Interface Required - Connector Qty&lt;/name&gt; &lt;/attribute&gt;</v>
      </c>
    </row>
    <row r="1029" spans="1:7" x14ac:dyDescent="0.25">
      <c r="A1029" t="s">
        <v>1263</v>
      </c>
      <c r="B1029" t="s">
        <v>1264</v>
      </c>
      <c r="C1029" t="str">
        <f t="shared" si="32"/>
        <v>Cable - I/O Cable Type</v>
      </c>
      <c r="D1029">
        <v>445</v>
      </c>
      <c r="E1029" t="s">
        <v>450</v>
      </c>
      <c r="F1029" t="s">
        <v>461</v>
      </c>
      <c r="G1029" t="str">
        <f t="shared" si="33"/>
        <v>&lt;attribute&gt; &lt;id&gt;445&lt;/id&gt; &lt;type&gt;Simple&lt;/type&gt; &lt;name&gt;Cable - I/O Cable Type&lt;/name&gt; &lt;/attribute&gt;</v>
      </c>
    </row>
    <row r="1030" spans="1:7" x14ac:dyDescent="0.25">
      <c r="A1030" t="s">
        <v>1263</v>
      </c>
      <c r="B1030" t="s">
        <v>1265</v>
      </c>
      <c r="C1030" t="str">
        <f t="shared" si="32"/>
        <v>Cable - Cable Subcategory</v>
      </c>
      <c r="D1030">
        <v>4625</v>
      </c>
      <c r="E1030" t="s">
        <v>452</v>
      </c>
      <c r="F1030" t="s">
        <v>461</v>
      </c>
      <c r="G1030" t="str">
        <f t="shared" si="33"/>
        <v>&lt;attribute&gt; &lt;id&gt;4625&lt;/id&gt; &lt;type&gt;Multi-valued&lt;/type&gt; &lt;name&gt;Cable - Cable Subcategory&lt;/name&gt; &lt;/attribute&gt;</v>
      </c>
    </row>
    <row r="1031" spans="1:7" x14ac:dyDescent="0.25">
      <c r="A1031" t="s">
        <v>1263</v>
      </c>
      <c r="B1031" t="s">
        <v>1266</v>
      </c>
      <c r="C1031" t="str">
        <f t="shared" si="32"/>
        <v>Cable - TMDS Links</v>
      </c>
      <c r="D1031">
        <v>4667</v>
      </c>
      <c r="E1031" t="s">
        <v>450</v>
      </c>
      <c r="F1031" t="s">
        <v>461</v>
      </c>
      <c r="G1031" t="str">
        <f t="shared" si="33"/>
        <v>&lt;attribute&gt; &lt;id&gt;4667&lt;/id&gt; &lt;type&gt;Simple&lt;/type&gt; &lt;name&gt;Cable - TMDS Links&lt;/name&gt; &lt;/attribute&gt;</v>
      </c>
    </row>
    <row r="1032" spans="1:7" x14ac:dyDescent="0.25">
      <c r="A1032" t="s">
        <v>1263</v>
      </c>
      <c r="B1032" t="s">
        <v>785</v>
      </c>
      <c r="C1032" t="str">
        <f t="shared" si="32"/>
        <v>Cable - Included Qty</v>
      </c>
      <c r="D1032">
        <v>770</v>
      </c>
      <c r="E1032" t="s">
        <v>451</v>
      </c>
      <c r="F1032" t="s">
        <v>461</v>
      </c>
      <c r="G1032" t="str">
        <f t="shared" si="33"/>
        <v>&lt;attribute&gt; &lt;id&gt;770&lt;/id&gt; &lt;type&gt;Simple numeric&lt;/type&gt; &lt;name&gt;Cable - Included Qty&lt;/name&gt; &lt;/attribute&gt;</v>
      </c>
    </row>
    <row r="1033" spans="1:7" x14ac:dyDescent="0.25">
      <c r="A1033" t="s">
        <v>1263</v>
      </c>
      <c r="B1033" t="s">
        <v>505</v>
      </c>
      <c r="C1033" t="str">
        <f t="shared" si="32"/>
        <v>Cable - Technology</v>
      </c>
      <c r="D1033">
        <v>581</v>
      </c>
      <c r="E1033" t="s">
        <v>450</v>
      </c>
      <c r="F1033" t="s">
        <v>461</v>
      </c>
      <c r="G1033" t="str">
        <f t="shared" si="33"/>
        <v>&lt;attribute&gt; &lt;id&gt;581&lt;/id&gt; &lt;type&gt;Simple&lt;/type&gt; &lt;name&gt;Cable - Technology&lt;/name&gt; &lt;/attribute&gt;</v>
      </c>
    </row>
    <row r="1034" spans="1:7" x14ac:dyDescent="0.25">
      <c r="A1034" t="s">
        <v>1263</v>
      </c>
      <c r="B1034" t="s">
        <v>1267</v>
      </c>
      <c r="C1034" t="str">
        <f t="shared" si="32"/>
        <v>Cable - Shielding Material</v>
      </c>
      <c r="D1034">
        <v>646</v>
      </c>
      <c r="E1034" t="s">
        <v>450</v>
      </c>
      <c r="F1034" t="s">
        <v>461</v>
      </c>
      <c r="G1034" t="str">
        <f t="shared" si="33"/>
        <v>&lt;attribute&gt; &lt;id&gt;646&lt;/id&gt; &lt;type&gt;Simple&lt;/type&gt; &lt;name&gt;Cable - Shielding Material&lt;/name&gt; &lt;/attribute&gt;</v>
      </c>
    </row>
    <row r="1035" spans="1:7" x14ac:dyDescent="0.25">
      <c r="A1035" t="s">
        <v>1263</v>
      </c>
      <c r="B1035" t="s">
        <v>1268</v>
      </c>
      <c r="C1035" t="str">
        <f t="shared" si="32"/>
        <v>Cable - Left Connector Type</v>
      </c>
      <c r="D1035">
        <v>588</v>
      </c>
      <c r="E1035" t="s">
        <v>452</v>
      </c>
      <c r="F1035" t="s">
        <v>461</v>
      </c>
      <c r="G1035" t="str">
        <f t="shared" si="33"/>
        <v>&lt;attribute&gt; &lt;id&gt;588&lt;/id&gt; &lt;type&gt;Multi-valued&lt;/type&gt; &lt;name&gt;Cable - Left Connector Type&lt;/name&gt; &lt;/attribute&gt;</v>
      </c>
    </row>
    <row r="1036" spans="1:7" x14ac:dyDescent="0.25">
      <c r="A1036" t="s">
        <v>1263</v>
      </c>
      <c r="B1036" t="s">
        <v>1269</v>
      </c>
      <c r="C1036" t="str">
        <f t="shared" si="32"/>
        <v>Cable - Left Connector Gender</v>
      </c>
      <c r="D1036">
        <v>591</v>
      </c>
      <c r="E1036" t="s">
        <v>450</v>
      </c>
      <c r="F1036" t="s">
        <v>461</v>
      </c>
      <c r="G1036" t="str">
        <f t="shared" si="33"/>
        <v>&lt;attribute&gt; &lt;id&gt;591&lt;/id&gt; &lt;type&gt;Simple&lt;/type&gt; &lt;name&gt;Cable - Left Connector Gender&lt;/name&gt; &lt;/attribute&gt;</v>
      </c>
    </row>
    <row r="1037" spans="1:7" x14ac:dyDescent="0.25">
      <c r="A1037" t="s">
        <v>1263</v>
      </c>
      <c r="B1037" t="s">
        <v>1270</v>
      </c>
      <c r="C1037" t="str">
        <f t="shared" si="32"/>
        <v>Cable - Right Connector Type</v>
      </c>
      <c r="D1037">
        <v>589</v>
      </c>
      <c r="E1037" t="s">
        <v>452</v>
      </c>
      <c r="F1037" t="s">
        <v>461</v>
      </c>
      <c r="G1037" t="str">
        <f t="shared" si="33"/>
        <v>&lt;attribute&gt; &lt;id&gt;589&lt;/id&gt; &lt;type&gt;Multi-valued&lt;/type&gt; &lt;name&gt;Cable - Right Connector Type&lt;/name&gt; &lt;/attribute&gt;</v>
      </c>
    </row>
    <row r="1038" spans="1:7" x14ac:dyDescent="0.25">
      <c r="A1038" t="s">
        <v>1263</v>
      </c>
      <c r="B1038" t="s">
        <v>1271</v>
      </c>
      <c r="C1038" t="str">
        <f t="shared" si="32"/>
        <v>Cable - Right Connector Gender</v>
      </c>
      <c r="D1038">
        <v>590</v>
      </c>
      <c r="E1038" t="s">
        <v>450</v>
      </c>
      <c r="F1038" t="s">
        <v>461</v>
      </c>
      <c r="G1038" t="str">
        <f t="shared" si="33"/>
        <v>&lt;attribute&gt; &lt;id&gt;590&lt;/id&gt; &lt;type&gt;Simple&lt;/type&gt; &lt;name&gt;Cable - Right Connector Gender&lt;/name&gt; &lt;/attribute&gt;</v>
      </c>
    </row>
    <row r="1039" spans="1:7" x14ac:dyDescent="0.25">
      <c r="A1039" t="s">
        <v>1263</v>
      </c>
      <c r="B1039" t="s">
        <v>1272</v>
      </c>
      <c r="C1039" t="str">
        <f t="shared" si="32"/>
        <v>Cable - American Wire Gauge (AWG)</v>
      </c>
      <c r="D1039">
        <v>2167</v>
      </c>
      <c r="E1039" t="s">
        <v>450</v>
      </c>
      <c r="F1039" t="s">
        <v>461</v>
      </c>
      <c r="G1039" t="str">
        <f t="shared" si="33"/>
        <v>&lt;attribute&gt; &lt;id&gt;2167&lt;/id&gt; &lt;type&gt;Simple&lt;/type&gt; &lt;name&gt;Cable - American Wire Gauge (AWG)&lt;/name&gt; &lt;/attribute&gt;</v>
      </c>
    </row>
    <row r="1040" spans="1:7" x14ac:dyDescent="0.25">
      <c r="A1040" t="s">
        <v>1263</v>
      </c>
      <c r="B1040" t="s">
        <v>574</v>
      </c>
      <c r="C1040" t="str">
        <f t="shared" si="32"/>
        <v>Cable - Compliant Standards</v>
      </c>
      <c r="D1040">
        <v>580</v>
      </c>
      <c r="E1040" t="s">
        <v>450</v>
      </c>
      <c r="F1040" t="s">
        <v>461</v>
      </c>
      <c r="G1040" t="str">
        <f t="shared" si="33"/>
        <v>&lt;attribute&gt; &lt;id&gt;580&lt;/id&gt; &lt;type&gt;Simple&lt;/type&gt; &lt;name&gt;Cable - Compliant Standards&lt;/name&gt; &lt;/attribute&gt;</v>
      </c>
    </row>
    <row r="1041" spans="1:7" x14ac:dyDescent="0.25">
      <c r="A1041" t="s">
        <v>1263</v>
      </c>
      <c r="B1041" t="s">
        <v>5113</v>
      </c>
      <c r="C1041" t="str">
        <f t="shared" si="32"/>
        <v>Cable - Cable Key Features</v>
      </c>
      <c r="D1041">
        <v>5324</v>
      </c>
      <c r="E1041" t="s">
        <v>452</v>
      </c>
      <c r="F1041" t="s">
        <v>461</v>
      </c>
      <c r="G1041" t="str">
        <f t="shared" si="33"/>
        <v>&lt;attribute&gt; &lt;id&gt;5324&lt;/id&gt; &lt;type&gt;Multi-valued&lt;/type&gt; &lt;name&gt;Cable - Cable Key Features&lt;/name&gt; &lt;/attribute&gt;</v>
      </c>
    </row>
    <row r="1042" spans="1:7" x14ac:dyDescent="0.25">
      <c r="A1042" t="s">
        <v>1273</v>
      </c>
      <c r="B1042" t="s">
        <v>1274</v>
      </c>
      <c r="C1042" t="str">
        <f t="shared" si="32"/>
        <v>Cable Kit Details - Output Cable Type</v>
      </c>
      <c r="D1042">
        <v>2643</v>
      </c>
      <c r="E1042" t="s">
        <v>454</v>
      </c>
      <c r="F1042" t="s">
        <v>461</v>
      </c>
      <c r="G1042" t="str">
        <f t="shared" si="33"/>
        <v>&lt;attribute&gt; &lt;id&gt;2643&lt;/id&gt; &lt;type&gt;Repeating&lt;/type&gt; &lt;name&gt;Cable Kit Details - Output Cable Type&lt;/name&gt; &lt;/attribute&gt;</v>
      </c>
    </row>
    <row r="1043" spans="1:7" x14ac:dyDescent="0.25">
      <c r="A1043" t="s">
        <v>1273</v>
      </c>
      <c r="B1043" t="s">
        <v>608</v>
      </c>
      <c r="C1043" t="str">
        <f t="shared" si="32"/>
        <v>Cable Kit Details - Qty</v>
      </c>
      <c r="D1043">
        <v>2389</v>
      </c>
      <c r="E1043" t="s">
        <v>455</v>
      </c>
      <c r="F1043" t="s">
        <v>461</v>
      </c>
      <c r="G1043" t="str">
        <f t="shared" si="33"/>
        <v>&lt;attribute&gt; &lt;id&gt;2389&lt;/id&gt; &lt;type&gt;Repeating numeric&lt;/type&gt; &lt;name&gt;Cable Kit Details - Qty&lt;/name&gt; &lt;/attribute&gt;</v>
      </c>
    </row>
    <row r="1044" spans="1:7" x14ac:dyDescent="0.25">
      <c r="A1044" t="s">
        <v>1273</v>
      </c>
      <c r="B1044" t="s">
        <v>1275</v>
      </c>
      <c r="C1044" t="str">
        <f t="shared" si="32"/>
        <v>Cable Kit Details - Left Connector(s) (Output)</v>
      </c>
      <c r="D1044">
        <v>2644</v>
      </c>
      <c r="E1044" t="s">
        <v>454</v>
      </c>
      <c r="F1044" t="s">
        <v>461</v>
      </c>
      <c r="G1044" t="str">
        <f t="shared" si="33"/>
        <v>&lt;attribute&gt; &lt;id&gt;2644&lt;/id&gt; &lt;type&gt;Repeating&lt;/type&gt; &lt;name&gt;Cable Kit Details - Left Connector(s) (Output)&lt;/name&gt; &lt;/attribute&gt;</v>
      </c>
    </row>
    <row r="1045" spans="1:7" x14ac:dyDescent="0.25">
      <c r="A1045" t="s">
        <v>1273</v>
      </c>
      <c r="B1045" t="s">
        <v>1276</v>
      </c>
      <c r="C1045" t="str">
        <f t="shared" si="32"/>
        <v>Cable Kit Details - Right Connector(s) (Output)</v>
      </c>
      <c r="D1045">
        <v>2645</v>
      </c>
      <c r="E1045" t="s">
        <v>454</v>
      </c>
      <c r="F1045" t="s">
        <v>461</v>
      </c>
      <c r="G1045" t="str">
        <f t="shared" si="33"/>
        <v>&lt;attribute&gt; &lt;id&gt;2645&lt;/id&gt; &lt;type&gt;Repeating&lt;/type&gt; &lt;name&gt;Cable Kit Details - Right Connector(s) (Output)&lt;/name&gt; &lt;/attribute&gt;</v>
      </c>
    </row>
    <row r="1046" spans="1:7" x14ac:dyDescent="0.25">
      <c r="A1046" t="s">
        <v>1273</v>
      </c>
      <c r="B1046" t="s">
        <v>775</v>
      </c>
      <c r="C1046" t="str">
        <f t="shared" si="32"/>
        <v>Cable Kit Details - Length</v>
      </c>
      <c r="D1046">
        <v>2392</v>
      </c>
      <c r="E1046" t="s">
        <v>455</v>
      </c>
      <c r="F1046" t="s">
        <v>461</v>
      </c>
      <c r="G1046" t="str">
        <f t="shared" si="33"/>
        <v>&lt;attribute&gt; &lt;id&gt;2392&lt;/id&gt; &lt;type&gt;Repeating numeric&lt;/type&gt; &lt;name&gt;Cable Kit Details - Length&lt;/name&gt; &lt;/attribute&gt;</v>
      </c>
    </row>
    <row r="1047" spans="1:7" x14ac:dyDescent="0.25">
      <c r="A1047" t="s">
        <v>678</v>
      </c>
      <c r="B1047" t="s">
        <v>1277</v>
      </c>
      <c r="C1047" t="str">
        <f t="shared" si="32"/>
        <v>Battery - Max Recharge Cycles</v>
      </c>
      <c r="D1047">
        <v>339</v>
      </c>
      <c r="E1047" t="s">
        <v>450</v>
      </c>
      <c r="F1047" t="s">
        <v>461</v>
      </c>
      <c r="G1047" t="str">
        <f t="shared" si="33"/>
        <v>&lt;attribute&gt; &lt;id&gt;339&lt;/id&gt; &lt;type&gt;Simple&lt;/type&gt; &lt;name&gt;Battery - Max Recharge Cycles&lt;/name&gt; &lt;/attribute&gt;</v>
      </c>
    </row>
    <row r="1048" spans="1:7" x14ac:dyDescent="0.25">
      <c r="A1048" t="s">
        <v>1278</v>
      </c>
      <c r="B1048" t="s">
        <v>1279</v>
      </c>
      <c r="C1048" t="str">
        <f t="shared" si="32"/>
        <v>Optical System - Projection Distance for a 100" Screen</v>
      </c>
      <c r="D1048">
        <v>2403</v>
      </c>
      <c r="E1048" t="s">
        <v>450</v>
      </c>
      <c r="F1048" t="s">
        <v>461</v>
      </c>
      <c r="G1048" t="str">
        <f t="shared" si="33"/>
        <v>&lt;attribute&gt; &lt;id&gt;2403&lt;/id&gt; &lt;type&gt;Simple&lt;/type&gt; &lt;name&gt;Optical System - Projection Distance for a 100" Screen&lt;/name&gt; &lt;/attribute&gt;</v>
      </c>
    </row>
    <row r="1049" spans="1:7" x14ac:dyDescent="0.25">
      <c r="A1049" t="s">
        <v>1278</v>
      </c>
      <c r="B1049" t="s">
        <v>1280</v>
      </c>
      <c r="C1049" t="str">
        <f t="shared" si="32"/>
        <v>Optical System - Projection Distance (Min)</v>
      </c>
      <c r="D1049">
        <v>7587</v>
      </c>
      <c r="E1049" t="s">
        <v>451</v>
      </c>
      <c r="F1049" t="s">
        <v>461</v>
      </c>
      <c r="G1049" t="str">
        <f t="shared" si="33"/>
        <v>&lt;attribute&gt; &lt;id&gt;7587&lt;/id&gt; &lt;type&gt;Simple numeric&lt;/type&gt; &lt;name&gt;Optical System - Projection Distance (Min)&lt;/name&gt; &lt;/attribute&gt;</v>
      </c>
    </row>
    <row r="1050" spans="1:7" x14ac:dyDescent="0.25">
      <c r="A1050" t="s">
        <v>1278</v>
      </c>
      <c r="B1050" t="s">
        <v>1281</v>
      </c>
      <c r="C1050" t="str">
        <f t="shared" si="32"/>
        <v>Optical System - Projection Distance (Max)</v>
      </c>
      <c r="D1050">
        <v>7588</v>
      </c>
      <c r="E1050" t="s">
        <v>451</v>
      </c>
      <c r="F1050" t="s">
        <v>461</v>
      </c>
      <c r="G1050" t="str">
        <f t="shared" si="33"/>
        <v>&lt;attribute&gt; &lt;id&gt;7588&lt;/id&gt; &lt;type&gt;Simple numeric&lt;/type&gt; &lt;name&gt;Optical System - Projection Distance (Max)&lt;/name&gt; &lt;/attribute&gt;</v>
      </c>
    </row>
    <row r="1051" spans="1:7" x14ac:dyDescent="0.25">
      <c r="A1051" t="s">
        <v>1278</v>
      </c>
      <c r="B1051" t="s">
        <v>1210</v>
      </c>
      <c r="C1051" t="str">
        <f t="shared" si="32"/>
        <v>Optical System - Throw Ratio</v>
      </c>
      <c r="D1051">
        <v>2402</v>
      </c>
      <c r="E1051" t="s">
        <v>450</v>
      </c>
      <c r="F1051" t="s">
        <v>461</v>
      </c>
      <c r="G1051" t="str">
        <f t="shared" si="33"/>
        <v>&lt;attribute&gt; &lt;id&gt;2402&lt;/id&gt; &lt;type&gt;Simple&lt;/type&gt; &lt;name&gt;Optical System - Throw Ratio&lt;/name&gt; &lt;/attribute&gt;</v>
      </c>
    </row>
    <row r="1052" spans="1:7" x14ac:dyDescent="0.25">
      <c r="A1052" t="s">
        <v>1282</v>
      </c>
      <c r="B1052" t="s">
        <v>456</v>
      </c>
      <c r="C1052" t="str">
        <f t="shared" si="32"/>
        <v>Lens System - Type</v>
      </c>
      <c r="D1052">
        <v>981</v>
      </c>
      <c r="E1052" t="s">
        <v>450</v>
      </c>
      <c r="F1052" t="s">
        <v>461</v>
      </c>
      <c r="G1052" t="str">
        <f t="shared" si="33"/>
        <v>&lt;attribute&gt; &lt;id&gt;981&lt;/id&gt; &lt;type&gt;Simple&lt;/type&gt; &lt;name&gt;Lens System - Type&lt;/name&gt; &lt;/attribute&gt;</v>
      </c>
    </row>
    <row r="1053" spans="1:7" x14ac:dyDescent="0.25">
      <c r="A1053" t="s">
        <v>1282</v>
      </c>
      <c r="B1053" t="s">
        <v>1283</v>
      </c>
      <c r="C1053" t="str">
        <f t="shared" si="32"/>
        <v>Lens System - System Type</v>
      </c>
      <c r="D1053">
        <v>3508</v>
      </c>
      <c r="E1053" t="s">
        <v>450</v>
      </c>
      <c r="F1053" t="s">
        <v>461</v>
      </c>
      <c r="G1053" t="str">
        <f t="shared" si="33"/>
        <v>&lt;attribute&gt; &lt;id&gt;3508&lt;/id&gt; &lt;type&gt;Simple&lt;/type&gt; &lt;name&gt;Lens System - System Type&lt;/name&gt; &lt;/attribute&gt;</v>
      </c>
    </row>
    <row r="1054" spans="1:7" x14ac:dyDescent="0.25">
      <c r="A1054" t="s">
        <v>1282</v>
      </c>
      <c r="B1054" t="s">
        <v>1284</v>
      </c>
      <c r="C1054" t="str">
        <f t="shared" si="32"/>
        <v>Lens System - Intended For</v>
      </c>
      <c r="D1054">
        <v>4078</v>
      </c>
      <c r="E1054" t="s">
        <v>452</v>
      </c>
      <c r="F1054" t="s">
        <v>461</v>
      </c>
      <c r="G1054" t="str">
        <f t="shared" si="33"/>
        <v>&lt;attribute&gt; &lt;id&gt;4078&lt;/id&gt; &lt;type&gt;Multi-valued&lt;/type&gt; &lt;name&gt;Lens System - Intended For&lt;/name&gt; &lt;/attribute&gt;</v>
      </c>
    </row>
    <row r="1055" spans="1:7" x14ac:dyDescent="0.25">
      <c r="A1055" t="s">
        <v>1282</v>
      </c>
      <c r="B1055" t="s">
        <v>1285</v>
      </c>
      <c r="C1055" t="str">
        <f t="shared" si="32"/>
        <v>Lens System - Optical Zoom</v>
      </c>
      <c r="D1055">
        <v>1071</v>
      </c>
      <c r="E1055" t="s">
        <v>451</v>
      </c>
      <c r="F1055" t="s">
        <v>461</v>
      </c>
      <c r="G1055" t="str">
        <f t="shared" si="33"/>
        <v>&lt;attribute&gt; &lt;id&gt;1071&lt;/id&gt; &lt;type&gt;Simple numeric&lt;/type&gt; &lt;name&gt;Lens System - Optical Zoom&lt;/name&gt; &lt;/attribute&gt;</v>
      </c>
    </row>
    <row r="1056" spans="1:7" x14ac:dyDescent="0.25">
      <c r="A1056" t="s">
        <v>1282</v>
      </c>
      <c r="B1056" t="s">
        <v>1286</v>
      </c>
      <c r="C1056" t="str">
        <f t="shared" si="32"/>
        <v>Lens System - Special Functions</v>
      </c>
      <c r="D1056">
        <v>982</v>
      </c>
      <c r="E1056" t="s">
        <v>452</v>
      </c>
      <c r="F1056" t="s">
        <v>461</v>
      </c>
      <c r="G1056" t="str">
        <f t="shared" si="33"/>
        <v>&lt;attribute&gt; &lt;id&gt;982&lt;/id&gt; &lt;type&gt;Multi-valued&lt;/type&gt; &lt;name&gt;Lens System - Special Functions&lt;/name&gt; &lt;/attribute&gt;</v>
      </c>
    </row>
    <row r="1057" spans="1:7" x14ac:dyDescent="0.25">
      <c r="A1057" t="s">
        <v>1282</v>
      </c>
      <c r="B1057" t="s">
        <v>1224</v>
      </c>
      <c r="C1057" t="str">
        <f t="shared" si="32"/>
        <v>Lens System - Lens Aperture</v>
      </c>
      <c r="D1057">
        <v>983</v>
      </c>
      <c r="E1057" t="s">
        <v>450</v>
      </c>
      <c r="F1057" t="s">
        <v>461</v>
      </c>
      <c r="G1057" t="str">
        <f t="shared" si="33"/>
        <v>&lt;attribute&gt; &lt;id&gt;983&lt;/id&gt; &lt;type&gt;Simple&lt;/type&gt; &lt;name&gt;Lens System - Lens Aperture&lt;/name&gt; &lt;/attribute&gt;</v>
      </c>
    </row>
    <row r="1058" spans="1:7" x14ac:dyDescent="0.25">
      <c r="A1058" t="s">
        <v>1282</v>
      </c>
      <c r="B1058" t="s">
        <v>1287</v>
      </c>
      <c r="C1058" t="str">
        <f t="shared" si="32"/>
        <v>Lens System - Min Focal Length</v>
      </c>
      <c r="D1058">
        <v>984</v>
      </c>
      <c r="E1058" t="s">
        <v>451</v>
      </c>
      <c r="F1058" t="s">
        <v>461</v>
      </c>
      <c r="G1058" t="str">
        <f t="shared" si="33"/>
        <v>&lt;attribute&gt; &lt;id&gt;984&lt;/id&gt; &lt;type&gt;Simple numeric&lt;/type&gt; &lt;name&gt;Lens System - Min Focal Length&lt;/name&gt; &lt;/attribute&gt;</v>
      </c>
    </row>
    <row r="1059" spans="1:7" x14ac:dyDescent="0.25">
      <c r="A1059" t="s">
        <v>1282</v>
      </c>
      <c r="B1059" t="s">
        <v>1288</v>
      </c>
      <c r="C1059" t="str">
        <f t="shared" si="32"/>
        <v>Lens System - Max Focal Length</v>
      </c>
      <c r="D1059">
        <v>985</v>
      </c>
      <c r="E1059" t="s">
        <v>451</v>
      </c>
      <c r="F1059" t="s">
        <v>461</v>
      </c>
      <c r="G1059" t="str">
        <f t="shared" si="33"/>
        <v>&lt;attribute&gt; &lt;id&gt;985&lt;/id&gt; &lt;type&gt;Simple numeric&lt;/type&gt; &lt;name&gt;Lens System - Max Focal Length&lt;/name&gt; &lt;/attribute&gt;</v>
      </c>
    </row>
    <row r="1060" spans="1:7" x14ac:dyDescent="0.25">
      <c r="A1060" t="s">
        <v>1282</v>
      </c>
      <c r="B1060" t="s">
        <v>1289</v>
      </c>
      <c r="C1060" t="str">
        <f t="shared" si="32"/>
        <v>Lens System - Min Focus Distance</v>
      </c>
      <c r="D1060">
        <v>986</v>
      </c>
      <c r="E1060" t="s">
        <v>451</v>
      </c>
      <c r="F1060" t="s">
        <v>461</v>
      </c>
      <c r="G1060" t="str">
        <f t="shared" si="33"/>
        <v>&lt;attribute&gt; &lt;id&gt;986&lt;/id&gt; &lt;type&gt;Simple numeric&lt;/type&gt; &lt;name&gt;Lens System - Min Focus Distance&lt;/name&gt; &lt;/attribute&gt;</v>
      </c>
    </row>
    <row r="1061" spans="1:7" x14ac:dyDescent="0.25">
      <c r="A1061" t="s">
        <v>1282</v>
      </c>
      <c r="B1061" t="s">
        <v>889</v>
      </c>
      <c r="C1061" t="str">
        <f t="shared" si="32"/>
        <v>Lens System - Focus Adjustment</v>
      </c>
      <c r="D1061">
        <v>987</v>
      </c>
      <c r="E1061" t="s">
        <v>452</v>
      </c>
      <c r="F1061" t="s">
        <v>461</v>
      </c>
      <c r="G1061" t="str">
        <f t="shared" si="33"/>
        <v>&lt;attribute&gt; &lt;id&gt;987&lt;/id&gt; &lt;type&gt;Multi-valued&lt;/type&gt; &lt;name&gt;Lens System - Focus Adjustment&lt;/name&gt; &lt;/attribute&gt;</v>
      </c>
    </row>
    <row r="1062" spans="1:7" x14ac:dyDescent="0.25">
      <c r="A1062" t="s">
        <v>1282</v>
      </c>
      <c r="B1062" t="s">
        <v>1290</v>
      </c>
      <c r="C1062" t="str">
        <f t="shared" si="32"/>
        <v>Lens System - Zoom Adjustment</v>
      </c>
      <c r="D1062">
        <v>1442</v>
      </c>
      <c r="E1062" t="s">
        <v>452</v>
      </c>
      <c r="F1062" t="s">
        <v>461</v>
      </c>
      <c r="G1062" t="str">
        <f t="shared" si="33"/>
        <v>&lt;attribute&gt; &lt;id&gt;1442&lt;/id&gt; &lt;type&gt;Multi-valued&lt;/type&gt; &lt;name&gt;Lens System - Zoom Adjustment&lt;/name&gt; &lt;/attribute&gt;</v>
      </c>
    </row>
    <row r="1063" spans="1:7" x14ac:dyDescent="0.25">
      <c r="A1063" t="s">
        <v>1282</v>
      </c>
      <c r="B1063" t="s">
        <v>1291</v>
      </c>
      <c r="C1063" t="str">
        <f t="shared" si="32"/>
        <v>Lens System - Group Qty</v>
      </c>
      <c r="D1063">
        <v>989</v>
      </c>
      <c r="E1063" t="s">
        <v>451</v>
      </c>
      <c r="F1063" t="s">
        <v>461</v>
      </c>
      <c r="G1063" t="str">
        <f t="shared" si="33"/>
        <v>&lt;attribute&gt; &lt;id&gt;989&lt;/id&gt; &lt;type&gt;Simple numeric&lt;/type&gt; &lt;name&gt;Lens System - Group Qty&lt;/name&gt; &lt;/attribute&gt;</v>
      </c>
    </row>
    <row r="1064" spans="1:7" x14ac:dyDescent="0.25">
      <c r="A1064" t="s">
        <v>1282</v>
      </c>
      <c r="B1064" t="s">
        <v>1292</v>
      </c>
      <c r="C1064" t="str">
        <f t="shared" si="32"/>
        <v>Lens System - Element Qty</v>
      </c>
      <c r="D1064">
        <v>990</v>
      </c>
      <c r="E1064" t="s">
        <v>451</v>
      </c>
      <c r="F1064" t="s">
        <v>461</v>
      </c>
      <c r="G1064" t="str">
        <f t="shared" si="33"/>
        <v>&lt;attribute&gt; &lt;id&gt;990&lt;/id&gt; &lt;type&gt;Simple numeric&lt;/type&gt; &lt;name&gt;Lens System - Element Qty&lt;/name&gt; &lt;/attribute&gt;</v>
      </c>
    </row>
    <row r="1065" spans="1:7" x14ac:dyDescent="0.25">
      <c r="A1065" t="s">
        <v>626</v>
      </c>
      <c r="B1065" t="s">
        <v>1293</v>
      </c>
      <c r="C1065" t="str">
        <f t="shared" si="32"/>
        <v>Miscellaneous - OEM Manufacturer Lamp Equivalent</v>
      </c>
      <c r="D1065">
        <v>7767</v>
      </c>
      <c r="E1065" t="s">
        <v>452</v>
      </c>
      <c r="F1065" t="s">
        <v>461</v>
      </c>
      <c r="G1065" t="str">
        <f t="shared" si="33"/>
        <v>&lt;attribute&gt; &lt;id&gt;7767&lt;/id&gt; &lt;type&gt;Multi-valued&lt;/type&gt; &lt;name&gt;Miscellaneous - OEM Manufacturer Lamp Equivalent&lt;/name&gt; &lt;/attribute&gt;</v>
      </c>
    </row>
    <row r="1066" spans="1:7" x14ac:dyDescent="0.25">
      <c r="A1066" t="s">
        <v>642</v>
      </c>
      <c r="B1066" t="s">
        <v>1294</v>
      </c>
      <c r="C1066" t="str">
        <f t="shared" si="32"/>
        <v>Dimensions &amp; Weight - Diameter</v>
      </c>
      <c r="D1066">
        <v>1488</v>
      </c>
      <c r="E1066" t="s">
        <v>451</v>
      </c>
      <c r="F1066" t="s">
        <v>461</v>
      </c>
      <c r="G1066" t="str">
        <f t="shared" si="33"/>
        <v>&lt;attribute&gt; &lt;id&gt;1488&lt;/id&gt; &lt;type&gt;Simple numeric&lt;/type&gt; &lt;name&gt;Dimensions /// Weight - Diameter&lt;/name&gt; &lt;/attribute&gt;</v>
      </c>
    </row>
    <row r="1067" spans="1:7" x14ac:dyDescent="0.25">
      <c r="A1067" t="s">
        <v>642</v>
      </c>
      <c r="B1067" t="s">
        <v>1295</v>
      </c>
      <c r="C1067" t="str">
        <f t="shared" si="32"/>
        <v>Dimensions &amp; Weight - Max Length</v>
      </c>
      <c r="D1067">
        <v>972</v>
      </c>
      <c r="E1067" t="s">
        <v>451</v>
      </c>
      <c r="F1067" t="s">
        <v>461</v>
      </c>
      <c r="G1067" t="str">
        <f t="shared" si="33"/>
        <v>&lt;attribute&gt; &lt;id&gt;972&lt;/id&gt; &lt;type&gt;Simple numeric&lt;/type&gt; &lt;name&gt;Dimensions /// Weight - Max Length&lt;/name&gt; &lt;/attribute&gt;</v>
      </c>
    </row>
    <row r="1068" spans="1:7" x14ac:dyDescent="0.25">
      <c r="A1068" t="s">
        <v>1296</v>
      </c>
      <c r="B1068" t="s">
        <v>456</v>
      </c>
      <c r="C1068" t="str">
        <f t="shared" si="32"/>
        <v>AV Furniture - Type</v>
      </c>
      <c r="D1068">
        <v>881</v>
      </c>
      <c r="E1068" t="s">
        <v>450</v>
      </c>
      <c r="F1068" t="s">
        <v>461</v>
      </c>
      <c r="G1068" t="str">
        <f t="shared" si="33"/>
        <v>&lt;attribute&gt; &lt;id&gt;881&lt;/id&gt; &lt;type&gt;Simple&lt;/type&gt; &lt;name&gt;AV Furniture - Type&lt;/name&gt; &lt;/attribute&gt;</v>
      </c>
    </row>
    <row r="1069" spans="1:7" x14ac:dyDescent="0.25">
      <c r="A1069" t="s">
        <v>1296</v>
      </c>
      <c r="B1069" t="s">
        <v>833</v>
      </c>
      <c r="C1069" t="str">
        <f t="shared" si="32"/>
        <v>AV Furniture - Recommended Use</v>
      </c>
      <c r="D1069">
        <v>883</v>
      </c>
      <c r="E1069" t="s">
        <v>450</v>
      </c>
      <c r="F1069" t="s">
        <v>461</v>
      </c>
      <c r="G1069" t="str">
        <f t="shared" si="33"/>
        <v>&lt;attribute&gt; &lt;id&gt;883&lt;/id&gt; &lt;type&gt;Simple&lt;/type&gt; &lt;name&gt;AV Furniture - Recommended Use&lt;/name&gt; &lt;/attribute&gt;</v>
      </c>
    </row>
    <row r="1070" spans="1:7" x14ac:dyDescent="0.25">
      <c r="A1070" t="s">
        <v>1296</v>
      </c>
      <c r="B1070" t="s">
        <v>1297</v>
      </c>
      <c r="C1070" t="str">
        <f t="shared" si="32"/>
        <v>AV Furniture - Mounting Components</v>
      </c>
      <c r="D1070">
        <v>3365</v>
      </c>
      <c r="E1070" t="s">
        <v>452</v>
      </c>
      <c r="F1070" t="s">
        <v>461</v>
      </c>
      <c r="G1070" t="str">
        <f t="shared" si="33"/>
        <v>&lt;attribute&gt; &lt;id&gt;3365&lt;/id&gt; &lt;type&gt;Multi-valued&lt;/type&gt; &lt;name&gt;AV Furniture - Mounting Components&lt;/name&gt; &lt;/attribute&gt;</v>
      </c>
    </row>
    <row r="1071" spans="1:7" x14ac:dyDescent="0.25">
      <c r="A1071" t="s">
        <v>1296</v>
      </c>
      <c r="B1071" t="s">
        <v>627</v>
      </c>
      <c r="C1071" t="str">
        <f t="shared" si="32"/>
        <v>AV Furniture - Color</v>
      </c>
      <c r="D1071">
        <v>885</v>
      </c>
      <c r="E1071" t="s">
        <v>452</v>
      </c>
      <c r="F1071" t="s">
        <v>461</v>
      </c>
      <c r="G1071" t="str">
        <f t="shared" si="33"/>
        <v>&lt;attribute&gt; &lt;id&gt;885&lt;/id&gt; &lt;type&gt;Multi-valued&lt;/type&gt; &lt;name&gt;AV Furniture - Color&lt;/name&gt; &lt;/attribute&gt;</v>
      </c>
    </row>
    <row r="1072" spans="1:7" x14ac:dyDescent="0.25">
      <c r="A1072" t="s">
        <v>1296</v>
      </c>
      <c r="B1072" t="s">
        <v>837</v>
      </c>
      <c r="C1072" t="str">
        <f t="shared" si="32"/>
        <v>AV Furniture - Material</v>
      </c>
      <c r="D1072">
        <v>884</v>
      </c>
      <c r="E1072" t="s">
        <v>452</v>
      </c>
      <c r="F1072" t="s">
        <v>461</v>
      </c>
      <c r="G1072" t="str">
        <f t="shared" si="33"/>
        <v>&lt;attribute&gt; &lt;id&gt;884&lt;/id&gt; &lt;type&gt;Multi-valued&lt;/type&gt; &lt;name&gt;AV Furniture - Material&lt;/name&gt; &lt;/attribute&gt;</v>
      </c>
    </row>
    <row r="1073" spans="1:7" x14ac:dyDescent="0.25">
      <c r="A1073" t="s">
        <v>1296</v>
      </c>
      <c r="B1073" t="s">
        <v>1298</v>
      </c>
      <c r="C1073" t="str">
        <f t="shared" si="32"/>
        <v>AV Furniture - Cable Management</v>
      </c>
      <c r="D1073">
        <v>8619</v>
      </c>
      <c r="E1073" t="s">
        <v>452</v>
      </c>
      <c r="F1073" t="s">
        <v>461</v>
      </c>
      <c r="G1073" t="str">
        <f t="shared" si="33"/>
        <v>&lt;attribute&gt; &lt;id&gt;8619&lt;/id&gt; &lt;type&gt;Multi-valued&lt;/type&gt; &lt;name&gt;AV Furniture - Cable Management&lt;/name&gt; &lt;/attribute&gt;</v>
      </c>
    </row>
    <row r="1074" spans="1:7" x14ac:dyDescent="0.25">
      <c r="A1074" t="s">
        <v>1296</v>
      </c>
      <c r="B1074" t="s">
        <v>1299</v>
      </c>
      <c r="C1074" t="str">
        <f t="shared" si="32"/>
        <v>AV Furniture - Tilt</v>
      </c>
      <c r="D1074">
        <v>8508</v>
      </c>
      <c r="E1074" t="s">
        <v>450</v>
      </c>
      <c r="F1074" t="s">
        <v>461</v>
      </c>
      <c r="G1074" t="str">
        <f t="shared" si="33"/>
        <v>&lt;attribute&gt; &lt;id&gt;8508&lt;/id&gt; &lt;type&gt;Simple&lt;/type&gt; &lt;name&gt;AV Furniture - Tilt&lt;/name&gt; &lt;/attribute&gt;</v>
      </c>
    </row>
    <row r="1075" spans="1:7" x14ac:dyDescent="0.25">
      <c r="A1075" t="s">
        <v>1296</v>
      </c>
      <c r="B1075" t="s">
        <v>1300</v>
      </c>
      <c r="C1075" t="str">
        <f t="shared" si="32"/>
        <v>AV Furniture - Pan</v>
      </c>
      <c r="D1075">
        <v>8509</v>
      </c>
      <c r="E1075" t="s">
        <v>450</v>
      </c>
      <c r="F1075" t="s">
        <v>461</v>
      </c>
      <c r="G1075" t="str">
        <f t="shared" si="33"/>
        <v>&lt;attribute&gt; &lt;id&gt;8509&lt;/id&gt; &lt;type&gt;Simple&lt;/type&gt; &lt;name&gt;AV Furniture - Pan&lt;/name&gt; &lt;/attribute&gt;</v>
      </c>
    </row>
    <row r="1076" spans="1:7" x14ac:dyDescent="0.25">
      <c r="A1076" t="s">
        <v>1296</v>
      </c>
      <c r="B1076" t="s">
        <v>1301</v>
      </c>
      <c r="C1076" t="str">
        <f t="shared" si="32"/>
        <v>AV Furniture - Rotation</v>
      </c>
      <c r="D1076">
        <v>8511</v>
      </c>
      <c r="E1076" t="s">
        <v>450</v>
      </c>
      <c r="F1076" t="s">
        <v>461</v>
      </c>
      <c r="G1076" t="str">
        <f t="shared" si="33"/>
        <v>&lt;attribute&gt; &lt;id&gt;8511&lt;/id&gt; &lt;type&gt;Simple&lt;/type&gt; &lt;name&gt;AV Furniture - Rotation&lt;/name&gt; &lt;/attribute&gt;</v>
      </c>
    </row>
    <row r="1077" spans="1:7" x14ac:dyDescent="0.25">
      <c r="A1077" t="s">
        <v>1296</v>
      </c>
      <c r="B1077" t="s">
        <v>1302</v>
      </c>
      <c r="C1077" t="str">
        <f t="shared" si="32"/>
        <v>AV Furniture - Adjustments</v>
      </c>
      <c r="D1077">
        <v>8621</v>
      </c>
      <c r="E1077" t="s">
        <v>452</v>
      </c>
      <c r="F1077" t="s">
        <v>461</v>
      </c>
      <c r="G1077" t="str">
        <f t="shared" si="33"/>
        <v>&lt;attribute&gt; &lt;id&gt;8621&lt;/id&gt; &lt;type&gt;Multi-valued&lt;/type&gt; &lt;name&gt;AV Furniture - Adjustments&lt;/name&gt; &lt;/attribute&gt;</v>
      </c>
    </row>
    <row r="1078" spans="1:7" x14ac:dyDescent="0.25">
      <c r="A1078" t="s">
        <v>626</v>
      </c>
      <c r="B1078" t="s">
        <v>1303</v>
      </c>
      <c r="C1078" t="str">
        <f t="shared" si="32"/>
        <v>Miscellaneous - Max Mounting Pattern Size (Horizontal)</v>
      </c>
      <c r="D1078">
        <v>5012</v>
      </c>
      <c r="E1078" t="s">
        <v>451</v>
      </c>
      <c r="F1078" t="s">
        <v>461</v>
      </c>
      <c r="G1078" t="str">
        <f t="shared" si="33"/>
        <v>&lt;attribute&gt; &lt;id&gt;5012&lt;/id&gt; &lt;type&gt;Simple numeric&lt;/type&gt; &lt;name&gt;Miscellaneous - Max Mounting Pattern Size (Horizontal)&lt;/name&gt; &lt;/attribute&gt;</v>
      </c>
    </row>
    <row r="1079" spans="1:7" x14ac:dyDescent="0.25">
      <c r="A1079" t="s">
        <v>626</v>
      </c>
      <c r="B1079" t="s">
        <v>1304</v>
      </c>
      <c r="C1079" t="str">
        <f t="shared" si="32"/>
        <v>Miscellaneous - Max Mounting Pattern Size (Vertical)</v>
      </c>
      <c r="D1079">
        <v>5011</v>
      </c>
      <c r="E1079" t="s">
        <v>451</v>
      </c>
      <c r="F1079" t="s">
        <v>461</v>
      </c>
      <c r="G1079" t="str">
        <f t="shared" si="33"/>
        <v>&lt;attribute&gt; &lt;id&gt;5011&lt;/id&gt; &lt;type&gt;Simple numeric&lt;/type&gt; &lt;name&gt;Miscellaneous - Max Mounting Pattern Size (Vertical)&lt;/name&gt; &lt;/attribute&gt;</v>
      </c>
    </row>
    <row r="1080" spans="1:7" x14ac:dyDescent="0.25">
      <c r="A1080" t="s">
        <v>626</v>
      </c>
      <c r="B1080" t="s">
        <v>1305</v>
      </c>
      <c r="C1080" t="str">
        <f t="shared" si="32"/>
        <v>Miscellaneous - Max Load Weight</v>
      </c>
      <c r="D1080">
        <v>2562</v>
      </c>
      <c r="E1080" t="s">
        <v>451</v>
      </c>
      <c r="F1080" t="s">
        <v>461</v>
      </c>
      <c r="G1080" t="str">
        <f t="shared" si="33"/>
        <v>&lt;attribute&gt; &lt;id&gt;2562&lt;/id&gt; &lt;type&gt;Simple numeric&lt;/type&gt; &lt;name&gt;Miscellaneous - Max Load Weight&lt;/name&gt; &lt;/attribute&gt;</v>
      </c>
    </row>
    <row r="1081" spans="1:7" x14ac:dyDescent="0.25">
      <c r="A1081" t="s">
        <v>642</v>
      </c>
      <c r="B1081" t="s">
        <v>1306</v>
      </c>
      <c r="C1081" t="str">
        <f t="shared" si="32"/>
        <v>Dimensions &amp; Weight - Adjustable Width</v>
      </c>
      <c r="D1081">
        <v>2785</v>
      </c>
      <c r="E1081" t="s">
        <v>450</v>
      </c>
      <c r="F1081" t="s">
        <v>461</v>
      </c>
      <c r="G1081" t="str">
        <f t="shared" si="33"/>
        <v>&lt;attribute&gt; &lt;id&gt;2785&lt;/id&gt; &lt;type&gt;Simple&lt;/type&gt; &lt;name&gt;Dimensions /// Weight - Adjustable Width&lt;/name&gt; &lt;/attribute&gt;</v>
      </c>
    </row>
    <row r="1082" spans="1:7" x14ac:dyDescent="0.25">
      <c r="A1082" t="s">
        <v>642</v>
      </c>
      <c r="B1082" t="s">
        <v>1307</v>
      </c>
      <c r="C1082" t="str">
        <f t="shared" si="32"/>
        <v>Dimensions &amp; Weight - Adjustable Depth</v>
      </c>
      <c r="D1082">
        <v>2786</v>
      </c>
      <c r="E1082" t="s">
        <v>450</v>
      </c>
      <c r="F1082" t="s">
        <v>461</v>
      </c>
      <c r="G1082" t="str">
        <f t="shared" si="33"/>
        <v>&lt;attribute&gt; &lt;id&gt;2786&lt;/id&gt; &lt;type&gt;Simple&lt;/type&gt; &lt;name&gt;Dimensions /// Weight - Adjustable Depth&lt;/name&gt; &lt;/attribute&gt;</v>
      </c>
    </row>
    <row r="1083" spans="1:7" x14ac:dyDescent="0.25">
      <c r="A1083" t="s">
        <v>642</v>
      </c>
      <c r="B1083" t="s">
        <v>764</v>
      </c>
      <c r="C1083" t="str">
        <f t="shared" si="32"/>
        <v>Dimensions &amp; Weight - Adjustable Height</v>
      </c>
      <c r="D1083">
        <v>2784</v>
      </c>
      <c r="E1083" t="s">
        <v>450</v>
      </c>
      <c r="F1083" t="s">
        <v>461</v>
      </c>
      <c r="G1083" t="str">
        <f t="shared" si="33"/>
        <v>&lt;attribute&gt; &lt;id&gt;2784&lt;/id&gt; &lt;type&gt;Simple&lt;/type&gt; &lt;name&gt;Dimensions /// Weight - Adjustable Height&lt;/name&gt; &lt;/attribute&gt;</v>
      </c>
    </row>
    <row r="1084" spans="1:7" x14ac:dyDescent="0.25">
      <c r="A1084" t="s">
        <v>682</v>
      </c>
      <c r="B1084" t="s">
        <v>651</v>
      </c>
      <c r="C1084" t="str">
        <f t="shared" si="32"/>
        <v>Dimensions &amp; Weight Details - Component</v>
      </c>
      <c r="D1084">
        <v>7663</v>
      </c>
      <c r="E1084" t="s">
        <v>454</v>
      </c>
      <c r="F1084" t="s">
        <v>461</v>
      </c>
      <c r="G1084" t="str">
        <f t="shared" si="33"/>
        <v>&lt;attribute&gt; &lt;id&gt;7663&lt;/id&gt; &lt;type&gt;Repeating&lt;/type&gt; &lt;name&gt;Dimensions /// Weight Details - Component&lt;/name&gt; &lt;/attribute&gt;</v>
      </c>
    </row>
    <row r="1085" spans="1:7" x14ac:dyDescent="0.25">
      <c r="A1085" t="s">
        <v>464</v>
      </c>
      <c r="B1085" t="s">
        <v>658</v>
      </c>
      <c r="C1085" t="str">
        <f t="shared" si="32"/>
        <v>Header - Bundled with</v>
      </c>
      <c r="D1085">
        <v>4826</v>
      </c>
      <c r="E1085" t="s">
        <v>450</v>
      </c>
      <c r="F1085" t="s">
        <v>461</v>
      </c>
      <c r="G1085" t="str">
        <f t="shared" si="33"/>
        <v>&lt;attribute&gt; &lt;id&gt;4826&lt;/id&gt; &lt;type&gt;Simple&lt;/type&gt; &lt;name&gt;Header - Bundled with&lt;/name&gt; &lt;/attribute&gt;</v>
      </c>
    </row>
    <row r="1086" spans="1:7" x14ac:dyDescent="0.25">
      <c r="A1086" t="s">
        <v>1308</v>
      </c>
      <c r="B1086" t="s">
        <v>456</v>
      </c>
      <c r="C1086" t="str">
        <f t="shared" si="32"/>
        <v>Office Machine - Type</v>
      </c>
      <c r="D1086">
        <v>2688</v>
      </c>
      <c r="E1086" t="s">
        <v>450</v>
      </c>
      <c r="F1086" t="s">
        <v>461</v>
      </c>
      <c r="G1086" t="str">
        <f t="shared" si="33"/>
        <v>&lt;attribute&gt; &lt;id&gt;2688&lt;/id&gt; &lt;type&gt;Simple&lt;/type&gt; &lt;name&gt;Office Machine - Type&lt;/name&gt; &lt;/attribute&gt;</v>
      </c>
    </row>
    <row r="1087" spans="1:7" x14ac:dyDescent="0.25">
      <c r="A1087" t="s">
        <v>1308</v>
      </c>
      <c r="B1087" t="s">
        <v>1309</v>
      </c>
      <c r="C1087" t="str">
        <f t="shared" si="32"/>
        <v>Office Machine - Functions</v>
      </c>
      <c r="D1087">
        <v>4386</v>
      </c>
      <c r="E1087" t="s">
        <v>452</v>
      </c>
      <c r="F1087" t="s">
        <v>461</v>
      </c>
      <c r="G1087" t="str">
        <f t="shared" si="33"/>
        <v>&lt;attribute&gt; &lt;id&gt;4386&lt;/id&gt; &lt;type&gt;Multi-valued&lt;/type&gt; &lt;name&gt;Office Machine - Functions&lt;/name&gt; &lt;/attribute&gt;</v>
      </c>
    </row>
    <row r="1088" spans="1:7" x14ac:dyDescent="0.25">
      <c r="A1088" t="s">
        <v>1308</v>
      </c>
      <c r="B1088" t="s">
        <v>1310</v>
      </c>
      <c r="C1088" t="str">
        <f t="shared" si="32"/>
        <v>Office Machine - Monthly Duty Cycle Range (Printer Class)</v>
      </c>
      <c r="D1088">
        <v>185</v>
      </c>
      <c r="E1088" t="s">
        <v>450</v>
      </c>
      <c r="F1088" t="s">
        <v>461</v>
      </c>
      <c r="G1088" t="str">
        <f t="shared" si="33"/>
        <v>&lt;attribute&gt; &lt;id&gt;185&lt;/id&gt; &lt;type&gt;Simple&lt;/type&gt; &lt;name&gt;Office Machine - Monthly Duty Cycle Range (Printer Class)&lt;/name&gt; &lt;/attribute&gt;</v>
      </c>
    </row>
    <row r="1089" spans="1:7" x14ac:dyDescent="0.25">
      <c r="A1089" t="s">
        <v>1308</v>
      </c>
      <c r="B1089" t="s">
        <v>1311</v>
      </c>
      <c r="C1089" t="str">
        <f t="shared" si="32"/>
        <v>Office Machine - Monthly Duty Cycle (max)</v>
      </c>
      <c r="D1089">
        <v>2694</v>
      </c>
      <c r="E1089" t="s">
        <v>451</v>
      </c>
      <c r="F1089" t="s">
        <v>461</v>
      </c>
      <c r="G1089" t="str">
        <f t="shared" si="33"/>
        <v>&lt;attribute&gt; &lt;id&gt;2694&lt;/id&gt; &lt;type&gt;Simple numeric&lt;/type&gt; &lt;name&gt;Office Machine - Monthly Duty Cycle (max)&lt;/name&gt; &lt;/attribute&gt;</v>
      </c>
    </row>
    <row r="1090" spans="1:7" x14ac:dyDescent="0.25">
      <c r="A1090" t="s">
        <v>1308</v>
      </c>
      <c r="B1090" t="s">
        <v>1312</v>
      </c>
      <c r="C1090" t="str">
        <f t="shared" si="32"/>
        <v>Office Machine - Recommended Monthly Volume</v>
      </c>
      <c r="D1090">
        <v>5363</v>
      </c>
      <c r="E1090" t="s">
        <v>450</v>
      </c>
      <c r="F1090" t="s">
        <v>461</v>
      </c>
      <c r="G1090" t="str">
        <f t="shared" si="33"/>
        <v>&lt;attribute&gt; &lt;id&gt;5363&lt;/id&gt; &lt;type&gt;Simple&lt;/type&gt; &lt;name&gt;Office Machine - Recommended Monthly Volume&lt;/name&gt; &lt;/attribute&gt;</v>
      </c>
    </row>
    <row r="1091" spans="1:7" x14ac:dyDescent="0.25">
      <c r="A1091" t="s">
        <v>1308</v>
      </c>
      <c r="B1091" t="s">
        <v>1030</v>
      </c>
      <c r="C1091" t="str">
        <f t="shared" ref="C1091:C1154" si="34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t="str">
        <f t="shared" ref="G1091:G1154" si="35">SUBSTITUTE(CONCATENATE($J$8,$K$1,$J$1,D1091,$J$2,$K$1,$J$3,E1091,$J$4,$K$1,$J$5,C1091,$J$6,$K$1,$J$9),"&amp;","///")</f>
        <v>&lt;attribute&gt; &lt;id&gt;2693&lt;/id&gt; &lt;type&gt;Simple&lt;/type&gt; &lt;name&gt;Office Machine - Printing Technology&lt;/name&gt; &lt;/attribute&gt;</v>
      </c>
    </row>
    <row r="1092" spans="1:7" x14ac:dyDescent="0.25">
      <c r="A1092" t="s">
        <v>1308</v>
      </c>
      <c r="B1092" t="s">
        <v>1313</v>
      </c>
      <c r="C1092" t="str">
        <f t="shared" si="34"/>
        <v>Office Machine - Printing Output Type</v>
      </c>
      <c r="D1092">
        <v>2692</v>
      </c>
      <c r="E1092" t="s">
        <v>450</v>
      </c>
      <c r="F1092" t="s">
        <v>461</v>
      </c>
      <c r="G1092" t="str">
        <f t="shared" si="35"/>
        <v>&lt;attribute&gt; &lt;id&gt;2692&lt;/id&gt; &lt;type&gt;Simple&lt;/type&gt; &lt;name&gt;Office Machine - Printing Output Type&lt;/name&gt; &lt;/attribute&gt;</v>
      </c>
    </row>
    <row r="1093" spans="1:7" x14ac:dyDescent="0.25">
      <c r="A1093" t="s">
        <v>476</v>
      </c>
      <c r="B1093" t="s">
        <v>1314</v>
      </c>
      <c r="C1093" t="str">
        <f t="shared" si="34"/>
        <v>Chassis - Built-In Devices</v>
      </c>
      <c r="D1093">
        <v>2239</v>
      </c>
      <c r="E1093" t="s">
        <v>452</v>
      </c>
      <c r="F1093" t="s">
        <v>461</v>
      </c>
      <c r="G1093" t="str">
        <f t="shared" si="35"/>
        <v>&lt;attribute&gt; &lt;id&gt;2239&lt;/id&gt; &lt;type&gt;Multi-valued&lt;/type&gt; &lt;name&gt;Chassis - Built-In Devices&lt;/name&gt; &lt;/attribute&gt;</v>
      </c>
    </row>
    <row r="1094" spans="1:7" x14ac:dyDescent="0.25">
      <c r="A1094" t="s">
        <v>476</v>
      </c>
      <c r="B1094" t="s">
        <v>1315</v>
      </c>
      <c r="C1094" t="str">
        <f t="shared" si="34"/>
        <v>Chassis - Preview Screen Size</v>
      </c>
      <c r="D1094">
        <v>3399</v>
      </c>
      <c r="E1094" t="s">
        <v>450</v>
      </c>
      <c r="F1094" t="s">
        <v>461</v>
      </c>
      <c r="G1094" t="str">
        <f t="shared" si="35"/>
        <v>&lt;attribute&gt; &lt;id&gt;3399&lt;/id&gt; &lt;type&gt;Simple&lt;/type&gt; &lt;name&gt;Chassis - Preview Screen Size&lt;/name&gt; &lt;/attribute&gt;</v>
      </c>
    </row>
    <row r="1095" spans="1:7" x14ac:dyDescent="0.25">
      <c r="A1095" t="s">
        <v>476</v>
      </c>
      <c r="B1095" t="s">
        <v>1316</v>
      </c>
      <c r="C1095" t="str">
        <f t="shared" si="34"/>
        <v>Chassis - Preview Screen Size (metric)</v>
      </c>
      <c r="D1095">
        <v>5391</v>
      </c>
      <c r="E1095" t="s">
        <v>450</v>
      </c>
      <c r="F1095" t="s">
        <v>461</v>
      </c>
      <c r="G1095" t="str">
        <f t="shared" si="35"/>
        <v>&lt;attribute&gt; &lt;id&gt;5391&lt;/id&gt; &lt;type&gt;Simple&lt;/type&gt; &lt;name&gt;Chassis - Preview Screen Size (metric)&lt;/name&gt; &lt;/attribute&gt;</v>
      </c>
    </row>
    <row r="1096" spans="1:7" x14ac:dyDescent="0.25">
      <c r="A1096" t="s">
        <v>579</v>
      </c>
      <c r="B1096" t="s">
        <v>1317</v>
      </c>
      <c r="C1096" t="str">
        <f t="shared" si="34"/>
        <v>Printer - Portable</v>
      </c>
      <c r="D1096">
        <v>6839</v>
      </c>
      <c r="E1096" t="s">
        <v>450</v>
      </c>
      <c r="F1096" t="s">
        <v>461</v>
      </c>
      <c r="G1096" t="str">
        <f t="shared" si="35"/>
        <v>&lt;attribute&gt; &lt;id&gt;6839&lt;/id&gt; &lt;type&gt;Simple&lt;/type&gt; &lt;name&gt;Printer - Portable&lt;/name&gt; &lt;/attribute&gt;</v>
      </c>
    </row>
    <row r="1097" spans="1:7" x14ac:dyDescent="0.25">
      <c r="A1097" t="s">
        <v>579</v>
      </c>
      <c r="B1097" t="s">
        <v>1318</v>
      </c>
      <c r="C1097" t="str">
        <f t="shared" si="34"/>
        <v>Printer - Print on CD/DVD</v>
      </c>
      <c r="D1097">
        <v>4715</v>
      </c>
      <c r="E1097" t="s">
        <v>450</v>
      </c>
      <c r="F1097" t="s">
        <v>461</v>
      </c>
      <c r="G1097" t="str">
        <f t="shared" si="35"/>
        <v>&lt;attribute&gt; &lt;id&gt;4715&lt;/id&gt; &lt;type&gt;Simple&lt;/type&gt; &lt;name&gt;Printer - Print on CD/DVD&lt;/name&gt; &lt;/attribute&gt;</v>
      </c>
    </row>
    <row r="1098" spans="1:7" x14ac:dyDescent="0.25">
      <c r="A1098" t="s">
        <v>579</v>
      </c>
      <c r="B1098" t="s">
        <v>952</v>
      </c>
      <c r="C1098" t="str">
        <f t="shared" si="34"/>
        <v>Printer - Connectivity Technology</v>
      </c>
      <c r="D1098">
        <v>196</v>
      </c>
      <c r="E1098" t="s">
        <v>452</v>
      </c>
      <c r="F1098" t="s">
        <v>461</v>
      </c>
      <c r="G1098" t="str">
        <f t="shared" si="35"/>
        <v>&lt;attribute&gt; &lt;id&gt;196&lt;/id&gt; &lt;type&gt;Multi-valued&lt;/type&gt; &lt;name&gt;Printer - Connectivity Technology&lt;/name&gt; &lt;/attribute&gt;</v>
      </c>
    </row>
    <row r="1099" spans="1:7" x14ac:dyDescent="0.25">
      <c r="A1099" t="s">
        <v>579</v>
      </c>
      <c r="B1099" t="s">
        <v>1319</v>
      </c>
      <c r="C1099" t="str">
        <f t="shared" si="34"/>
        <v>Printer - Image Enhancement Technology</v>
      </c>
      <c r="D1099">
        <v>2647</v>
      </c>
      <c r="E1099" t="s">
        <v>450</v>
      </c>
      <c r="F1099" t="s">
        <v>461</v>
      </c>
      <c r="G1099" t="str">
        <f t="shared" si="35"/>
        <v>&lt;attribute&gt; &lt;id&gt;2647&lt;/id&gt; &lt;type&gt;Simple&lt;/type&gt; &lt;name&gt;Printer - Image Enhancement Technology&lt;/name&gt; &lt;/attribute&gt;</v>
      </c>
    </row>
    <row r="1100" spans="1:7" x14ac:dyDescent="0.25">
      <c r="A1100" t="s">
        <v>579</v>
      </c>
      <c r="B1100" t="s">
        <v>1320</v>
      </c>
      <c r="C1100" t="str">
        <f t="shared" si="34"/>
        <v>Printer - Min H-Document Size</v>
      </c>
      <c r="D1100">
        <v>4942</v>
      </c>
      <c r="E1100" t="s">
        <v>450</v>
      </c>
      <c r="F1100" t="s">
        <v>461</v>
      </c>
      <c r="G1100" t="str">
        <f t="shared" si="35"/>
        <v>&lt;attribute&gt; &lt;id&gt;4942&lt;/id&gt; &lt;type&gt;Simple&lt;/type&gt; &lt;name&gt;Printer - Min H-Document Size&lt;/name&gt; &lt;/attribute&gt;</v>
      </c>
    </row>
    <row r="1101" spans="1:7" x14ac:dyDescent="0.25">
      <c r="A1101" t="s">
        <v>579</v>
      </c>
      <c r="B1101" t="s">
        <v>1321</v>
      </c>
      <c r="C1101" t="str">
        <f t="shared" si="34"/>
        <v>Printer - Min V-Document Size</v>
      </c>
      <c r="D1101">
        <v>4943</v>
      </c>
      <c r="E1101" t="s">
        <v>450</v>
      </c>
      <c r="F1101" t="s">
        <v>461</v>
      </c>
      <c r="G1101" t="str">
        <f t="shared" si="35"/>
        <v>&lt;attribute&gt; &lt;id&gt;4943&lt;/id&gt; &lt;type&gt;Simple&lt;/type&gt; &lt;name&gt;Printer - Min V-Document Size&lt;/name&gt; &lt;/attribute&gt;</v>
      </c>
    </row>
    <row r="1102" spans="1:7" x14ac:dyDescent="0.25">
      <c r="A1102" t="s">
        <v>579</v>
      </c>
      <c r="B1102" t="s">
        <v>1322</v>
      </c>
      <c r="C1102" t="str">
        <f t="shared" si="34"/>
        <v>Printer - Max H-Document Size</v>
      </c>
      <c r="D1102">
        <v>179</v>
      </c>
      <c r="E1102" t="s">
        <v>450</v>
      </c>
      <c r="F1102" t="s">
        <v>461</v>
      </c>
      <c r="G1102" t="str">
        <f t="shared" si="35"/>
        <v>&lt;attribute&gt; &lt;id&gt;179&lt;/id&gt; &lt;type&gt;Simple&lt;/type&gt; &lt;name&gt;Printer - Max H-Document Size&lt;/name&gt; &lt;/attribute&gt;</v>
      </c>
    </row>
    <row r="1103" spans="1:7" x14ac:dyDescent="0.25">
      <c r="A1103" t="s">
        <v>579</v>
      </c>
      <c r="B1103" t="s">
        <v>1323</v>
      </c>
      <c r="C1103" t="str">
        <f t="shared" si="34"/>
        <v>Printer - Max V-Document Size</v>
      </c>
      <c r="D1103">
        <v>180</v>
      </c>
      <c r="E1103" t="s">
        <v>450</v>
      </c>
      <c r="F1103" t="s">
        <v>461</v>
      </c>
      <c r="G1103" t="str">
        <f t="shared" si="35"/>
        <v>&lt;attribute&gt; &lt;id&gt;180&lt;/id&gt; &lt;type&gt;Simple&lt;/type&gt; &lt;name&gt;Printer - Max V-Document Size&lt;/name&gt; &lt;/attribute&gt;</v>
      </c>
    </row>
    <row r="1104" spans="1:7" x14ac:dyDescent="0.25">
      <c r="A1104" t="s">
        <v>579</v>
      </c>
      <c r="B1104" t="s">
        <v>1324</v>
      </c>
      <c r="C1104" t="str">
        <f t="shared" si="34"/>
        <v>Printer - Max Printing Width</v>
      </c>
      <c r="D1104">
        <v>8539</v>
      </c>
      <c r="E1104" t="s">
        <v>451</v>
      </c>
      <c r="F1104" t="s">
        <v>461</v>
      </c>
      <c r="G1104" t="str">
        <f t="shared" si="35"/>
        <v>&lt;attribute&gt; &lt;id&gt;8539&lt;/id&gt; &lt;type&gt;Simple numeric&lt;/type&gt; &lt;name&gt;Printer - Max Printing Width&lt;/name&gt; &lt;/attribute&gt;</v>
      </c>
    </row>
    <row r="1105" spans="1:7" x14ac:dyDescent="0.25">
      <c r="A1105" t="s">
        <v>579</v>
      </c>
      <c r="B1105" t="s">
        <v>1325</v>
      </c>
      <c r="C1105" t="str">
        <f t="shared" si="34"/>
        <v>Printer - Max Printing Length</v>
      </c>
      <c r="D1105">
        <v>8540</v>
      </c>
      <c r="E1105" t="s">
        <v>451</v>
      </c>
      <c r="F1105" t="s">
        <v>461</v>
      </c>
      <c r="G1105" t="str">
        <f t="shared" si="35"/>
        <v>&lt;attribute&gt; &lt;id&gt;8540&lt;/id&gt; &lt;type&gt;Simple numeric&lt;/type&gt; &lt;name&gt;Printer - Max Printing Length&lt;/name&gt; &lt;/attribute&gt;</v>
      </c>
    </row>
    <row r="1106" spans="1:7" x14ac:dyDescent="0.25">
      <c r="A1106" t="s">
        <v>579</v>
      </c>
      <c r="B1106" t="s">
        <v>1021</v>
      </c>
      <c r="C1106" t="str">
        <f t="shared" si="34"/>
        <v>Printer - Media Type</v>
      </c>
      <c r="D1106">
        <v>193</v>
      </c>
      <c r="E1106" t="s">
        <v>452</v>
      </c>
      <c r="F1106" t="s">
        <v>461</v>
      </c>
      <c r="G1106" t="str">
        <f t="shared" si="35"/>
        <v>&lt;attribute&gt; &lt;id&gt;193&lt;/id&gt; &lt;type&gt;Multi-valued&lt;/type&gt; &lt;name&gt;Printer - Media Type&lt;/name&gt; &lt;/attribute&gt;</v>
      </c>
    </row>
    <row r="1107" spans="1:7" x14ac:dyDescent="0.25">
      <c r="A1107" t="s">
        <v>579</v>
      </c>
      <c r="B1107" t="s">
        <v>1326</v>
      </c>
      <c r="C1107" t="str">
        <f t="shared" si="34"/>
        <v>Printer - Media Sizes</v>
      </c>
      <c r="D1107">
        <v>181</v>
      </c>
      <c r="E1107" t="s">
        <v>452</v>
      </c>
      <c r="F1107" t="s">
        <v>461</v>
      </c>
      <c r="G1107" t="str">
        <f t="shared" si="35"/>
        <v>&lt;attribute&gt; &lt;id&gt;181&lt;/id&gt; &lt;type&gt;Multi-valued&lt;/type&gt; &lt;name&gt;Printer - Media Sizes&lt;/name&gt; &lt;/attribute&gt;</v>
      </c>
    </row>
    <row r="1108" spans="1:7" x14ac:dyDescent="0.25">
      <c r="A1108" t="s">
        <v>579</v>
      </c>
      <c r="B1108" t="s">
        <v>1327</v>
      </c>
      <c r="C1108" t="str">
        <f t="shared" si="34"/>
        <v>Printer - Borderless Photo Sizes</v>
      </c>
      <c r="D1108">
        <v>4716</v>
      </c>
      <c r="E1108" t="s">
        <v>452</v>
      </c>
      <c r="F1108" t="s">
        <v>461</v>
      </c>
      <c r="G1108" t="str">
        <f t="shared" si="35"/>
        <v>&lt;attribute&gt; &lt;id&gt;4716&lt;/id&gt; &lt;type&gt;Multi-valued&lt;/type&gt; &lt;name&gt;Printer - Borderless Photo Sizes&lt;/name&gt; &lt;/attribute&gt;</v>
      </c>
    </row>
    <row r="1109" spans="1:7" x14ac:dyDescent="0.25">
      <c r="A1109" t="s">
        <v>579</v>
      </c>
      <c r="B1109" t="s">
        <v>1328</v>
      </c>
      <c r="C1109" t="str">
        <f t="shared" si="34"/>
        <v>Printer - Media Thickness Range</v>
      </c>
      <c r="D1109">
        <v>2956</v>
      </c>
      <c r="E1109" t="s">
        <v>450</v>
      </c>
      <c r="F1109" t="s">
        <v>461</v>
      </c>
      <c r="G1109" t="str">
        <f t="shared" si="35"/>
        <v>&lt;attribute&gt; &lt;id&gt;2956&lt;/id&gt; &lt;type&gt;Simple&lt;/type&gt; &lt;name&gt;Printer - Media Thickness Range&lt;/name&gt; &lt;/attribute&gt;</v>
      </c>
    </row>
    <row r="1110" spans="1:7" x14ac:dyDescent="0.25">
      <c r="A1110" t="s">
        <v>579</v>
      </c>
      <c r="B1110" t="s">
        <v>1329</v>
      </c>
      <c r="C1110" t="str">
        <f t="shared" si="34"/>
        <v>Printer - Min Media Weight</v>
      </c>
      <c r="D1110">
        <v>3134</v>
      </c>
      <c r="E1110" t="s">
        <v>451</v>
      </c>
      <c r="F1110" t="s">
        <v>461</v>
      </c>
      <c r="G1110" t="str">
        <f t="shared" si="35"/>
        <v>&lt;attribute&gt; &lt;id&gt;3134&lt;/id&gt; &lt;type&gt;Simple numeric&lt;/type&gt; &lt;name&gt;Printer - Min Media Weight&lt;/name&gt; &lt;/attribute&gt;</v>
      </c>
    </row>
    <row r="1111" spans="1:7" x14ac:dyDescent="0.25">
      <c r="A1111" t="s">
        <v>579</v>
      </c>
      <c r="B1111" t="s">
        <v>1330</v>
      </c>
      <c r="C1111" t="str">
        <f t="shared" si="34"/>
        <v>Printer - Max Media Weight</v>
      </c>
      <c r="D1111">
        <v>3135</v>
      </c>
      <c r="E1111" t="s">
        <v>451</v>
      </c>
      <c r="F1111" t="s">
        <v>461</v>
      </c>
      <c r="G1111" t="str">
        <f t="shared" si="35"/>
        <v>&lt;attribute&gt; &lt;id&gt;3135&lt;/id&gt; &lt;type&gt;Simple numeric&lt;/type&gt; &lt;name&gt;Printer - Max Media Weight&lt;/name&gt; &lt;/attribute&gt;</v>
      </c>
    </row>
    <row r="1112" spans="1:7" x14ac:dyDescent="0.25">
      <c r="A1112" t="s">
        <v>579</v>
      </c>
      <c r="B1112" t="s">
        <v>1331</v>
      </c>
      <c r="C1112" t="str">
        <f t="shared" si="34"/>
        <v>Printer - Envelope Sizes</v>
      </c>
      <c r="D1112">
        <v>182</v>
      </c>
      <c r="E1112" t="s">
        <v>452</v>
      </c>
      <c r="F1112" t="s">
        <v>461</v>
      </c>
      <c r="G1112" t="str">
        <f t="shared" si="35"/>
        <v>&lt;attribute&gt; &lt;id&gt;182&lt;/id&gt; &lt;type&gt;Multi-valued&lt;/type&gt; &lt;name&gt;Printer - Envelope Sizes&lt;/name&gt; &lt;/attribute&gt;</v>
      </c>
    </row>
    <row r="1113" spans="1:7" x14ac:dyDescent="0.25">
      <c r="A1113" t="s">
        <v>579</v>
      </c>
      <c r="B1113" t="s">
        <v>1332</v>
      </c>
      <c r="C1113" t="str">
        <f t="shared" si="34"/>
        <v>Printer - Card / Label Sizes</v>
      </c>
      <c r="D1113">
        <v>183</v>
      </c>
      <c r="E1113" t="s">
        <v>452</v>
      </c>
      <c r="F1113" t="s">
        <v>461</v>
      </c>
      <c r="G1113" t="str">
        <f t="shared" si="35"/>
        <v>&lt;attribute&gt; &lt;id&gt;183&lt;/id&gt; &lt;type&gt;Multi-valued&lt;/type&gt; &lt;name&gt;Printer - Card / Label Sizes&lt;/name&gt; &lt;/attribute&gt;</v>
      </c>
    </row>
    <row r="1114" spans="1:7" x14ac:dyDescent="0.25">
      <c r="A1114" t="s">
        <v>579</v>
      </c>
      <c r="B1114" t="s">
        <v>1333</v>
      </c>
      <c r="C1114" t="str">
        <f t="shared" si="34"/>
        <v>Printer - Printhead Type</v>
      </c>
      <c r="D1114">
        <v>629</v>
      </c>
      <c r="E1114" t="s">
        <v>451</v>
      </c>
      <c r="F1114" t="s">
        <v>461</v>
      </c>
      <c r="G1114" t="str">
        <f t="shared" si="35"/>
        <v>&lt;attribute&gt; &lt;id&gt;629&lt;/id&gt; &lt;type&gt;Simple numeric&lt;/type&gt; &lt;name&gt;Printer - Printhead Type&lt;/name&gt; &lt;/attribute&gt;</v>
      </c>
    </row>
    <row r="1115" spans="1:7" x14ac:dyDescent="0.25">
      <c r="A1115" t="s">
        <v>579</v>
      </c>
      <c r="B1115" t="s">
        <v>1334</v>
      </c>
      <c r="C1115" t="str">
        <f t="shared" si="34"/>
        <v>Printer - Language Simulation</v>
      </c>
      <c r="D1115">
        <v>194</v>
      </c>
      <c r="E1115" t="s">
        <v>452</v>
      </c>
      <c r="F1115" t="s">
        <v>461</v>
      </c>
      <c r="G1115" t="str">
        <f t="shared" si="35"/>
        <v>&lt;attribute&gt; &lt;id&gt;194&lt;/id&gt; &lt;type&gt;Multi-valued&lt;/type&gt; &lt;name&gt;Printer - Language Simulation&lt;/name&gt; &lt;/attribute&gt;</v>
      </c>
    </row>
    <row r="1116" spans="1:7" x14ac:dyDescent="0.25">
      <c r="A1116" t="s">
        <v>579</v>
      </c>
      <c r="B1116" t="s">
        <v>1335</v>
      </c>
      <c r="C1116" t="str">
        <f t="shared" si="34"/>
        <v>Printer - PostScript Support</v>
      </c>
      <c r="D1116">
        <v>195</v>
      </c>
      <c r="E1116" t="s">
        <v>450</v>
      </c>
      <c r="F1116" t="s">
        <v>461</v>
      </c>
      <c r="G1116" t="str">
        <f t="shared" si="35"/>
        <v>&lt;attribute&gt; &lt;id&gt;195&lt;/id&gt; &lt;type&gt;Simple&lt;/type&gt; &lt;name&gt;Printer - PostScript Support&lt;/name&gt; &lt;/attribute&gt;</v>
      </c>
    </row>
    <row r="1117" spans="1:7" x14ac:dyDescent="0.25">
      <c r="A1117" t="s">
        <v>579</v>
      </c>
      <c r="B1117" t="s">
        <v>1336</v>
      </c>
      <c r="C1117" t="str">
        <f t="shared" si="34"/>
        <v>Printer - Media Path Type</v>
      </c>
      <c r="D1117">
        <v>188</v>
      </c>
      <c r="E1117" t="s">
        <v>452</v>
      </c>
      <c r="F1117" t="s">
        <v>461</v>
      </c>
      <c r="G1117" t="str">
        <f t="shared" si="35"/>
        <v>&lt;attribute&gt; &lt;id&gt;188&lt;/id&gt; &lt;type&gt;Multi-valued&lt;/type&gt; &lt;name&gt;Printer - Media Path Type&lt;/name&gt; &lt;/attribute&gt;</v>
      </c>
    </row>
    <row r="1118" spans="1:7" x14ac:dyDescent="0.25">
      <c r="A1118" t="s">
        <v>579</v>
      </c>
      <c r="B1118" t="s">
        <v>1337</v>
      </c>
      <c r="C1118" t="str">
        <f t="shared" si="34"/>
        <v>Printer - Total Media Capacity</v>
      </c>
      <c r="D1118">
        <v>443</v>
      </c>
      <c r="E1118" t="s">
        <v>451</v>
      </c>
      <c r="F1118" t="s">
        <v>461</v>
      </c>
      <c r="G1118" t="str">
        <f t="shared" si="35"/>
        <v>&lt;attribute&gt; &lt;id&gt;443&lt;/id&gt; &lt;type&gt;Simple numeric&lt;/type&gt; &lt;name&gt;Printer - Total Media Capacity&lt;/name&gt; &lt;/attribute&gt;</v>
      </c>
    </row>
    <row r="1119" spans="1:7" x14ac:dyDescent="0.25">
      <c r="A1119" t="s">
        <v>579</v>
      </c>
      <c r="B1119" t="s">
        <v>1338</v>
      </c>
      <c r="C1119" t="str">
        <f t="shared" si="34"/>
        <v>Printer - Max Media Capacity</v>
      </c>
      <c r="D1119">
        <v>2429</v>
      </c>
      <c r="E1119" t="s">
        <v>451</v>
      </c>
      <c r="F1119" t="s">
        <v>461</v>
      </c>
      <c r="G1119" t="str">
        <f t="shared" si="35"/>
        <v>&lt;attribute&gt; &lt;id&gt;2429&lt;/id&gt; &lt;type&gt;Simple numeric&lt;/type&gt; &lt;name&gt;Printer - Max Media Capacity&lt;/name&gt; &lt;/attribute&gt;</v>
      </c>
    </row>
    <row r="1120" spans="1:7" x14ac:dyDescent="0.25">
      <c r="A1120" t="s">
        <v>579</v>
      </c>
      <c r="B1120" t="s">
        <v>1339</v>
      </c>
      <c r="C1120" t="str">
        <f t="shared" si="34"/>
        <v>Printer - Media Handling</v>
      </c>
      <c r="D1120">
        <v>4731</v>
      </c>
      <c r="E1120" t="s">
        <v>452</v>
      </c>
      <c r="F1120" t="s">
        <v>461</v>
      </c>
      <c r="G1120" t="str">
        <f t="shared" si="35"/>
        <v>&lt;attribute&gt; &lt;id&gt;4731&lt;/id&gt; &lt;type&gt;Multi-valued&lt;/type&gt; &lt;name&gt;Printer - Media Handling&lt;/name&gt; &lt;/attribute&gt;</v>
      </c>
    </row>
    <row r="1121" spans="1:7" x14ac:dyDescent="0.25">
      <c r="A1121" t="s">
        <v>579</v>
      </c>
      <c r="B1121" t="s">
        <v>1340</v>
      </c>
      <c r="C1121" t="str">
        <f t="shared" si="34"/>
        <v>Printer - Output Trays Capacity</v>
      </c>
      <c r="D1121">
        <v>4717</v>
      </c>
      <c r="E1121" t="s">
        <v>451</v>
      </c>
      <c r="F1121" t="s">
        <v>461</v>
      </c>
      <c r="G1121" t="str">
        <f t="shared" si="35"/>
        <v>&lt;attribute&gt; &lt;id&gt;4717&lt;/id&gt; &lt;type&gt;Simple numeric&lt;/type&gt; &lt;name&gt;Printer - Output Trays Capacity&lt;/name&gt; &lt;/attribute&gt;</v>
      </c>
    </row>
    <row r="1122" spans="1:7" x14ac:dyDescent="0.25">
      <c r="A1122" t="s">
        <v>579</v>
      </c>
      <c r="B1122" t="s">
        <v>1341</v>
      </c>
      <c r="C1122" t="str">
        <f t="shared" si="34"/>
        <v>Printer - Printer Features</v>
      </c>
      <c r="D1122">
        <v>3226</v>
      </c>
      <c r="E1122" t="s">
        <v>452</v>
      </c>
      <c r="F1122" t="s">
        <v>461</v>
      </c>
      <c r="G1122" t="str">
        <f t="shared" si="35"/>
        <v>&lt;attribute&gt; &lt;id&gt;3226&lt;/id&gt; &lt;type&gt;Multi-valued&lt;/type&gt; &lt;name&gt;Printer - Printer Features&lt;/name&gt; &lt;/attribute&gt;</v>
      </c>
    </row>
    <row r="1123" spans="1:7" x14ac:dyDescent="0.25">
      <c r="A1123" t="s">
        <v>1342</v>
      </c>
      <c r="B1123" t="s">
        <v>1024</v>
      </c>
      <c r="C1123" t="str">
        <f t="shared" si="34"/>
        <v>Label Printer - Roll Maximum Outer Diameter</v>
      </c>
      <c r="D1123">
        <v>2947</v>
      </c>
      <c r="E1123" t="s">
        <v>451</v>
      </c>
      <c r="F1123" t="s">
        <v>461</v>
      </c>
      <c r="G1123" t="str">
        <f t="shared" si="35"/>
        <v>&lt;attribute&gt; &lt;id&gt;2947&lt;/id&gt; &lt;type&gt;Simple numeric&lt;/type&gt; &lt;name&gt;Label Printer - Roll Maximum Outer Diameter&lt;/name&gt; &lt;/attribute&gt;</v>
      </c>
    </row>
    <row r="1124" spans="1:7" x14ac:dyDescent="0.25">
      <c r="A1124" t="s">
        <v>1342</v>
      </c>
      <c r="B1124" t="s">
        <v>1025</v>
      </c>
      <c r="C1124" t="str">
        <f t="shared" si="34"/>
        <v>Label Printer - Roll Core Diameter</v>
      </c>
      <c r="D1124">
        <v>2948</v>
      </c>
      <c r="E1124" t="s">
        <v>452</v>
      </c>
      <c r="F1124" t="s">
        <v>461</v>
      </c>
      <c r="G1124" t="str">
        <f t="shared" si="35"/>
        <v>&lt;attribute&gt; &lt;id&gt;2948&lt;/id&gt; &lt;type&gt;Multi-valued&lt;/type&gt; &lt;name&gt;Label Printer - Roll Core Diameter&lt;/name&gt; &lt;/attribute&gt;</v>
      </c>
    </row>
    <row r="1125" spans="1:7" x14ac:dyDescent="0.25">
      <c r="A1125" t="s">
        <v>1342</v>
      </c>
      <c r="B1125" t="s">
        <v>1343</v>
      </c>
      <c r="C1125" t="str">
        <f t="shared" si="34"/>
        <v>Label Printer - Columns</v>
      </c>
      <c r="D1125">
        <v>2990</v>
      </c>
      <c r="E1125" t="s">
        <v>452</v>
      </c>
      <c r="F1125" t="s">
        <v>461</v>
      </c>
      <c r="G1125" t="str">
        <f t="shared" si="35"/>
        <v>&lt;attribute&gt; &lt;id&gt;2990&lt;/id&gt; &lt;type&gt;Multi-valued&lt;/type&gt; &lt;name&gt;Label Printer - Columns&lt;/name&gt; &lt;/attribute&gt;</v>
      </c>
    </row>
    <row r="1126" spans="1:7" x14ac:dyDescent="0.25">
      <c r="A1126" t="s">
        <v>1342</v>
      </c>
      <c r="B1126" t="s">
        <v>1344</v>
      </c>
      <c r="C1126" t="str">
        <f t="shared" si="34"/>
        <v>Label Printer - Auto Cutter</v>
      </c>
      <c r="D1126">
        <v>6835</v>
      </c>
      <c r="E1126" t="s">
        <v>450</v>
      </c>
      <c r="F1126" t="s">
        <v>461</v>
      </c>
      <c r="G1126" t="str">
        <f t="shared" si="35"/>
        <v>&lt;attribute&gt; &lt;id&gt;6835&lt;/id&gt; &lt;type&gt;Simple&lt;/type&gt; &lt;name&gt;Label Printer - Auto Cutter&lt;/name&gt; &lt;/attribute&gt;</v>
      </c>
    </row>
    <row r="1127" spans="1:7" x14ac:dyDescent="0.25">
      <c r="A1127" t="s">
        <v>1342</v>
      </c>
      <c r="B1127" t="s">
        <v>511</v>
      </c>
      <c r="C1127" t="str">
        <f t="shared" si="34"/>
        <v>Label Printer - Features</v>
      </c>
      <c r="D1127">
        <v>2949</v>
      </c>
      <c r="E1127" t="s">
        <v>452</v>
      </c>
      <c r="F1127" t="s">
        <v>461</v>
      </c>
      <c r="G1127" t="str">
        <f t="shared" si="35"/>
        <v>&lt;attribute&gt; &lt;id&gt;2949&lt;/id&gt; &lt;type&gt;Multi-valued&lt;/type&gt; &lt;name&gt;Label Printer - Features&lt;/name&gt; &lt;/attribute&gt;</v>
      </c>
    </row>
    <row r="1128" spans="1:7" x14ac:dyDescent="0.25">
      <c r="A1128" t="s">
        <v>1345</v>
      </c>
      <c r="B1128" t="s">
        <v>1346</v>
      </c>
      <c r="C1128" t="str">
        <f t="shared" si="34"/>
        <v>Printing System - Inkjet Technology</v>
      </c>
      <c r="D1128">
        <v>4705</v>
      </c>
      <c r="E1128" t="s">
        <v>450</v>
      </c>
      <c r="F1128" t="s">
        <v>461</v>
      </c>
      <c r="G1128" t="str">
        <f t="shared" si="35"/>
        <v>&lt;attribute&gt; &lt;id&gt;4705&lt;/id&gt; &lt;type&gt;Simple&lt;/type&gt; &lt;name&gt;Printing System - Inkjet Technology&lt;/name&gt; &lt;/attribute&gt;</v>
      </c>
    </row>
    <row r="1129" spans="1:7" x14ac:dyDescent="0.25">
      <c r="A1129" t="s">
        <v>1345</v>
      </c>
      <c r="B1129" t="s">
        <v>627</v>
      </c>
      <c r="C1129" t="str">
        <f t="shared" si="34"/>
        <v>Printing System - Color</v>
      </c>
      <c r="D1129">
        <v>3493</v>
      </c>
      <c r="E1129" t="s">
        <v>450</v>
      </c>
      <c r="F1129" t="s">
        <v>461</v>
      </c>
      <c r="G1129" t="str">
        <f t="shared" si="35"/>
        <v>&lt;attribute&gt; &lt;id&gt;3493&lt;/id&gt; &lt;type&gt;Simple&lt;/type&gt; &lt;name&gt;Printing System - Color&lt;/name&gt; &lt;/attribute&gt;</v>
      </c>
    </row>
    <row r="1130" spans="1:7" x14ac:dyDescent="0.25">
      <c r="A1130" t="s">
        <v>1345</v>
      </c>
      <c r="B1130" t="s">
        <v>1347</v>
      </c>
      <c r="C1130" t="str">
        <f t="shared" si="34"/>
        <v>Printing System - Nozzle Configuration</v>
      </c>
      <c r="D1130">
        <v>4706</v>
      </c>
      <c r="E1130" t="s">
        <v>450</v>
      </c>
      <c r="F1130" t="s">
        <v>461</v>
      </c>
      <c r="G1130" t="str">
        <f t="shared" si="35"/>
        <v>&lt;attribute&gt; &lt;id&gt;4706&lt;/id&gt; &lt;type&gt;Simple&lt;/type&gt; &lt;name&gt;Printing System - Nozzle Configuration&lt;/name&gt; &lt;/attribute&gt;</v>
      </c>
    </row>
    <row r="1131" spans="1:7" x14ac:dyDescent="0.25">
      <c r="A1131" t="s">
        <v>1345</v>
      </c>
      <c r="B1131" t="s">
        <v>1348</v>
      </c>
      <c r="C1131" t="str">
        <f t="shared" si="34"/>
        <v>Printing System - Minimum Ink Droplet Size</v>
      </c>
      <c r="D1131">
        <v>4707</v>
      </c>
      <c r="E1131" t="s">
        <v>450</v>
      </c>
      <c r="F1131" t="s">
        <v>461</v>
      </c>
      <c r="G1131" t="str">
        <f t="shared" si="35"/>
        <v>&lt;attribute&gt; &lt;id&gt;4707&lt;/id&gt; &lt;type&gt;Simple&lt;/type&gt; &lt;name&gt;Printing System - Minimum Ink Droplet Size&lt;/name&gt; &lt;/attribute&gt;</v>
      </c>
    </row>
    <row r="1132" spans="1:7" x14ac:dyDescent="0.25">
      <c r="A1132" t="s">
        <v>1345</v>
      </c>
      <c r="B1132" t="s">
        <v>1349</v>
      </c>
      <c r="C1132" t="str">
        <f t="shared" si="34"/>
        <v>Printing System - Ink Palette Supported (Colors)</v>
      </c>
      <c r="D1132">
        <v>4708</v>
      </c>
      <c r="E1132" t="s">
        <v>450</v>
      </c>
      <c r="F1132" t="s">
        <v>461</v>
      </c>
      <c r="G1132" t="str">
        <f t="shared" si="35"/>
        <v>&lt;attribute&gt; &lt;id&gt;4708&lt;/id&gt; &lt;type&gt;Simple&lt;/type&gt; &lt;name&gt;Printing System - Ink Palette Supported (Colors)&lt;/name&gt; &lt;/attribute&gt;</v>
      </c>
    </row>
    <row r="1133" spans="1:7" x14ac:dyDescent="0.25">
      <c r="A1133" t="s">
        <v>1345</v>
      </c>
      <c r="B1133" t="s">
        <v>1350</v>
      </c>
      <c r="C1133" t="str">
        <f t="shared" si="34"/>
        <v>Printing System - Ink Cartridge Configuration</v>
      </c>
      <c r="D1133">
        <v>4709</v>
      </c>
      <c r="E1133" t="s">
        <v>450</v>
      </c>
      <c r="F1133" t="s">
        <v>461</v>
      </c>
      <c r="G1133" t="str">
        <f t="shared" si="35"/>
        <v>&lt;attribute&gt; &lt;id&gt;4709&lt;/id&gt; &lt;type&gt;Simple&lt;/type&gt; &lt;name&gt;Printing System - Ink Cartridge Configuration&lt;/name&gt; &lt;/attribute&gt;</v>
      </c>
    </row>
    <row r="1134" spans="1:7" x14ac:dyDescent="0.25">
      <c r="A1134" t="s">
        <v>1345</v>
      </c>
      <c r="B1134" t="s">
        <v>1351</v>
      </c>
      <c r="C1134" t="str">
        <f t="shared" si="34"/>
        <v>Printing System - Ink Type</v>
      </c>
      <c r="D1134">
        <v>4710</v>
      </c>
      <c r="E1134" t="s">
        <v>450</v>
      </c>
      <c r="F1134" t="s">
        <v>461</v>
      </c>
      <c r="G1134" t="str">
        <f t="shared" si="35"/>
        <v>&lt;attribute&gt; &lt;id&gt;4710&lt;/id&gt; &lt;type&gt;Simple&lt;/type&gt; &lt;name&gt;Printing System - Ink Type&lt;/name&gt; &lt;/attribute&gt;</v>
      </c>
    </row>
    <row r="1135" spans="1:7" x14ac:dyDescent="0.25">
      <c r="A1135" t="s">
        <v>1345</v>
      </c>
      <c r="B1135" t="s">
        <v>1352</v>
      </c>
      <c r="C1135" t="str">
        <f t="shared" si="34"/>
        <v>Printing System - First Print Out Time B/W</v>
      </c>
      <c r="D1135">
        <v>4712</v>
      </c>
      <c r="E1135" t="s">
        <v>451</v>
      </c>
      <c r="F1135" t="s">
        <v>461</v>
      </c>
      <c r="G1135" t="str">
        <f t="shared" si="35"/>
        <v>&lt;attribute&gt; &lt;id&gt;4712&lt;/id&gt; &lt;type&gt;Simple numeric&lt;/type&gt; &lt;name&gt;Printing System - First Print Out Time B/W&lt;/name&gt; &lt;/attribute&gt;</v>
      </c>
    </row>
    <row r="1136" spans="1:7" x14ac:dyDescent="0.25">
      <c r="A1136" t="s">
        <v>1345</v>
      </c>
      <c r="B1136" t="s">
        <v>1353</v>
      </c>
      <c r="C1136" t="str">
        <f t="shared" si="34"/>
        <v>Printing System - First Print Out Time Color</v>
      </c>
      <c r="D1136">
        <v>4713</v>
      </c>
      <c r="E1136" t="s">
        <v>451</v>
      </c>
      <c r="F1136" t="s">
        <v>461</v>
      </c>
      <c r="G1136" t="str">
        <f t="shared" si="35"/>
        <v>&lt;attribute&gt; &lt;id&gt;4713&lt;/id&gt; &lt;type&gt;Simple numeric&lt;/type&gt; &lt;name&gt;Printing System - First Print Out Time Color&lt;/name&gt; &lt;/attribute&gt;</v>
      </c>
    </row>
    <row r="1137" spans="1:7" x14ac:dyDescent="0.25">
      <c r="A1137" t="s">
        <v>1345</v>
      </c>
      <c r="B1137" t="s">
        <v>1354</v>
      </c>
      <c r="C1137" t="str">
        <f t="shared" si="34"/>
        <v>Printing System - Color Management Features</v>
      </c>
      <c r="D1137">
        <v>4711</v>
      </c>
      <c r="E1137" t="s">
        <v>452</v>
      </c>
      <c r="F1137" t="s">
        <v>461</v>
      </c>
      <c r="G1137" t="str">
        <f t="shared" si="35"/>
        <v>&lt;attribute&gt; &lt;id&gt;4711&lt;/id&gt; &lt;type&gt;Multi-valued&lt;/type&gt; &lt;name&gt;Printing System - Color Management Features&lt;/name&gt; &lt;/attribute&gt;</v>
      </c>
    </row>
    <row r="1138" spans="1:7" x14ac:dyDescent="0.25">
      <c r="A1138" t="s">
        <v>1355</v>
      </c>
      <c r="B1138" t="s">
        <v>1356</v>
      </c>
      <c r="C1138" t="str">
        <f t="shared" si="34"/>
        <v>Printing - Max Resolution B/W</v>
      </c>
      <c r="D1138">
        <v>2758</v>
      </c>
      <c r="E1138" t="s">
        <v>450</v>
      </c>
      <c r="F1138" t="s">
        <v>461</v>
      </c>
      <c r="G1138" t="str">
        <f t="shared" si="35"/>
        <v>&lt;attribute&gt; &lt;id&gt;2758&lt;/id&gt; &lt;type&gt;Simple&lt;/type&gt; &lt;name&gt;Printing - Max Resolution B/W&lt;/name&gt; &lt;/attribute&gt;</v>
      </c>
    </row>
    <row r="1139" spans="1:7" x14ac:dyDescent="0.25">
      <c r="A1139" t="s">
        <v>1355</v>
      </c>
      <c r="B1139" t="s">
        <v>1357</v>
      </c>
      <c r="C1139" t="str">
        <f t="shared" si="34"/>
        <v>Printing - Max Resolution Color</v>
      </c>
      <c r="D1139">
        <v>2759</v>
      </c>
      <c r="E1139" t="s">
        <v>450</v>
      </c>
      <c r="F1139" t="s">
        <v>461</v>
      </c>
      <c r="G1139" t="str">
        <f t="shared" si="35"/>
        <v>&lt;attribute&gt; &lt;id&gt;2759&lt;/id&gt; &lt;type&gt;Simple&lt;/type&gt; &lt;name&gt;Printing - Max Resolution Color&lt;/name&gt; &lt;/attribute&gt;</v>
      </c>
    </row>
    <row r="1140" spans="1:7" x14ac:dyDescent="0.25">
      <c r="A1140" t="s">
        <v>1355</v>
      </c>
      <c r="B1140" t="s">
        <v>1358</v>
      </c>
      <c r="C1140" t="str">
        <f t="shared" si="34"/>
        <v>Printing - Max Printing Speed B/W (ppm)</v>
      </c>
      <c r="D1140">
        <v>2760</v>
      </c>
      <c r="E1140" t="s">
        <v>451</v>
      </c>
      <c r="F1140" t="s">
        <v>461</v>
      </c>
      <c r="G1140" t="str">
        <f t="shared" si="35"/>
        <v>&lt;attribute&gt; &lt;id&gt;2760&lt;/id&gt; &lt;type&gt;Simple numeric&lt;/type&gt; &lt;name&gt;Printing - Max Printing Speed B/W (ppm)&lt;/name&gt; &lt;/attribute&gt;</v>
      </c>
    </row>
    <row r="1141" spans="1:7" x14ac:dyDescent="0.25">
      <c r="A1141" t="s">
        <v>1355</v>
      </c>
      <c r="B1141" t="s">
        <v>1359</v>
      </c>
      <c r="C1141" t="str">
        <f t="shared" si="34"/>
        <v>Printing - Max Printing Speed B/W</v>
      </c>
      <c r="D1141">
        <v>5435</v>
      </c>
      <c r="E1141" t="s">
        <v>451</v>
      </c>
      <c r="F1141" t="s">
        <v>461</v>
      </c>
      <c r="G1141" t="str">
        <f t="shared" si="35"/>
        <v>&lt;attribute&gt; &lt;id&gt;5435&lt;/id&gt; &lt;type&gt;Simple numeric&lt;/type&gt; &lt;name&gt;Printing - Max Printing Speed B/W&lt;/name&gt; &lt;/attribute&gt;</v>
      </c>
    </row>
    <row r="1142" spans="1:7" x14ac:dyDescent="0.25">
      <c r="A1142" t="s">
        <v>1355</v>
      </c>
      <c r="B1142" t="s">
        <v>1360</v>
      </c>
      <c r="C1142" t="str">
        <f t="shared" si="34"/>
        <v>Printing - Max Printing Speed Color (ppm)</v>
      </c>
      <c r="D1142">
        <v>2761</v>
      </c>
      <c r="E1142" t="s">
        <v>451</v>
      </c>
      <c r="F1142" t="s">
        <v>461</v>
      </c>
      <c r="G1142" t="str">
        <f t="shared" si="35"/>
        <v>&lt;attribute&gt; &lt;id&gt;2761&lt;/id&gt; &lt;type&gt;Simple numeric&lt;/type&gt; &lt;name&gt;Printing - Max Printing Speed Color (ppm)&lt;/name&gt; &lt;/attribute&gt;</v>
      </c>
    </row>
    <row r="1143" spans="1:7" x14ac:dyDescent="0.25">
      <c r="A1143" t="s">
        <v>1355</v>
      </c>
      <c r="B1143" t="s">
        <v>1361</v>
      </c>
      <c r="C1143" t="str">
        <f t="shared" si="34"/>
        <v>Printing - Max Printing Speed Color</v>
      </c>
      <c r="D1143">
        <v>5436</v>
      </c>
      <c r="E1143" t="s">
        <v>451</v>
      </c>
      <c r="F1143" t="s">
        <v>461</v>
      </c>
      <c r="G1143" t="str">
        <f t="shared" si="35"/>
        <v>&lt;attribute&gt; &lt;id&gt;5436&lt;/id&gt; &lt;type&gt;Simple numeric&lt;/type&gt; &lt;name&gt;Printing - Max Printing Speed Color&lt;/name&gt; &lt;/attribute&gt;</v>
      </c>
    </row>
    <row r="1144" spans="1:7" x14ac:dyDescent="0.25">
      <c r="A1144" t="s">
        <v>1355</v>
      </c>
      <c r="B1144" t="s">
        <v>1362</v>
      </c>
      <c r="C1144" t="str">
        <f t="shared" si="34"/>
        <v>Printing - Automatic Duplexing</v>
      </c>
      <c r="D1144">
        <v>5425</v>
      </c>
      <c r="E1144" t="s">
        <v>450</v>
      </c>
      <c r="F1144" t="s">
        <v>461</v>
      </c>
      <c r="G1144" t="str">
        <f t="shared" si="35"/>
        <v>&lt;attribute&gt; &lt;id&gt;5425&lt;/id&gt; &lt;type&gt;Simple&lt;/type&gt; &lt;name&gt;Printing - Automatic Duplexing&lt;/name&gt; &lt;/attribute&gt;</v>
      </c>
    </row>
    <row r="1145" spans="1:7" x14ac:dyDescent="0.25">
      <c r="A1145" t="s">
        <v>1363</v>
      </c>
      <c r="B1145" t="s">
        <v>456</v>
      </c>
      <c r="C1145" t="str">
        <f t="shared" si="34"/>
        <v>Consumables Included - Type</v>
      </c>
      <c r="D1145">
        <v>2293</v>
      </c>
      <c r="E1145" t="s">
        <v>454</v>
      </c>
      <c r="F1145" t="s">
        <v>461</v>
      </c>
      <c r="G1145" t="str">
        <f t="shared" si="35"/>
        <v>&lt;attribute&gt; &lt;id&gt;2293&lt;/id&gt; &lt;type&gt;Repeating&lt;/type&gt; &lt;name&gt;Consumables Included - Type&lt;/name&gt; &lt;/attribute&gt;</v>
      </c>
    </row>
    <row r="1146" spans="1:7" x14ac:dyDescent="0.25">
      <c r="A1146" t="s">
        <v>1363</v>
      </c>
      <c r="B1146" t="s">
        <v>1077</v>
      </c>
      <c r="C1146" t="str">
        <f t="shared" si="34"/>
        <v>Consumables Included - Product Name</v>
      </c>
      <c r="D1146">
        <v>4719</v>
      </c>
      <c r="E1146" t="s">
        <v>454</v>
      </c>
      <c r="F1146" t="s">
        <v>461</v>
      </c>
      <c r="G1146" t="str">
        <f t="shared" si="35"/>
        <v>&lt;attribute&gt; &lt;id&gt;4719&lt;/id&gt; &lt;type&gt;Repeating&lt;/type&gt; &lt;name&gt;Consumables Included - Product Name&lt;/name&gt; &lt;/attribute&gt;</v>
      </c>
    </row>
    <row r="1147" spans="1:7" x14ac:dyDescent="0.25">
      <c r="A1147" t="s">
        <v>1363</v>
      </c>
      <c r="B1147" t="s">
        <v>627</v>
      </c>
      <c r="C1147" t="str">
        <f t="shared" si="34"/>
        <v>Consumables Included - Color</v>
      </c>
      <c r="D1147">
        <v>2294</v>
      </c>
      <c r="E1147" t="s">
        <v>454</v>
      </c>
      <c r="F1147" t="s">
        <v>461</v>
      </c>
      <c r="G1147" t="str">
        <f t="shared" si="35"/>
        <v>&lt;attribute&gt; &lt;id&gt;2294&lt;/id&gt; &lt;type&gt;Repeating&lt;/type&gt; &lt;name&gt;Consumables Included - Color&lt;/name&gt; &lt;/attribute&gt;</v>
      </c>
    </row>
    <row r="1148" spans="1:7" x14ac:dyDescent="0.25">
      <c r="A1148" t="s">
        <v>1363</v>
      </c>
      <c r="B1148" t="s">
        <v>785</v>
      </c>
      <c r="C1148" t="str">
        <f t="shared" si="34"/>
        <v>Consumables Included - Included Qty</v>
      </c>
      <c r="D1148">
        <v>2295</v>
      </c>
      <c r="E1148" t="s">
        <v>455</v>
      </c>
      <c r="F1148" t="s">
        <v>461</v>
      </c>
      <c r="G1148" t="str">
        <f t="shared" si="35"/>
        <v>&lt;attribute&gt; &lt;id&gt;2295&lt;/id&gt; &lt;type&gt;Repeating numeric&lt;/type&gt; &lt;name&gt;Consumables Included - Included Qty&lt;/name&gt; &lt;/attribute&gt;</v>
      </c>
    </row>
    <row r="1149" spans="1:7" x14ac:dyDescent="0.25">
      <c r="A1149" t="s">
        <v>1363</v>
      </c>
      <c r="B1149" t="s">
        <v>528</v>
      </c>
      <c r="C1149" t="str">
        <f t="shared" si="34"/>
        <v>Consumables Included - Capacity</v>
      </c>
      <c r="D1149">
        <v>2296</v>
      </c>
      <c r="E1149" t="s">
        <v>455</v>
      </c>
      <c r="F1149" t="s">
        <v>461</v>
      </c>
      <c r="G1149" t="str">
        <f t="shared" si="35"/>
        <v>&lt;attribute&gt; &lt;id&gt;2296&lt;/id&gt; &lt;type&gt;Repeating numeric&lt;/type&gt; &lt;name&gt;Consumables Included - Capacity&lt;/name&gt; &lt;/attribute&gt;</v>
      </c>
    </row>
    <row r="1150" spans="1:7" x14ac:dyDescent="0.25">
      <c r="A1150" t="s">
        <v>1363</v>
      </c>
      <c r="B1150" t="s">
        <v>1364</v>
      </c>
      <c r="C1150" t="str">
        <f t="shared" si="34"/>
        <v>Consumables Included - Duty Cycle</v>
      </c>
      <c r="D1150">
        <v>2297</v>
      </c>
      <c r="E1150" t="s">
        <v>454</v>
      </c>
      <c r="F1150" t="s">
        <v>461</v>
      </c>
      <c r="G1150" t="str">
        <f t="shared" si="35"/>
        <v>&lt;attribute&gt; &lt;id&gt;2297&lt;/id&gt; &lt;type&gt;Repeating&lt;/type&gt; &lt;name&gt;Consumables Included - Duty Cycle&lt;/name&gt; &lt;/attribute&gt;</v>
      </c>
    </row>
    <row r="1151" spans="1:7" x14ac:dyDescent="0.25">
      <c r="A1151" t="s">
        <v>1363</v>
      </c>
      <c r="B1151" t="s">
        <v>1365</v>
      </c>
      <c r="C1151" t="str">
        <f t="shared" si="34"/>
        <v>Consumables Included - Coverage</v>
      </c>
      <c r="D1151">
        <v>4941</v>
      </c>
      <c r="E1151" t="s">
        <v>454</v>
      </c>
      <c r="F1151" t="s">
        <v>461</v>
      </c>
      <c r="G1151" t="str">
        <f t="shared" si="35"/>
        <v>&lt;attribute&gt; &lt;id&gt;4941&lt;/id&gt; &lt;type&gt;Repeating&lt;/type&gt; &lt;name&gt;Consumables Included - Coverage&lt;/name&gt; &lt;/attribute&gt;</v>
      </c>
    </row>
    <row r="1152" spans="1:7" x14ac:dyDescent="0.25">
      <c r="A1152" t="s">
        <v>1366</v>
      </c>
      <c r="B1152" t="s">
        <v>1367</v>
      </c>
      <c r="C1152" t="str">
        <f t="shared" si="34"/>
        <v>Printer Output - Max Speed</v>
      </c>
      <c r="D1152">
        <v>178</v>
      </c>
      <c r="E1152" t="s">
        <v>455</v>
      </c>
      <c r="F1152" t="s">
        <v>461</v>
      </c>
      <c r="G1152" t="str">
        <f t="shared" si="35"/>
        <v>&lt;attribute&gt; &lt;id&gt;178&lt;/id&gt; &lt;type&gt;Repeating numeric&lt;/type&gt; &lt;name&gt;Printer Output - Max Speed&lt;/name&gt; &lt;/attribute&gt;</v>
      </c>
    </row>
    <row r="1153" spans="1:7" x14ac:dyDescent="0.25">
      <c r="A1153" t="s">
        <v>1366</v>
      </c>
      <c r="B1153" t="s">
        <v>1022</v>
      </c>
      <c r="C1153" t="str">
        <f t="shared" si="34"/>
        <v>Printer Output - Media Size</v>
      </c>
      <c r="D1153">
        <v>1957</v>
      </c>
      <c r="E1153" t="s">
        <v>454</v>
      </c>
      <c r="F1153" t="s">
        <v>461</v>
      </c>
      <c r="G1153" t="str">
        <f t="shared" si="35"/>
        <v>&lt;attribute&gt; &lt;id&gt;1957&lt;/id&gt; &lt;type&gt;Repeating&lt;/type&gt; &lt;name&gt;Printer Output - Media Size&lt;/name&gt; &lt;/attribute&gt;</v>
      </c>
    </row>
    <row r="1154" spans="1:7" x14ac:dyDescent="0.25">
      <c r="A1154" t="s">
        <v>1366</v>
      </c>
      <c r="B1154" t="s">
        <v>1088</v>
      </c>
      <c r="C1154" t="str">
        <f t="shared" si="34"/>
        <v>Printer Output - Resolution</v>
      </c>
      <c r="D1154">
        <v>2385</v>
      </c>
      <c r="E1154" t="s">
        <v>454</v>
      </c>
      <c r="F1154" t="s">
        <v>461</v>
      </c>
      <c r="G1154" t="str">
        <f t="shared" si="35"/>
        <v>&lt;attribute&gt; &lt;id&gt;2385&lt;/id&gt; &lt;type&gt;Repeating&lt;/type&gt; &lt;name&gt;Printer Output - Resolution&lt;/name&gt; &lt;/attribute&gt;</v>
      </c>
    </row>
    <row r="1155" spans="1:7" x14ac:dyDescent="0.25">
      <c r="A1155" t="s">
        <v>1366</v>
      </c>
      <c r="B1155" t="s">
        <v>1368</v>
      </c>
      <c r="C1155" t="str">
        <f t="shared" ref="C1155:C1218" si="36">CONCATENATE(A1155," - ",B1155)</f>
        <v>Printer Output - Output Quality</v>
      </c>
      <c r="D1155">
        <v>177</v>
      </c>
      <c r="E1155" t="s">
        <v>454</v>
      </c>
      <c r="F1155" t="s">
        <v>461</v>
      </c>
      <c r="G1155" t="str">
        <f t="shared" ref="G1155:G1218" si="37">SUBSTITUTE(CONCATENATE($J$8,$K$1,$J$1,D1155,$J$2,$K$1,$J$3,E1155,$J$4,$K$1,$J$5,C1155,$J$6,$K$1,$J$9),"&amp;","///")</f>
        <v>&lt;attribute&gt; &lt;id&gt;177&lt;/id&gt; &lt;type&gt;Repeating&lt;/type&gt; &lt;name&gt;Printer Output - Output Quality&lt;/name&gt; &lt;/attribute&gt;</v>
      </c>
    </row>
    <row r="1156" spans="1:7" x14ac:dyDescent="0.25">
      <c r="A1156" t="s">
        <v>1369</v>
      </c>
      <c r="B1156" t="s">
        <v>1370</v>
      </c>
      <c r="C1156" t="str">
        <f t="shared" si="36"/>
        <v>Printer Media - Media Load Type</v>
      </c>
      <c r="D1156">
        <v>187</v>
      </c>
      <c r="E1156" t="s">
        <v>454</v>
      </c>
      <c r="F1156" t="s">
        <v>461</v>
      </c>
      <c r="G1156" t="str">
        <f t="shared" si="37"/>
        <v>&lt;attribute&gt; &lt;id&gt;187&lt;/id&gt; &lt;type&gt;Repeating&lt;/type&gt; &lt;name&gt;Printer Media - Media Load Type&lt;/name&gt; &lt;/attribute&gt;</v>
      </c>
    </row>
    <row r="1157" spans="1:7" x14ac:dyDescent="0.25">
      <c r="A1157" t="s">
        <v>1369</v>
      </c>
      <c r="B1157" t="s">
        <v>1371</v>
      </c>
      <c r="C1157" t="str">
        <f t="shared" si="36"/>
        <v>Printer Media - Media Feeder Qty</v>
      </c>
      <c r="D1157">
        <v>189</v>
      </c>
      <c r="E1157" t="s">
        <v>455</v>
      </c>
      <c r="F1157" t="s">
        <v>461</v>
      </c>
      <c r="G1157" t="str">
        <f t="shared" si="37"/>
        <v>&lt;attribute&gt; &lt;id&gt;189&lt;/id&gt; &lt;type&gt;Repeating numeric&lt;/type&gt; &lt;name&gt;Printer Media - Media Feeder Qty&lt;/name&gt; &lt;/attribute&gt;</v>
      </c>
    </row>
    <row r="1158" spans="1:7" x14ac:dyDescent="0.25">
      <c r="A1158" t="s">
        <v>1369</v>
      </c>
      <c r="B1158" t="s">
        <v>1372</v>
      </c>
      <c r="C1158" t="str">
        <f t="shared" si="36"/>
        <v>Printer Media - Media Feeder Max Format</v>
      </c>
      <c r="D1158">
        <v>191</v>
      </c>
      <c r="E1158" t="s">
        <v>454</v>
      </c>
      <c r="F1158" t="s">
        <v>461</v>
      </c>
      <c r="G1158" t="str">
        <f t="shared" si="37"/>
        <v>&lt;attribute&gt; &lt;id&gt;191&lt;/id&gt; &lt;type&gt;Repeating&lt;/type&gt; &lt;name&gt;Printer Media - Media Feeder Max Format&lt;/name&gt; &lt;/attribute&gt;</v>
      </c>
    </row>
    <row r="1159" spans="1:7" x14ac:dyDescent="0.25">
      <c r="A1159" t="s">
        <v>1369</v>
      </c>
      <c r="B1159" t="s">
        <v>1329</v>
      </c>
      <c r="C1159" t="str">
        <f t="shared" si="36"/>
        <v>Printer Media - Min Media Weight</v>
      </c>
      <c r="D1159">
        <v>3154</v>
      </c>
      <c r="E1159" t="s">
        <v>455</v>
      </c>
      <c r="F1159" t="s">
        <v>461</v>
      </c>
      <c r="G1159" t="str">
        <f t="shared" si="37"/>
        <v>&lt;attribute&gt; &lt;id&gt;3154&lt;/id&gt; &lt;type&gt;Repeating numeric&lt;/type&gt; &lt;name&gt;Printer Media - Min Media Weight&lt;/name&gt; &lt;/attribute&gt;</v>
      </c>
    </row>
    <row r="1160" spans="1:7" x14ac:dyDescent="0.25">
      <c r="A1160" t="s">
        <v>1369</v>
      </c>
      <c r="B1160" t="s">
        <v>1330</v>
      </c>
      <c r="C1160" t="str">
        <f t="shared" si="36"/>
        <v>Printer Media - Max Media Weight</v>
      </c>
      <c r="D1160">
        <v>3155</v>
      </c>
      <c r="E1160" t="s">
        <v>455</v>
      </c>
      <c r="F1160" t="s">
        <v>461</v>
      </c>
      <c r="G1160" t="str">
        <f t="shared" si="37"/>
        <v>&lt;attribute&gt; &lt;id&gt;3155&lt;/id&gt; &lt;type&gt;Repeating numeric&lt;/type&gt; &lt;name&gt;Printer Media - Max Media Weight&lt;/name&gt; &lt;/attribute&gt;</v>
      </c>
    </row>
    <row r="1161" spans="1:7" x14ac:dyDescent="0.25">
      <c r="A1161" t="s">
        <v>1369</v>
      </c>
      <c r="B1161" t="s">
        <v>1373</v>
      </c>
      <c r="C1161" t="str">
        <f t="shared" si="36"/>
        <v>Printer Media - Media Feeder Capacity</v>
      </c>
      <c r="D1161">
        <v>190</v>
      </c>
      <c r="E1161" t="s">
        <v>455</v>
      </c>
      <c r="F1161" t="s">
        <v>461</v>
      </c>
      <c r="G1161" t="str">
        <f t="shared" si="37"/>
        <v>&lt;attribute&gt; &lt;id&gt;190&lt;/id&gt; &lt;type&gt;Repeating numeric&lt;/type&gt; &lt;name&gt;Printer Media - Media Feeder Capacity&lt;/name&gt; &lt;/attribute&gt;</v>
      </c>
    </row>
    <row r="1162" spans="1:7" x14ac:dyDescent="0.25">
      <c r="A1162" t="s">
        <v>1374</v>
      </c>
      <c r="B1162" t="s">
        <v>456</v>
      </c>
      <c r="C1162" t="str">
        <f t="shared" si="36"/>
        <v>Scanner - Type</v>
      </c>
      <c r="D1162">
        <v>200</v>
      </c>
      <c r="E1162" t="s">
        <v>450</v>
      </c>
      <c r="F1162" t="s">
        <v>461</v>
      </c>
      <c r="G1162" t="str">
        <f t="shared" si="37"/>
        <v>&lt;attribute&gt; &lt;id&gt;200&lt;/id&gt; &lt;type&gt;Simple&lt;/type&gt; &lt;name&gt;Scanner - Type&lt;/name&gt; &lt;/attribute&gt;</v>
      </c>
    </row>
    <row r="1163" spans="1:7" x14ac:dyDescent="0.25">
      <c r="A1163" t="s">
        <v>1374</v>
      </c>
      <c r="B1163" t="s">
        <v>477</v>
      </c>
      <c r="C1163" t="str">
        <f t="shared" si="36"/>
        <v>Scanner - Form Factor</v>
      </c>
      <c r="D1163">
        <v>201</v>
      </c>
      <c r="E1163" t="s">
        <v>450</v>
      </c>
      <c r="F1163" t="s">
        <v>461</v>
      </c>
      <c r="G1163" t="str">
        <f t="shared" si="37"/>
        <v>&lt;attribute&gt; &lt;id&gt;201&lt;/id&gt; &lt;type&gt;Simple&lt;/type&gt; &lt;name&gt;Scanner - Form Factor&lt;/name&gt; &lt;/attribute&gt;</v>
      </c>
    </row>
    <row r="1164" spans="1:7" x14ac:dyDescent="0.25">
      <c r="A1164" t="s">
        <v>1374</v>
      </c>
      <c r="B1164" t="s">
        <v>1375</v>
      </c>
      <c r="C1164" t="str">
        <f t="shared" si="36"/>
        <v>Scanner - Grayscale Depth</v>
      </c>
      <c r="D1164">
        <v>204</v>
      </c>
      <c r="E1164" t="s">
        <v>452</v>
      </c>
      <c r="F1164" t="s">
        <v>461</v>
      </c>
      <c r="G1164" t="str">
        <f t="shared" si="37"/>
        <v>&lt;attribute&gt; &lt;id&gt;204&lt;/id&gt; &lt;type&gt;Multi-valued&lt;/type&gt; &lt;name&gt;Scanner - Grayscale Depth&lt;/name&gt; &lt;/attribute&gt;</v>
      </c>
    </row>
    <row r="1165" spans="1:7" x14ac:dyDescent="0.25">
      <c r="A1165" t="s">
        <v>1374</v>
      </c>
      <c r="B1165" t="s">
        <v>1376</v>
      </c>
      <c r="C1165" t="str">
        <f t="shared" si="36"/>
        <v>Scanner - Max H-Optical Resolution</v>
      </c>
      <c r="D1165">
        <v>206</v>
      </c>
      <c r="E1165" t="s">
        <v>451</v>
      </c>
      <c r="F1165" t="s">
        <v>461</v>
      </c>
      <c r="G1165" t="str">
        <f t="shared" si="37"/>
        <v>&lt;attribute&gt; &lt;id&gt;206&lt;/id&gt; &lt;type&gt;Simple numeric&lt;/type&gt; &lt;name&gt;Scanner - Max H-Optical Resolution&lt;/name&gt; &lt;/attribute&gt;</v>
      </c>
    </row>
    <row r="1166" spans="1:7" x14ac:dyDescent="0.25">
      <c r="A1166" t="s">
        <v>1374</v>
      </c>
      <c r="B1166" t="s">
        <v>1377</v>
      </c>
      <c r="C1166" t="str">
        <f t="shared" si="36"/>
        <v>Scanner - Max V-Optical Resolution</v>
      </c>
      <c r="D1166">
        <v>207</v>
      </c>
      <c r="E1166" t="s">
        <v>451</v>
      </c>
      <c r="F1166" t="s">
        <v>461</v>
      </c>
      <c r="G1166" t="str">
        <f t="shared" si="37"/>
        <v>&lt;attribute&gt; &lt;id&gt;207&lt;/id&gt; &lt;type&gt;Simple numeric&lt;/type&gt; &lt;name&gt;Scanner - Max V-Optical Resolution&lt;/name&gt; &lt;/attribute&gt;</v>
      </c>
    </row>
    <row r="1167" spans="1:7" x14ac:dyDescent="0.25">
      <c r="A1167" t="s">
        <v>1374</v>
      </c>
      <c r="B1167" t="s">
        <v>1378</v>
      </c>
      <c r="C1167" t="str">
        <f t="shared" si="36"/>
        <v>Scanner - Max H-Interpolated Resolution</v>
      </c>
      <c r="D1167">
        <v>208</v>
      </c>
      <c r="E1167" t="s">
        <v>451</v>
      </c>
      <c r="F1167" t="s">
        <v>461</v>
      </c>
      <c r="G1167" t="str">
        <f t="shared" si="37"/>
        <v>&lt;attribute&gt; &lt;id&gt;208&lt;/id&gt; &lt;type&gt;Simple numeric&lt;/type&gt; &lt;name&gt;Scanner - Max H-Interpolated Resolution&lt;/name&gt; &lt;/attribute&gt;</v>
      </c>
    </row>
    <row r="1168" spans="1:7" x14ac:dyDescent="0.25">
      <c r="A1168" t="s">
        <v>1379</v>
      </c>
      <c r="B1168" t="s">
        <v>1380</v>
      </c>
      <c r="C1168" t="str">
        <f t="shared" si="36"/>
        <v>Printer Fonts - Font Included Type</v>
      </c>
      <c r="D1168">
        <v>197</v>
      </c>
      <c r="E1168" t="s">
        <v>454</v>
      </c>
      <c r="F1168" t="s">
        <v>461</v>
      </c>
      <c r="G1168" t="str">
        <f t="shared" si="37"/>
        <v>&lt;attribute&gt; &lt;id&gt;197&lt;/id&gt; &lt;type&gt;Repeating&lt;/type&gt; &lt;name&gt;Printer Fonts - Font Included Type&lt;/name&gt; &lt;/attribute&gt;</v>
      </c>
    </row>
    <row r="1169" spans="1:7" x14ac:dyDescent="0.25">
      <c r="A1169" t="s">
        <v>1379</v>
      </c>
      <c r="B1169" t="s">
        <v>1381</v>
      </c>
      <c r="C1169" t="str">
        <f t="shared" si="36"/>
        <v>Printer Fonts - Fonts Included Qty</v>
      </c>
      <c r="D1169">
        <v>198</v>
      </c>
      <c r="E1169" t="s">
        <v>455</v>
      </c>
      <c r="F1169" t="s">
        <v>461</v>
      </c>
      <c r="G1169" t="str">
        <f t="shared" si="37"/>
        <v>&lt;attribute&gt; &lt;id&gt;198&lt;/id&gt; &lt;type&gt;Repeating numeric&lt;/type&gt; &lt;name&gt;Printer Fonts - Fonts Included Qty&lt;/name&gt; &lt;/attribute&gt;</v>
      </c>
    </row>
    <row r="1170" spans="1:7" x14ac:dyDescent="0.25">
      <c r="A1170" t="s">
        <v>587</v>
      </c>
      <c r="B1170" t="s">
        <v>1382</v>
      </c>
      <c r="C1170" t="str">
        <f t="shared" si="36"/>
        <v>Networking - Network Controller Name</v>
      </c>
      <c r="D1170">
        <v>4720</v>
      </c>
      <c r="E1170" t="s">
        <v>450</v>
      </c>
      <c r="F1170" t="s">
        <v>461</v>
      </c>
      <c r="G1170" t="str">
        <f t="shared" si="37"/>
        <v>&lt;attribute&gt; &lt;id&gt;4720&lt;/id&gt; &lt;type&gt;Simple&lt;/type&gt; &lt;name&gt;Networking - Network Controller Name&lt;/name&gt; &lt;/attribute&gt;</v>
      </c>
    </row>
    <row r="1171" spans="1:7" x14ac:dyDescent="0.25">
      <c r="A1171" t="s">
        <v>1383</v>
      </c>
      <c r="B1171" t="s">
        <v>1384</v>
      </c>
      <c r="C1171" t="str">
        <f t="shared" si="36"/>
        <v>Document &amp; Media Handling - Media Type Class</v>
      </c>
      <c r="D1171">
        <v>8603</v>
      </c>
      <c r="E1171" t="s">
        <v>452</v>
      </c>
      <c r="F1171" t="s">
        <v>461</v>
      </c>
      <c r="G1171" t="str">
        <f t="shared" si="37"/>
        <v>&lt;attribute&gt; &lt;id&gt;8603&lt;/id&gt; &lt;type&gt;Multi-valued&lt;/type&gt; &lt;name&gt;Document /// Media Handling - Media Type Class&lt;/name&gt; &lt;/attribute&gt;</v>
      </c>
    </row>
    <row r="1172" spans="1:7" x14ac:dyDescent="0.25">
      <c r="A1172" t="s">
        <v>1383</v>
      </c>
      <c r="B1172" t="s">
        <v>1385</v>
      </c>
      <c r="C1172" t="str">
        <f t="shared" si="36"/>
        <v>Document &amp; Media Handling - Media Size Class</v>
      </c>
      <c r="D1172">
        <v>6838</v>
      </c>
      <c r="E1172" t="s">
        <v>450</v>
      </c>
      <c r="F1172" t="s">
        <v>461</v>
      </c>
      <c r="G1172" t="str">
        <f t="shared" si="37"/>
        <v>&lt;attribute&gt; &lt;id&gt;6838&lt;/id&gt; &lt;type&gt;Simple&lt;/type&gt; &lt;name&gt;Document /// Media Handling - Media Size Class&lt;/name&gt; &lt;/attribute&gt;</v>
      </c>
    </row>
    <row r="1173" spans="1:7" x14ac:dyDescent="0.25">
      <c r="A1173" t="s">
        <v>1383</v>
      </c>
      <c r="B1173" t="s">
        <v>1386</v>
      </c>
      <c r="C1173" t="str">
        <f t="shared" si="36"/>
        <v>Document &amp; Media Handling - Max Media Size</v>
      </c>
      <c r="D1173">
        <v>6894</v>
      </c>
      <c r="E1173" t="s">
        <v>452</v>
      </c>
      <c r="F1173" t="s">
        <v>461</v>
      </c>
      <c r="G1173" t="str">
        <f t="shared" si="37"/>
        <v>&lt;attribute&gt; &lt;id&gt;6894&lt;/id&gt; &lt;type&gt;Multi-valued&lt;/type&gt; &lt;name&gt;Document /// Media Handling - Max Media Size&lt;/name&gt; &lt;/attribute&gt;</v>
      </c>
    </row>
    <row r="1174" spans="1:7" x14ac:dyDescent="0.25">
      <c r="A1174" t="s">
        <v>1383</v>
      </c>
      <c r="B1174" t="s">
        <v>1387</v>
      </c>
      <c r="C1174" t="str">
        <f t="shared" si="36"/>
        <v>Document &amp; Media Handling - Large Format Printer Size</v>
      </c>
      <c r="D1174">
        <v>4919</v>
      </c>
      <c r="E1174" t="s">
        <v>450</v>
      </c>
      <c r="F1174" t="s">
        <v>461</v>
      </c>
      <c r="G1174" t="str">
        <f t="shared" si="37"/>
        <v>&lt;attribute&gt; &lt;id&gt;4919&lt;/id&gt; &lt;type&gt;Simple&lt;/type&gt; &lt;name&gt;Document /// Media Handling - Large Format Printer Size&lt;/name&gt; &lt;/attribute&gt;</v>
      </c>
    </row>
    <row r="1175" spans="1:7" x14ac:dyDescent="0.25">
      <c r="A1175" t="s">
        <v>1383</v>
      </c>
      <c r="B1175" t="s">
        <v>1388</v>
      </c>
      <c r="C1175" t="str">
        <f t="shared" si="36"/>
        <v>Document &amp; Media Handling - Large Format Printer Size (metric)</v>
      </c>
      <c r="D1175">
        <v>5410</v>
      </c>
      <c r="E1175" t="s">
        <v>450</v>
      </c>
      <c r="F1175" t="s">
        <v>461</v>
      </c>
      <c r="G1175" t="str">
        <f t="shared" si="37"/>
        <v>&lt;attribute&gt; &lt;id&gt;5410&lt;/id&gt; &lt;type&gt;Simple&lt;/type&gt; &lt;name&gt;Document /// Media Handling - Large Format Printer Size (metric)&lt;/name&gt; &lt;/attribute&gt;</v>
      </c>
    </row>
    <row r="1176" spans="1:7" x14ac:dyDescent="0.25">
      <c r="A1176" t="s">
        <v>1389</v>
      </c>
      <c r="B1176" t="s">
        <v>1390</v>
      </c>
      <c r="C1176" t="str">
        <f t="shared" si="36"/>
        <v>PC Connectivity - PC Connection</v>
      </c>
      <c r="D1176">
        <v>2703</v>
      </c>
      <c r="E1176" t="s">
        <v>452</v>
      </c>
      <c r="F1176" t="s">
        <v>461</v>
      </c>
      <c r="G1176" t="str">
        <f t="shared" si="37"/>
        <v>&lt;attribute&gt; &lt;id&gt;2703&lt;/id&gt; &lt;type&gt;Multi-valued&lt;/type&gt; &lt;name&gt;PC Connectivity - PC Connection&lt;/name&gt; &lt;/attribute&gt;</v>
      </c>
    </row>
    <row r="1177" spans="1:7" x14ac:dyDescent="0.25">
      <c r="A1177" t="s">
        <v>1389</v>
      </c>
      <c r="B1177" t="s">
        <v>1391</v>
      </c>
      <c r="C1177" t="str">
        <f t="shared" si="36"/>
        <v>PC Connectivity - AirPrint Enabled</v>
      </c>
      <c r="D1177">
        <v>7062</v>
      </c>
      <c r="E1177" t="s">
        <v>450</v>
      </c>
      <c r="F1177" t="s">
        <v>461</v>
      </c>
      <c r="G1177" t="str">
        <f t="shared" si="37"/>
        <v>&lt;attribute&gt; &lt;id&gt;7062&lt;/id&gt; &lt;type&gt;Simple&lt;/type&gt; &lt;name&gt;PC Connectivity - AirPrint Enabled&lt;/name&gt; &lt;/attribute&gt;</v>
      </c>
    </row>
    <row r="1178" spans="1:7" x14ac:dyDescent="0.25">
      <c r="A1178" t="s">
        <v>604</v>
      </c>
      <c r="B1178" t="s">
        <v>456</v>
      </c>
      <c r="C1178" t="str">
        <f t="shared" si="36"/>
        <v>Expansion Slots - Type</v>
      </c>
      <c r="D1178">
        <v>6837</v>
      </c>
      <c r="E1178" t="s">
        <v>454</v>
      </c>
      <c r="F1178" t="s">
        <v>461</v>
      </c>
      <c r="G1178" t="str">
        <f t="shared" si="37"/>
        <v>&lt;attribute&gt; &lt;id&gt;6837&lt;/id&gt; &lt;type&gt;Repeating&lt;/type&gt; &lt;name&gt;Expansion Slots - Type&lt;/name&gt; &lt;/attribute&gt;</v>
      </c>
    </row>
    <row r="1179" spans="1:7" x14ac:dyDescent="0.25">
      <c r="A1179" t="s">
        <v>1262</v>
      </c>
      <c r="B1179" t="s">
        <v>456</v>
      </c>
      <c r="C1179" t="str">
        <f t="shared" si="36"/>
        <v>Interface Required - Type</v>
      </c>
      <c r="D1179">
        <v>6836</v>
      </c>
      <c r="E1179" t="s">
        <v>454</v>
      </c>
      <c r="F1179" t="s">
        <v>461</v>
      </c>
      <c r="G1179" t="str">
        <f t="shared" si="37"/>
        <v>&lt;attribute&gt; &lt;id&gt;6836&lt;/id&gt; &lt;type&gt;Repeating&lt;/type&gt; &lt;name&gt;Interface Required - Type&lt;/name&gt; &lt;/attribute&gt;</v>
      </c>
    </row>
    <row r="1180" spans="1:7" x14ac:dyDescent="0.25">
      <c r="A1180" t="s">
        <v>1262</v>
      </c>
      <c r="B1180" t="s">
        <v>602</v>
      </c>
      <c r="C1180" t="str">
        <f t="shared" si="36"/>
        <v>Interface Required - Total Qty</v>
      </c>
      <c r="D1180">
        <v>23</v>
      </c>
      <c r="E1180" t="s">
        <v>455</v>
      </c>
      <c r="F1180" t="s">
        <v>461</v>
      </c>
      <c r="G1180" t="str">
        <f t="shared" si="37"/>
        <v>&lt;attribute&gt; &lt;id&gt;23&lt;/id&gt; &lt;type&gt;Repeating numeric&lt;/type&gt; &lt;name&gt;Interface Required - Total Qty&lt;/name&gt; &lt;/attribute&gt;</v>
      </c>
    </row>
    <row r="1181" spans="1:7" x14ac:dyDescent="0.25">
      <c r="A1181" t="s">
        <v>618</v>
      </c>
      <c r="B1181" t="s">
        <v>477</v>
      </c>
      <c r="C1181" t="str">
        <f t="shared" si="36"/>
        <v>Power Device - Form Factor</v>
      </c>
      <c r="D1181">
        <v>322</v>
      </c>
      <c r="E1181" t="s">
        <v>450</v>
      </c>
      <c r="F1181" t="s">
        <v>461</v>
      </c>
      <c r="G1181" t="str">
        <f t="shared" si="37"/>
        <v>&lt;attribute&gt; &lt;id&gt;322&lt;/id&gt; &lt;type&gt;Simple&lt;/type&gt; &lt;name&gt;Power Device - Form Factor&lt;/name&gt; &lt;/attribute&gt;</v>
      </c>
    </row>
    <row r="1182" spans="1:7" x14ac:dyDescent="0.25">
      <c r="A1182" t="s">
        <v>618</v>
      </c>
      <c r="B1182" t="s">
        <v>1392</v>
      </c>
      <c r="C1182" t="str">
        <f t="shared" si="36"/>
        <v>Power Device - Electric Current Required</v>
      </c>
      <c r="D1182">
        <v>2984</v>
      </c>
      <c r="E1182" t="s">
        <v>452</v>
      </c>
      <c r="F1182" t="s">
        <v>461</v>
      </c>
      <c r="G1182" t="str">
        <f t="shared" si="37"/>
        <v>&lt;attribute&gt; &lt;id&gt;2984&lt;/id&gt; &lt;type&gt;Multi-valued&lt;/type&gt; &lt;name&gt;Power Device - Electric Current Required&lt;/name&gt; &lt;/attribute&gt;</v>
      </c>
    </row>
    <row r="1183" spans="1:7" x14ac:dyDescent="0.25">
      <c r="A1183" t="s">
        <v>626</v>
      </c>
      <c r="B1183" t="s">
        <v>1393</v>
      </c>
      <c r="C1183" t="str">
        <f t="shared" si="36"/>
        <v>Miscellaneous - Included Printer Accessories</v>
      </c>
      <c r="D1183">
        <v>2172</v>
      </c>
      <c r="E1183" t="s">
        <v>452</v>
      </c>
      <c r="F1183" t="s">
        <v>461</v>
      </c>
      <c r="G1183" t="str">
        <f t="shared" si="37"/>
        <v>&lt;attribute&gt; &lt;id&gt;2172&lt;/id&gt; &lt;type&gt;Multi-valued&lt;/type&gt; &lt;name&gt;Miscellaneous - Included Printer Accessories&lt;/name&gt; &lt;/attribute&gt;</v>
      </c>
    </row>
    <row r="1184" spans="1:7" x14ac:dyDescent="0.25">
      <c r="A1184" t="s">
        <v>626</v>
      </c>
      <c r="B1184" t="s">
        <v>1394</v>
      </c>
      <c r="C1184" t="str">
        <f t="shared" si="36"/>
        <v>Miscellaneous - Media Included</v>
      </c>
      <c r="D1184">
        <v>3229</v>
      </c>
      <c r="E1184" t="s">
        <v>452</v>
      </c>
      <c r="F1184" t="s">
        <v>461</v>
      </c>
      <c r="G1184" t="str">
        <f t="shared" si="37"/>
        <v>&lt;attribute&gt; &lt;id&gt;3229&lt;/id&gt; &lt;type&gt;Multi-valued&lt;/type&gt; &lt;name&gt;Miscellaneous - Media Included&lt;/name&gt; &lt;/attribute&gt;</v>
      </c>
    </row>
    <row r="1185" spans="1:7" x14ac:dyDescent="0.25">
      <c r="A1185" t="s">
        <v>626</v>
      </c>
      <c r="B1185" t="s">
        <v>1395</v>
      </c>
      <c r="C1185" t="str">
        <f t="shared" si="36"/>
        <v>Miscellaneous - Direct Printing Specifications</v>
      </c>
      <c r="D1185">
        <v>3205</v>
      </c>
      <c r="E1185" t="s">
        <v>452</v>
      </c>
      <c r="F1185" t="s">
        <v>461</v>
      </c>
      <c r="G1185" t="str">
        <f t="shared" si="37"/>
        <v>&lt;attribute&gt; &lt;id&gt;3205&lt;/id&gt; &lt;type&gt;Multi-valued&lt;/type&gt; &lt;name&gt;Miscellaneous - Direct Printing Specifications&lt;/name&gt; &lt;/attribute&gt;</v>
      </c>
    </row>
    <row r="1186" spans="1:7" x14ac:dyDescent="0.25">
      <c r="A1186" t="s">
        <v>637</v>
      </c>
      <c r="B1186" t="s">
        <v>1396</v>
      </c>
      <c r="C1186" t="str">
        <f t="shared" si="36"/>
        <v>Environmental Standards - Blue Angel</v>
      </c>
      <c r="D1186">
        <v>6583</v>
      </c>
      <c r="E1186" t="s">
        <v>450</v>
      </c>
      <c r="F1186" t="s">
        <v>461</v>
      </c>
      <c r="G1186" t="str">
        <f t="shared" si="37"/>
        <v>&lt;attribute&gt; &lt;id&gt;6583&lt;/id&gt; &lt;type&gt;Simple&lt;/type&gt; &lt;name&gt;Environmental Standards - Blue Angel&lt;/name&gt; &lt;/attribute&gt;</v>
      </c>
    </row>
    <row r="1187" spans="1:7" x14ac:dyDescent="0.25">
      <c r="A1187" t="s">
        <v>637</v>
      </c>
      <c r="B1187" t="s">
        <v>1397</v>
      </c>
      <c r="C1187" t="str">
        <f t="shared" si="36"/>
        <v>Environmental Standards - Nordic Ecolabel</v>
      </c>
      <c r="D1187">
        <v>6584</v>
      </c>
      <c r="E1187" t="s">
        <v>450</v>
      </c>
      <c r="F1187" t="s">
        <v>461</v>
      </c>
      <c r="G1187" t="str">
        <f t="shared" si="37"/>
        <v>&lt;attribute&gt; &lt;id&gt;6584&lt;/id&gt; &lt;type&gt;Simple&lt;/type&gt; &lt;name&gt;Environmental Standards - Nordic Ecolabel&lt;/name&gt; &lt;/attribute&gt;</v>
      </c>
    </row>
    <row r="1188" spans="1:7" x14ac:dyDescent="0.25">
      <c r="A1188" t="s">
        <v>649</v>
      </c>
      <c r="B1188" t="s">
        <v>1244</v>
      </c>
      <c r="C1188" t="str">
        <f t="shared" si="36"/>
        <v>Service &amp; Support Details - Limitation</v>
      </c>
      <c r="D1188">
        <v>2695</v>
      </c>
      <c r="E1188" t="s">
        <v>454</v>
      </c>
      <c r="F1188" t="s">
        <v>461</v>
      </c>
      <c r="G1188" t="str">
        <f t="shared" si="37"/>
        <v>&lt;attribute&gt; &lt;id&gt;2695&lt;/id&gt; &lt;type&gt;Repeating&lt;/type&gt; &lt;name&gt;Service /// Support Details - Limitation&lt;/name&gt; &lt;/attribute&gt;</v>
      </c>
    </row>
    <row r="1189" spans="1:7" x14ac:dyDescent="0.25">
      <c r="A1189" t="s">
        <v>653</v>
      </c>
      <c r="B1189" t="s">
        <v>1398</v>
      </c>
      <c r="C1189" t="str">
        <f t="shared" si="36"/>
        <v>Environmental Parameters - Sound Emission (Idle)</v>
      </c>
      <c r="D1189">
        <v>2924</v>
      </c>
      <c r="E1189" t="s">
        <v>451</v>
      </c>
      <c r="F1189" t="s">
        <v>461</v>
      </c>
      <c r="G1189" t="str">
        <f t="shared" si="37"/>
        <v>&lt;attribute&gt; &lt;id&gt;2924&lt;/id&gt; &lt;type&gt;Simple numeric&lt;/type&gt; &lt;name&gt;Environmental Parameters - Sound Emission (Idle)&lt;/name&gt; &lt;/attribute&gt;</v>
      </c>
    </row>
    <row r="1190" spans="1:7" x14ac:dyDescent="0.25">
      <c r="A1190" t="s">
        <v>653</v>
      </c>
      <c r="B1190" t="s">
        <v>1399</v>
      </c>
      <c r="C1190" t="str">
        <f t="shared" si="36"/>
        <v>Environmental Parameters - Sound Emission (Operating)</v>
      </c>
      <c r="D1190">
        <v>2925</v>
      </c>
      <c r="E1190" t="s">
        <v>451</v>
      </c>
      <c r="F1190" t="s">
        <v>461</v>
      </c>
      <c r="G1190" t="str">
        <f t="shared" si="37"/>
        <v>&lt;attribute&gt; &lt;id&gt;2925&lt;/id&gt; &lt;type&gt;Simple numeric&lt;/type&gt; &lt;name&gt;Environmental Parameters - Sound Emission (Operating)&lt;/name&gt; &lt;/attribute&gt;</v>
      </c>
    </row>
    <row r="1191" spans="1:7" x14ac:dyDescent="0.25">
      <c r="A1191" t="s">
        <v>653</v>
      </c>
      <c r="B1191" t="s">
        <v>1400</v>
      </c>
      <c r="C1191" t="str">
        <f t="shared" si="36"/>
        <v>Environmental Parameters - Sound Emission (Quiet Mode)</v>
      </c>
      <c r="D1191">
        <v>5246</v>
      </c>
      <c r="E1191" t="s">
        <v>451</v>
      </c>
      <c r="F1191" t="s">
        <v>461</v>
      </c>
      <c r="G1191" t="str">
        <f t="shared" si="37"/>
        <v>&lt;attribute&gt; &lt;id&gt;5246&lt;/id&gt; &lt;type&gt;Simple numeric&lt;/type&gt; &lt;name&gt;Environmental Parameters - Sound Emission (Quiet Mode)&lt;/name&gt; &lt;/attribute&gt;</v>
      </c>
    </row>
    <row r="1192" spans="1:7" x14ac:dyDescent="0.25">
      <c r="A1192" t="s">
        <v>864</v>
      </c>
      <c r="B1192" t="s">
        <v>506</v>
      </c>
      <c r="C1192" t="str">
        <f t="shared" si="36"/>
        <v>Flash Memory - Max Supported Size</v>
      </c>
      <c r="D1192">
        <v>412</v>
      </c>
      <c r="E1192" t="s">
        <v>451</v>
      </c>
      <c r="F1192" t="s">
        <v>461</v>
      </c>
      <c r="G1192" t="str">
        <f t="shared" si="37"/>
        <v>&lt;attribute&gt; &lt;id&gt;412&lt;/id&gt; &lt;type&gt;Simple numeric&lt;/type&gt; &lt;name&gt;Flash Memory - Max Supported Size&lt;/name&gt; &lt;/attribute&gt;</v>
      </c>
    </row>
    <row r="1193" spans="1:7" x14ac:dyDescent="0.25">
      <c r="A1193" t="s">
        <v>1342</v>
      </c>
      <c r="B1193" t="s">
        <v>1401</v>
      </c>
      <c r="C1193" t="str">
        <f t="shared" si="36"/>
        <v>Label Printer - Display Character Resolution</v>
      </c>
      <c r="D1193">
        <v>2950</v>
      </c>
      <c r="E1193" t="s">
        <v>450</v>
      </c>
      <c r="F1193" t="s">
        <v>461</v>
      </c>
      <c r="G1193" t="str">
        <f t="shared" si="37"/>
        <v>&lt;attribute&gt; &lt;id&gt;2950&lt;/id&gt; &lt;type&gt;Simple&lt;/type&gt; &lt;name&gt;Label Printer - Display Character Resolution&lt;/name&gt; &lt;/attribute&gt;</v>
      </c>
    </row>
    <row r="1194" spans="1:7" x14ac:dyDescent="0.25">
      <c r="A1194" t="s">
        <v>649</v>
      </c>
      <c r="B1194" t="s">
        <v>651</v>
      </c>
      <c r="C1194" t="str">
        <f t="shared" si="36"/>
        <v>Service &amp; Support Details - Component</v>
      </c>
      <c r="D1194">
        <v>2650</v>
      </c>
      <c r="E1194" t="s">
        <v>454</v>
      </c>
      <c r="F1194" t="s">
        <v>461</v>
      </c>
      <c r="G1194" t="str">
        <f t="shared" si="37"/>
        <v>&lt;attribute&gt; &lt;id&gt;2650&lt;/id&gt; &lt;type&gt;Repeating&lt;/type&gt; &lt;name&gt;Service /// Support Details - Component&lt;/name&gt; &lt;/attribute&gt;</v>
      </c>
    </row>
    <row r="1195" spans="1:7" x14ac:dyDescent="0.25">
      <c r="A1195" t="s">
        <v>579</v>
      </c>
      <c r="B1195" t="s">
        <v>1402</v>
      </c>
      <c r="C1195" t="str">
        <f t="shared" si="36"/>
        <v>Printer - Max Sheets in Multi-Part Form</v>
      </c>
      <c r="D1195">
        <v>192</v>
      </c>
      <c r="E1195" t="s">
        <v>451</v>
      </c>
      <c r="F1195" t="s">
        <v>461</v>
      </c>
      <c r="G1195" t="str">
        <f t="shared" si="37"/>
        <v>&lt;attribute&gt; &lt;id&gt;192&lt;/id&gt; &lt;type&gt;Simple numeric&lt;/type&gt; &lt;name&gt;Printer - Max Sheets in Multi-Part Form&lt;/name&gt; &lt;/attribute&gt;</v>
      </c>
    </row>
    <row r="1196" spans="1:7" x14ac:dyDescent="0.25">
      <c r="A1196" t="s">
        <v>1342</v>
      </c>
      <c r="B1196" t="s">
        <v>1403</v>
      </c>
      <c r="C1196" t="str">
        <f t="shared" si="36"/>
        <v>Label Printer - Compatible Tapes</v>
      </c>
      <c r="D1196">
        <v>2942</v>
      </c>
      <c r="E1196" t="s">
        <v>452</v>
      </c>
      <c r="F1196" t="s">
        <v>461</v>
      </c>
      <c r="G1196" t="str">
        <f t="shared" si="37"/>
        <v>&lt;attribute&gt; &lt;id&gt;2942&lt;/id&gt; &lt;type&gt;Multi-valued&lt;/type&gt; &lt;name&gt;Label Printer - Compatible Tapes&lt;/name&gt; &lt;/attribute&gt;</v>
      </c>
    </row>
    <row r="1197" spans="1:7" x14ac:dyDescent="0.25">
      <c r="A1197" t="s">
        <v>1342</v>
      </c>
      <c r="B1197" t="s">
        <v>1404</v>
      </c>
      <c r="C1197" t="str">
        <f t="shared" si="36"/>
        <v>Label Printer - Max Characters Qty</v>
      </c>
      <c r="D1197">
        <v>6668</v>
      </c>
      <c r="E1197" t="s">
        <v>451</v>
      </c>
      <c r="F1197" t="s">
        <v>461</v>
      </c>
      <c r="G1197" t="str">
        <f t="shared" si="37"/>
        <v>&lt;attribute&gt; &lt;id&gt;6668&lt;/id&gt; &lt;type&gt;Simple numeric&lt;/type&gt; &lt;name&gt;Label Printer - Max Characters Qty&lt;/name&gt; &lt;/attribute&gt;</v>
      </c>
    </row>
    <row r="1198" spans="1:7" x14ac:dyDescent="0.25">
      <c r="A1198" t="s">
        <v>1342</v>
      </c>
      <c r="B1198" t="s">
        <v>1405</v>
      </c>
      <c r="C1198" t="str">
        <f t="shared" si="36"/>
        <v>Label Printer - Fonts</v>
      </c>
      <c r="D1198">
        <v>2944</v>
      </c>
      <c r="E1198" t="s">
        <v>452</v>
      </c>
      <c r="F1198" t="s">
        <v>461</v>
      </c>
      <c r="G1198" t="str">
        <f t="shared" si="37"/>
        <v>&lt;attribute&gt; &lt;id&gt;2944&lt;/id&gt; &lt;type&gt;Multi-valued&lt;/type&gt; &lt;name&gt;Label Printer - Fonts&lt;/name&gt; &lt;/attribute&gt;</v>
      </c>
    </row>
    <row r="1199" spans="1:7" x14ac:dyDescent="0.25">
      <c r="A1199" t="s">
        <v>1342</v>
      </c>
      <c r="B1199" t="s">
        <v>1406</v>
      </c>
      <c r="C1199" t="str">
        <f t="shared" si="36"/>
        <v>Label Printer - Character Sizes</v>
      </c>
      <c r="D1199">
        <v>2945</v>
      </c>
      <c r="E1199" t="s">
        <v>452</v>
      </c>
      <c r="F1199" t="s">
        <v>461</v>
      </c>
      <c r="G1199" t="str">
        <f t="shared" si="37"/>
        <v>&lt;attribute&gt; &lt;id&gt;2945&lt;/id&gt; &lt;type&gt;Multi-valued&lt;/type&gt; &lt;name&gt;Label Printer - Character Sizes&lt;/name&gt; &lt;/attribute&gt;</v>
      </c>
    </row>
    <row r="1200" spans="1:7" x14ac:dyDescent="0.25">
      <c r="A1200" t="s">
        <v>1342</v>
      </c>
      <c r="B1200" t="s">
        <v>1407</v>
      </c>
      <c r="C1200" t="str">
        <f t="shared" si="36"/>
        <v>Label Printer - Styles &amp; Effects</v>
      </c>
      <c r="D1200">
        <v>2946</v>
      </c>
      <c r="E1200" t="s">
        <v>452</v>
      </c>
      <c r="F1200" t="s">
        <v>461</v>
      </c>
      <c r="G1200" t="str">
        <f t="shared" si="37"/>
        <v>&lt;attribute&gt; &lt;id&gt;2946&lt;/id&gt; &lt;type&gt;Multi-valued&lt;/type&gt; &lt;name&gt;Label Printer - Styles /// Effects&lt;/name&gt; &lt;/attribute&gt;</v>
      </c>
    </row>
    <row r="1201" spans="1:7" x14ac:dyDescent="0.25">
      <c r="A1201" t="s">
        <v>1342</v>
      </c>
      <c r="B1201" t="s">
        <v>1408</v>
      </c>
      <c r="C1201" t="str">
        <f t="shared" si="36"/>
        <v>Label Printer - Display Characters Qty</v>
      </c>
      <c r="D1201">
        <v>6834</v>
      </c>
      <c r="E1201" t="s">
        <v>451</v>
      </c>
      <c r="F1201" t="s">
        <v>461</v>
      </c>
      <c r="G1201" t="str">
        <f t="shared" si="37"/>
        <v>&lt;attribute&gt; &lt;id&gt;6834&lt;/id&gt; &lt;type&gt;Simple numeric&lt;/type&gt; &lt;name&gt;Label Printer - Display Characters Qty&lt;/name&gt; &lt;/attribute&gt;</v>
      </c>
    </row>
    <row r="1202" spans="1:7" x14ac:dyDescent="0.25">
      <c r="A1202" t="s">
        <v>1342</v>
      </c>
      <c r="B1202" t="s">
        <v>1409</v>
      </c>
      <c r="C1202" t="str">
        <f t="shared" si="36"/>
        <v>Label Printer - Display Graphic Resolution</v>
      </c>
      <c r="D1202">
        <v>2951</v>
      </c>
      <c r="E1202" t="s">
        <v>450</v>
      </c>
      <c r="F1202" t="s">
        <v>461</v>
      </c>
      <c r="G1202" t="str">
        <f t="shared" si="37"/>
        <v>&lt;attribute&gt; &lt;id&gt;2951&lt;/id&gt; &lt;type&gt;Simple&lt;/type&gt; &lt;name&gt;Label Printer - Display Graphic Resolution&lt;/name&gt; &lt;/attribute&gt;</v>
      </c>
    </row>
    <row r="1203" spans="1:7" x14ac:dyDescent="0.25">
      <c r="A1203" t="s">
        <v>1342</v>
      </c>
      <c r="B1203" t="s">
        <v>1410</v>
      </c>
      <c r="C1203" t="str">
        <f t="shared" si="36"/>
        <v>Label Printer - Keyboard Layout</v>
      </c>
      <c r="D1203">
        <v>2952</v>
      </c>
      <c r="E1203" t="s">
        <v>450</v>
      </c>
      <c r="F1203" t="s">
        <v>461</v>
      </c>
      <c r="G1203" t="str">
        <f t="shared" si="37"/>
        <v>&lt;attribute&gt; &lt;id&gt;2952&lt;/id&gt; &lt;type&gt;Simple&lt;/type&gt; &lt;name&gt;Label Printer - Keyboard Layout&lt;/name&gt; &lt;/attribute&gt;</v>
      </c>
    </row>
    <row r="1204" spans="1:7" x14ac:dyDescent="0.25">
      <c r="A1204" t="s">
        <v>1342</v>
      </c>
      <c r="B1204" t="s">
        <v>866</v>
      </c>
      <c r="C1204" t="str">
        <f t="shared" si="36"/>
        <v>Label Printer - Keys Qty</v>
      </c>
      <c r="D1204">
        <v>2953</v>
      </c>
      <c r="E1204" t="s">
        <v>451</v>
      </c>
      <c r="F1204" t="s">
        <v>461</v>
      </c>
      <c r="G1204" t="str">
        <f t="shared" si="37"/>
        <v>&lt;attribute&gt; &lt;id&gt;2953&lt;/id&gt; &lt;type&gt;Simple numeric&lt;/type&gt; &lt;name&gt;Label Printer - Keys Qty&lt;/name&gt; &lt;/attribute&gt;</v>
      </c>
    </row>
    <row r="1205" spans="1:7" x14ac:dyDescent="0.25">
      <c r="A1205" t="s">
        <v>1342</v>
      </c>
      <c r="B1205" t="s">
        <v>1411</v>
      </c>
      <c r="C1205" t="str">
        <f t="shared" si="36"/>
        <v>Label Printer - Repeating Printing</v>
      </c>
      <c r="D1205">
        <v>2954</v>
      </c>
      <c r="E1205" t="s">
        <v>450</v>
      </c>
      <c r="F1205" t="s">
        <v>461</v>
      </c>
      <c r="G1205" t="str">
        <f t="shared" si="37"/>
        <v>&lt;attribute&gt; &lt;id&gt;2954&lt;/id&gt; &lt;type&gt;Simple&lt;/type&gt; &lt;name&gt;Label Printer - Repeating Printing&lt;/name&gt; &lt;/attribute&gt;</v>
      </c>
    </row>
    <row r="1206" spans="1:7" x14ac:dyDescent="0.25">
      <c r="A1206" t="s">
        <v>678</v>
      </c>
      <c r="B1206" t="s">
        <v>1412</v>
      </c>
      <c r="C1206" t="str">
        <f t="shared" si="36"/>
        <v>Battery - Required Qty</v>
      </c>
      <c r="D1206">
        <v>861</v>
      </c>
      <c r="E1206" t="s">
        <v>451</v>
      </c>
      <c r="F1206" t="s">
        <v>461</v>
      </c>
      <c r="G1206" t="str">
        <f t="shared" si="37"/>
        <v>&lt;attribute&gt; &lt;id&gt;861&lt;/id&gt; &lt;type&gt;Simple numeric&lt;/type&gt; &lt;name&gt;Battery - Required Qty&lt;/name&gt; &lt;/attribute&gt;</v>
      </c>
    </row>
    <row r="1207" spans="1:7" x14ac:dyDescent="0.25">
      <c r="A1207" t="s">
        <v>1342</v>
      </c>
      <c r="B1207" t="s">
        <v>1413</v>
      </c>
      <c r="C1207" t="str">
        <f t="shared" si="36"/>
        <v>Label Printer - Character Sizes (mm)</v>
      </c>
      <c r="D1207">
        <v>2989</v>
      </c>
      <c r="E1207" t="s">
        <v>452</v>
      </c>
      <c r="F1207" t="s">
        <v>461</v>
      </c>
      <c r="G1207" t="str">
        <f t="shared" si="37"/>
        <v>&lt;attribute&gt; &lt;id&gt;2989&lt;/id&gt; &lt;type&gt;Multi-valued&lt;/type&gt; &lt;name&gt;Label Printer - Character Sizes (mm)&lt;/name&gt; &lt;/attribute&gt;</v>
      </c>
    </row>
    <row r="1208" spans="1:7" x14ac:dyDescent="0.25">
      <c r="A1208" t="s">
        <v>1414</v>
      </c>
      <c r="B1208" t="s">
        <v>505</v>
      </c>
      <c r="C1208" t="str">
        <f t="shared" si="36"/>
        <v>3D Printer - Technology</v>
      </c>
      <c r="D1208">
        <v>7768</v>
      </c>
      <c r="E1208" t="s">
        <v>450</v>
      </c>
      <c r="F1208" t="s">
        <v>461</v>
      </c>
      <c r="G1208" t="str">
        <f t="shared" si="37"/>
        <v>&lt;attribute&gt; &lt;id&gt;7768&lt;/id&gt; &lt;type&gt;Simple&lt;/type&gt; &lt;name&gt;3D Printer - Technology&lt;/name&gt; &lt;/attribute&gt;</v>
      </c>
    </row>
    <row r="1209" spans="1:7" x14ac:dyDescent="0.25">
      <c r="A1209" t="s">
        <v>1414</v>
      </c>
      <c r="B1209" t="s">
        <v>1415</v>
      </c>
      <c r="C1209" t="str">
        <f t="shared" si="36"/>
        <v>3D Printer - Build Materials Supported</v>
      </c>
      <c r="D1209">
        <v>7769</v>
      </c>
      <c r="E1209" t="s">
        <v>452</v>
      </c>
      <c r="F1209" t="s">
        <v>461</v>
      </c>
      <c r="G1209" t="str">
        <f t="shared" si="37"/>
        <v>&lt;attribute&gt; &lt;id&gt;7769&lt;/id&gt; &lt;type&gt;Multi-valued&lt;/type&gt; &lt;name&gt;3D Printer - Build Materials Supported&lt;/name&gt; &lt;/attribute&gt;</v>
      </c>
    </row>
    <row r="1210" spans="1:7" x14ac:dyDescent="0.25">
      <c r="A1210" t="s">
        <v>1374</v>
      </c>
      <c r="B1210" t="s">
        <v>929</v>
      </c>
      <c r="C1210" t="str">
        <f t="shared" si="36"/>
        <v>Scanner - Color Depth</v>
      </c>
      <c r="D1210">
        <v>205</v>
      </c>
      <c r="E1210" t="s">
        <v>452</v>
      </c>
      <c r="F1210" t="s">
        <v>461</v>
      </c>
      <c r="G1210" t="str">
        <f t="shared" si="37"/>
        <v>&lt;attribute&gt; &lt;id&gt;205&lt;/id&gt; &lt;type&gt;Multi-valued&lt;/type&gt; &lt;name&gt;Scanner - Color Depth&lt;/name&gt; &lt;/attribute&gt;</v>
      </c>
    </row>
    <row r="1211" spans="1:7" x14ac:dyDescent="0.25">
      <c r="A1211" t="s">
        <v>1414</v>
      </c>
      <c r="B1211" t="s">
        <v>1416</v>
      </c>
      <c r="C1211" t="str">
        <f t="shared" si="36"/>
        <v>3D Printer - Multicolor Print</v>
      </c>
      <c r="D1211">
        <v>7770</v>
      </c>
      <c r="E1211" t="s">
        <v>450</v>
      </c>
      <c r="F1211" t="s">
        <v>461</v>
      </c>
      <c r="G1211" t="str">
        <f t="shared" si="37"/>
        <v>&lt;attribute&gt; &lt;id&gt;7770&lt;/id&gt; &lt;type&gt;Simple&lt;/type&gt; &lt;name&gt;3D Printer - Multicolor Print&lt;/name&gt; &lt;/attribute&gt;</v>
      </c>
    </row>
    <row r="1212" spans="1:7" x14ac:dyDescent="0.25">
      <c r="A1212" t="s">
        <v>1414</v>
      </c>
      <c r="B1212" t="s">
        <v>1088</v>
      </c>
      <c r="C1212" t="str">
        <f t="shared" si="36"/>
        <v>3D Printer - Resolution</v>
      </c>
      <c r="D1212">
        <v>7771</v>
      </c>
      <c r="E1212" t="s">
        <v>452</v>
      </c>
      <c r="F1212" t="s">
        <v>461</v>
      </c>
      <c r="G1212" t="str">
        <f t="shared" si="37"/>
        <v>&lt;attribute&gt; &lt;id&gt;7771&lt;/id&gt; &lt;type&gt;Multi-valued&lt;/type&gt; &lt;name&gt;3D Printer - Resolution&lt;/name&gt; &lt;/attribute&gt;</v>
      </c>
    </row>
    <row r="1213" spans="1:7" x14ac:dyDescent="0.25">
      <c r="A1213" t="s">
        <v>1414</v>
      </c>
      <c r="B1213" t="s">
        <v>1417</v>
      </c>
      <c r="C1213" t="str">
        <f t="shared" si="36"/>
        <v>3D Printer - Max Build Size</v>
      </c>
      <c r="D1213">
        <v>7772</v>
      </c>
      <c r="E1213" t="s">
        <v>450</v>
      </c>
      <c r="F1213" t="s">
        <v>461</v>
      </c>
      <c r="G1213" t="str">
        <f t="shared" si="37"/>
        <v>&lt;attribute&gt; &lt;id&gt;7772&lt;/id&gt; &lt;type&gt;Simple&lt;/type&gt; &lt;name&gt;3D Printer - Max Build Size&lt;/name&gt; &lt;/attribute&gt;</v>
      </c>
    </row>
    <row r="1214" spans="1:7" x14ac:dyDescent="0.25">
      <c r="A1214" t="s">
        <v>1414</v>
      </c>
      <c r="B1214" t="s">
        <v>1418</v>
      </c>
      <c r="C1214" t="str">
        <f t="shared" si="36"/>
        <v>3D Printer - Vertical Build Speed</v>
      </c>
      <c r="D1214">
        <v>7773</v>
      </c>
      <c r="E1214" t="s">
        <v>450</v>
      </c>
      <c r="F1214" t="s">
        <v>461</v>
      </c>
      <c r="G1214" t="str">
        <f t="shared" si="37"/>
        <v>&lt;attribute&gt; &lt;id&gt;7773&lt;/id&gt; &lt;type&gt;Simple&lt;/type&gt; &lt;name&gt;3D Printer - Vertical Build Speed&lt;/name&gt; &lt;/attribute&gt;</v>
      </c>
    </row>
    <row r="1215" spans="1:7" x14ac:dyDescent="0.25">
      <c r="A1215" t="s">
        <v>1414</v>
      </c>
      <c r="B1215" t="s">
        <v>1419</v>
      </c>
      <c r="C1215" t="str">
        <f t="shared" si="36"/>
        <v>3D Printer - Min Layer Thickness</v>
      </c>
      <c r="D1215">
        <v>7774</v>
      </c>
      <c r="E1215" t="s">
        <v>451</v>
      </c>
      <c r="F1215" t="s">
        <v>461</v>
      </c>
      <c r="G1215" t="str">
        <f t="shared" si="37"/>
        <v>&lt;attribute&gt; &lt;id&gt;7774&lt;/id&gt; &lt;type&gt;Simple numeric&lt;/type&gt; &lt;name&gt;3D Printer - Min Layer Thickness&lt;/name&gt; &lt;/attribute&gt;</v>
      </c>
    </row>
    <row r="1216" spans="1:7" x14ac:dyDescent="0.25">
      <c r="A1216" t="s">
        <v>1414</v>
      </c>
      <c r="B1216" t="s">
        <v>1420</v>
      </c>
      <c r="C1216" t="str">
        <f t="shared" si="36"/>
        <v>3D Printer - Input File Formats Supported</v>
      </c>
      <c r="D1216">
        <v>7775</v>
      </c>
      <c r="E1216" t="s">
        <v>452</v>
      </c>
      <c r="F1216" t="s">
        <v>461</v>
      </c>
      <c r="G1216" t="str">
        <f t="shared" si="37"/>
        <v>&lt;attribute&gt; &lt;id&gt;7775&lt;/id&gt; &lt;type&gt;Multi-valued&lt;/type&gt; &lt;name&gt;3D Printer - Input File Formats Supported&lt;/name&gt; &lt;/attribute&gt;</v>
      </c>
    </row>
    <row r="1217" spans="1:7" x14ac:dyDescent="0.25">
      <c r="A1217" t="s">
        <v>1414</v>
      </c>
      <c r="B1217" t="s">
        <v>1421</v>
      </c>
      <c r="C1217" t="str">
        <f t="shared" si="36"/>
        <v>3D Printer - Filament Diameter</v>
      </c>
      <c r="D1217">
        <v>7776</v>
      </c>
      <c r="E1217" t="s">
        <v>451</v>
      </c>
      <c r="F1217" t="s">
        <v>461</v>
      </c>
      <c r="G1217" t="str">
        <f t="shared" si="37"/>
        <v>&lt;attribute&gt; &lt;id&gt;7776&lt;/id&gt; &lt;type&gt;Simple numeric&lt;/type&gt; &lt;name&gt;3D Printer - Filament Diameter&lt;/name&gt; &lt;/attribute&gt;</v>
      </c>
    </row>
    <row r="1218" spans="1:7" x14ac:dyDescent="0.25">
      <c r="A1218" t="s">
        <v>1414</v>
      </c>
      <c r="B1218" t="s">
        <v>511</v>
      </c>
      <c r="C1218" t="str">
        <f t="shared" si="36"/>
        <v>3D Printer - Features</v>
      </c>
      <c r="D1218">
        <v>7777</v>
      </c>
      <c r="E1218" t="s">
        <v>452</v>
      </c>
      <c r="F1218" t="s">
        <v>461</v>
      </c>
      <c r="G1218" t="str">
        <f t="shared" si="37"/>
        <v>&lt;attribute&gt; &lt;id&gt;7777&lt;/id&gt; &lt;type&gt;Multi-valued&lt;/type&gt; &lt;name&gt;3D Printer - Features&lt;/name&gt; &lt;/attribute&gt;</v>
      </c>
    </row>
    <row r="1219" spans="1:7" x14ac:dyDescent="0.25">
      <c r="A1219" t="s">
        <v>1374</v>
      </c>
      <c r="B1219" t="s">
        <v>1422</v>
      </c>
      <c r="C1219" t="str">
        <f t="shared" ref="C1219:C1282" si="38">CONCATENATE(A1219," - ",B1219)</f>
        <v>Scanner - Additional Functions</v>
      </c>
      <c r="D1219">
        <v>3294</v>
      </c>
      <c r="E1219" t="s">
        <v>452</v>
      </c>
      <c r="F1219" t="s">
        <v>461</v>
      </c>
      <c r="G1219" t="str">
        <f t="shared" ref="G1219:G1282" si="39">SUBSTITUTE(CONCATENATE($J$8,$K$1,$J$1,D1219,$J$2,$K$1,$J$3,E1219,$J$4,$K$1,$J$5,C1219,$J$6,$K$1,$J$9),"&amp;","///")</f>
        <v>&lt;attribute&gt; &lt;id&gt;3294&lt;/id&gt; &lt;type&gt;Multi-valued&lt;/type&gt; &lt;name&gt;Scanner - Additional Functions&lt;/name&gt; &lt;/attribute&gt;</v>
      </c>
    </row>
    <row r="1220" spans="1:7" x14ac:dyDescent="0.25">
      <c r="A1220" t="s">
        <v>1374</v>
      </c>
      <c r="B1220" t="s">
        <v>1362</v>
      </c>
      <c r="C1220" t="str">
        <f t="shared" si="38"/>
        <v>Scanner - Automatic Duplexing</v>
      </c>
      <c r="D1220">
        <v>5033</v>
      </c>
      <c r="E1220" t="s">
        <v>450</v>
      </c>
      <c r="F1220" t="s">
        <v>461</v>
      </c>
      <c r="G1220" t="str">
        <f t="shared" si="39"/>
        <v>&lt;attribute&gt; &lt;id&gt;5033&lt;/id&gt; &lt;type&gt;Simple&lt;/type&gt; &lt;name&gt;Scanner - Automatic Duplexing&lt;/name&gt; &lt;/attribute&gt;</v>
      </c>
    </row>
    <row r="1221" spans="1:7" x14ac:dyDescent="0.25">
      <c r="A1221" t="s">
        <v>1374</v>
      </c>
      <c r="B1221" t="s">
        <v>518</v>
      </c>
      <c r="C1221" t="str">
        <f t="shared" si="38"/>
        <v>Scanner - Interface Type</v>
      </c>
      <c r="D1221">
        <v>7085</v>
      </c>
      <c r="E1221" t="s">
        <v>452</v>
      </c>
      <c r="F1221" t="s">
        <v>461</v>
      </c>
      <c r="G1221" t="str">
        <f t="shared" si="39"/>
        <v>&lt;attribute&gt; &lt;id&gt;7085&lt;/id&gt; &lt;type&gt;Multi-valued&lt;/type&gt; &lt;name&gt;Scanner - Interface Type&lt;/name&gt; &lt;/attribute&gt;</v>
      </c>
    </row>
    <row r="1222" spans="1:7" x14ac:dyDescent="0.25">
      <c r="A1222" t="s">
        <v>1374</v>
      </c>
      <c r="B1222" t="s">
        <v>1423</v>
      </c>
      <c r="C1222" t="str">
        <f t="shared" si="38"/>
        <v>Scanner - Input Type</v>
      </c>
      <c r="D1222">
        <v>713</v>
      </c>
      <c r="E1222" t="s">
        <v>450</v>
      </c>
      <c r="F1222" t="s">
        <v>461</v>
      </c>
      <c r="G1222" t="str">
        <f t="shared" si="39"/>
        <v>&lt;attribute&gt; &lt;id&gt;713&lt;/id&gt; &lt;type&gt;Simple&lt;/type&gt; &lt;name&gt;Scanner - Input Type&lt;/name&gt; &lt;/attribute&gt;</v>
      </c>
    </row>
    <row r="1223" spans="1:7" x14ac:dyDescent="0.25">
      <c r="A1223" t="s">
        <v>1374</v>
      </c>
      <c r="B1223" t="s">
        <v>1424</v>
      </c>
      <c r="C1223" t="str">
        <f t="shared" si="38"/>
        <v>Scanner - Document Size Class</v>
      </c>
      <c r="D1223">
        <v>8531</v>
      </c>
      <c r="E1223" t="s">
        <v>450</v>
      </c>
      <c r="F1223" t="s">
        <v>461</v>
      </c>
      <c r="G1223" t="str">
        <f t="shared" si="39"/>
        <v>&lt;attribute&gt; &lt;id&gt;8531&lt;/id&gt; &lt;type&gt;Simple&lt;/type&gt; &lt;name&gt;Scanner - Document Size Class&lt;/name&gt; &lt;/attribute&gt;</v>
      </c>
    </row>
    <row r="1224" spans="1:7" x14ac:dyDescent="0.25">
      <c r="A1224" t="s">
        <v>1374</v>
      </c>
      <c r="B1224" t="s">
        <v>1425</v>
      </c>
      <c r="C1224" t="str">
        <f t="shared" si="38"/>
        <v>Scanner - Max Supported Document Size</v>
      </c>
      <c r="D1224">
        <v>446</v>
      </c>
      <c r="E1224" t="s">
        <v>450</v>
      </c>
      <c r="F1224" t="s">
        <v>461</v>
      </c>
      <c r="G1224" t="str">
        <f t="shared" si="39"/>
        <v>&lt;attribute&gt; &lt;id&gt;446&lt;/id&gt; &lt;type&gt;Simple&lt;/type&gt; &lt;name&gt;Scanner - Max Supported Document Size&lt;/name&gt; &lt;/attribute&gt;</v>
      </c>
    </row>
    <row r="1225" spans="1:7" x14ac:dyDescent="0.25">
      <c r="A1225" t="s">
        <v>1374</v>
      </c>
      <c r="B1225" t="s">
        <v>1322</v>
      </c>
      <c r="C1225" t="str">
        <f t="shared" si="38"/>
        <v>Scanner - Max H-Document Size</v>
      </c>
      <c r="D1225">
        <v>447</v>
      </c>
      <c r="E1225" t="s">
        <v>450</v>
      </c>
      <c r="F1225" t="s">
        <v>461</v>
      </c>
      <c r="G1225" t="str">
        <f t="shared" si="39"/>
        <v>&lt;attribute&gt; &lt;id&gt;447&lt;/id&gt; &lt;type&gt;Simple&lt;/type&gt; &lt;name&gt;Scanner - Max H-Document Size&lt;/name&gt; &lt;/attribute&gt;</v>
      </c>
    </row>
    <row r="1226" spans="1:7" x14ac:dyDescent="0.25">
      <c r="A1226" t="s">
        <v>1374</v>
      </c>
      <c r="B1226" t="s">
        <v>1323</v>
      </c>
      <c r="C1226" t="str">
        <f t="shared" si="38"/>
        <v>Scanner - Max V-Document Size</v>
      </c>
      <c r="D1226">
        <v>448</v>
      </c>
      <c r="E1226" t="s">
        <v>450</v>
      </c>
      <c r="F1226" t="s">
        <v>461</v>
      </c>
      <c r="G1226" t="str">
        <f t="shared" si="39"/>
        <v>&lt;attribute&gt; &lt;id&gt;448&lt;/id&gt; &lt;type&gt;Simple&lt;/type&gt; &lt;name&gt;Scanner - Max V-Document Size&lt;/name&gt; &lt;/attribute&gt;</v>
      </c>
    </row>
    <row r="1227" spans="1:7" x14ac:dyDescent="0.25">
      <c r="A1227" t="s">
        <v>1374</v>
      </c>
      <c r="B1227" t="s">
        <v>1426</v>
      </c>
      <c r="C1227" t="str">
        <f t="shared" si="38"/>
        <v>Scanner - Grayscale Depth (External)</v>
      </c>
      <c r="D1227">
        <v>2306</v>
      </c>
      <c r="E1227" t="s">
        <v>450</v>
      </c>
      <c r="F1227" t="s">
        <v>461</v>
      </c>
      <c r="G1227" t="str">
        <f t="shared" si="39"/>
        <v>&lt;attribute&gt; &lt;id&gt;2306&lt;/id&gt; &lt;type&gt;Simple&lt;/type&gt; &lt;name&gt;Scanner - Grayscale Depth (External)&lt;/name&gt; &lt;/attribute&gt;</v>
      </c>
    </row>
    <row r="1228" spans="1:7" x14ac:dyDescent="0.25">
      <c r="A1228" t="s">
        <v>1374</v>
      </c>
      <c r="B1228" t="s">
        <v>1427</v>
      </c>
      <c r="C1228" t="str">
        <f t="shared" si="38"/>
        <v>Scanner - Color Depth (External)</v>
      </c>
      <c r="D1228">
        <v>2305</v>
      </c>
      <c r="E1228" t="s">
        <v>450</v>
      </c>
      <c r="F1228" t="s">
        <v>461</v>
      </c>
      <c r="G1228" t="str">
        <f t="shared" si="39"/>
        <v>&lt;attribute&gt; &lt;id&gt;2305&lt;/id&gt; &lt;type&gt;Simple&lt;/type&gt; &lt;name&gt;Scanner - Color Depth (External)&lt;/name&gt; &lt;/attribute&gt;</v>
      </c>
    </row>
    <row r="1229" spans="1:7" x14ac:dyDescent="0.25">
      <c r="A1229" t="s">
        <v>1374</v>
      </c>
      <c r="B1229" t="s">
        <v>1428</v>
      </c>
      <c r="C1229" t="str">
        <f t="shared" si="38"/>
        <v>Scanner - Max V-Interpolated Resolution</v>
      </c>
      <c r="D1229">
        <v>209</v>
      </c>
      <c r="E1229" t="s">
        <v>451</v>
      </c>
      <c r="F1229" t="s">
        <v>461</v>
      </c>
      <c r="G1229" t="str">
        <f t="shared" si="39"/>
        <v>&lt;attribute&gt; &lt;id&gt;209&lt;/id&gt; &lt;type&gt;Simple numeric&lt;/type&gt; &lt;name&gt;Scanner - Max V-Interpolated Resolution&lt;/name&gt; &lt;/attribute&gt;</v>
      </c>
    </row>
    <row r="1230" spans="1:7" x14ac:dyDescent="0.25">
      <c r="A1230" t="s">
        <v>1374</v>
      </c>
      <c r="B1230" t="s">
        <v>1429</v>
      </c>
      <c r="C1230" t="str">
        <f t="shared" si="38"/>
        <v>Scanner - Scan Mode</v>
      </c>
      <c r="D1230">
        <v>202</v>
      </c>
      <c r="E1230" t="s">
        <v>450</v>
      </c>
      <c r="F1230" t="s">
        <v>461</v>
      </c>
      <c r="G1230" t="str">
        <f t="shared" si="39"/>
        <v>&lt;attribute&gt; &lt;id&gt;202&lt;/id&gt; &lt;type&gt;Simple&lt;/type&gt; &lt;name&gt;Scanner - Scan Mode&lt;/name&gt; &lt;/attribute&gt;</v>
      </c>
    </row>
    <row r="1231" spans="1:7" x14ac:dyDescent="0.25">
      <c r="A1231" t="s">
        <v>1374</v>
      </c>
      <c r="B1231" t="s">
        <v>895</v>
      </c>
      <c r="C1231" t="str">
        <f t="shared" si="38"/>
        <v>Scanner - Scan Element Type</v>
      </c>
      <c r="D1231">
        <v>203</v>
      </c>
      <c r="E1231" t="s">
        <v>450</v>
      </c>
      <c r="F1231" t="s">
        <v>461</v>
      </c>
      <c r="G1231" t="str">
        <f t="shared" si="39"/>
        <v>&lt;attribute&gt; &lt;id&gt;203&lt;/id&gt; &lt;type&gt;Simple&lt;/type&gt; &lt;name&gt;Scanner - Scan Element Type&lt;/name&gt; &lt;/attribute&gt;</v>
      </c>
    </row>
    <row r="1232" spans="1:7" x14ac:dyDescent="0.25">
      <c r="A1232" t="s">
        <v>1374</v>
      </c>
      <c r="B1232" t="s">
        <v>1430</v>
      </c>
      <c r="C1232" t="str">
        <f t="shared" si="38"/>
        <v>Scanner - Lamp / Light Source Type</v>
      </c>
      <c r="D1232">
        <v>216</v>
      </c>
      <c r="E1232" t="s">
        <v>450</v>
      </c>
      <c r="F1232" t="s">
        <v>461</v>
      </c>
      <c r="G1232" t="str">
        <f t="shared" si="39"/>
        <v>&lt;attribute&gt; &lt;id&gt;216&lt;/id&gt; &lt;type&gt;Simple&lt;/type&gt; &lt;name&gt;Scanner - Lamp / Light Source Type&lt;/name&gt; &lt;/attribute&gt;</v>
      </c>
    </row>
    <row r="1233" spans="1:7" x14ac:dyDescent="0.25">
      <c r="A1233" t="s">
        <v>1374</v>
      </c>
      <c r="B1233" t="s">
        <v>1431</v>
      </c>
      <c r="C1233" t="str">
        <f t="shared" si="38"/>
        <v>Scanner - Scan Density Range</v>
      </c>
      <c r="D1233">
        <v>210</v>
      </c>
      <c r="E1233" t="s">
        <v>450</v>
      </c>
      <c r="F1233" t="s">
        <v>461</v>
      </c>
      <c r="G1233" t="str">
        <f t="shared" si="39"/>
        <v>&lt;attribute&gt; &lt;id&gt;210&lt;/id&gt; &lt;type&gt;Simple&lt;/type&gt; &lt;name&gt;Scanner - Scan Density Range&lt;/name&gt; &lt;/attribute&gt;</v>
      </c>
    </row>
    <row r="1234" spans="1:7" x14ac:dyDescent="0.25">
      <c r="A1234" t="s">
        <v>1374</v>
      </c>
      <c r="B1234" t="s">
        <v>1432</v>
      </c>
      <c r="C1234" t="str">
        <f t="shared" si="38"/>
        <v>Scanner - Scan Speed</v>
      </c>
      <c r="D1234">
        <v>211</v>
      </c>
      <c r="E1234" t="s">
        <v>451</v>
      </c>
      <c r="F1234" t="s">
        <v>461</v>
      </c>
      <c r="G1234" t="str">
        <f t="shared" si="39"/>
        <v>&lt;attribute&gt; &lt;id&gt;211&lt;/id&gt; &lt;type&gt;Simple numeric&lt;/type&gt; &lt;name&gt;Scanner - Scan Speed&lt;/name&gt; &lt;/attribute&gt;</v>
      </c>
    </row>
    <row r="1235" spans="1:7" x14ac:dyDescent="0.25">
      <c r="A1235" t="s">
        <v>1374</v>
      </c>
      <c r="B1235" t="s">
        <v>1433</v>
      </c>
      <c r="C1235" t="str">
        <f t="shared" si="38"/>
        <v>Scanner - Max Document Scan Speed B/W</v>
      </c>
      <c r="D1235">
        <v>4615</v>
      </c>
      <c r="E1235" t="s">
        <v>451</v>
      </c>
      <c r="F1235" t="s">
        <v>461</v>
      </c>
      <c r="G1235" t="str">
        <f t="shared" si="39"/>
        <v>&lt;attribute&gt; &lt;id&gt;4615&lt;/id&gt; &lt;type&gt;Simple numeric&lt;/type&gt; &lt;name&gt;Scanner - Max Document Scan Speed B/W&lt;/name&gt; &lt;/attribute&gt;</v>
      </c>
    </row>
    <row r="1236" spans="1:7" x14ac:dyDescent="0.25">
      <c r="A1236" t="s">
        <v>1374</v>
      </c>
      <c r="B1236" t="s">
        <v>1434</v>
      </c>
      <c r="C1236" t="str">
        <f t="shared" si="38"/>
        <v>Scanner - Max Document Scan Speed Color</v>
      </c>
      <c r="D1236">
        <v>4616</v>
      </c>
      <c r="E1236" t="s">
        <v>451</v>
      </c>
      <c r="F1236" t="s">
        <v>461</v>
      </c>
      <c r="G1236" t="str">
        <f t="shared" si="39"/>
        <v>&lt;attribute&gt; &lt;id&gt;4616&lt;/id&gt; &lt;type&gt;Simple numeric&lt;/type&gt; &lt;name&gt;Scanner - Max Document Scan Speed Color&lt;/name&gt; &lt;/attribute&gt;</v>
      </c>
    </row>
    <row r="1237" spans="1:7" x14ac:dyDescent="0.25">
      <c r="A1237" t="s">
        <v>1374</v>
      </c>
      <c r="B1237" t="s">
        <v>1435</v>
      </c>
      <c r="C1237" t="str">
        <f t="shared" si="38"/>
        <v>Scanner - Supported Document Type</v>
      </c>
      <c r="D1237">
        <v>214</v>
      </c>
      <c r="E1237" t="s">
        <v>452</v>
      </c>
      <c r="F1237" t="s">
        <v>461</v>
      </c>
      <c r="G1237" t="str">
        <f t="shared" si="39"/>
        <v>&lt;attribute&gt; &lt;id&gt;214&lt;/id&gt; &lt;type&gt;Multi-valued&lt;/type&gt; &lt;name&gt;Scanner - Supported Document Type&lt;/name&gt; &lt;/attribute&gt;</v>
      </c>
    </row>
    <row r="1238" spans="1:7" x14ac:dyDescent="0.25">
      <c r="A1238" t="s">
        <v>1374</v>
      </c>
      <c r="B1238" t="s">
        <v>1436</v>
      </c>
      <c r="C1238" t="str">
        <f t="shared" si="38"/>
        <v>Scanner - Document Feeder Type</v>
      </c>
      <c r="D1238">
        <v>215</v>
      </c>
      <c r="E1238" t="s">
        <v>452</v>
      </c>
      <c r="F1238" t="s">
        <v>461</v>
      </c>
      <c r="G1238" t="str">
        <f t="shared" si="39"/>
        <v>&lt;attribute&gt; &lt;id&gt;215&lt;/id&gt; &lt;type&gt;Multi-valued&lt;/type&gt; &lt;name&gt;Scanner - Document Feeder Type&lt;/name&gt; &lt;/attribute&gt;</v>
      </c>
    </row>
    <row r="1239" spans="1:7" x14ac:dyDescent="0.25">
      <c r="A1239" t="s">
        <v>1374</v>
      </c>
      <c r="B1239" t="s">
        <v>1437</v>
      </c>
      <c r="C1239" t="str">
        <f t="shared" si="38"/>
        <v>Scanner - Feeder Capacity</v>
      </c>
      <c r="D1239">
        <v>631</v>
      </c>
      <c r="E1239" t="s">
        <v>451</v>
      </c>
      <c r="F1239" t="s">
        <v>461</v>
      </c>
      <c r="G1239" t="str">
        <f t="shared" si="39"/>
        <v>&lt;attribute&gt; &lt;id&gt;631&lt;/id&gt; &lt;type&gt;Simple numeric&lt;/type&gt; &lt;name&gt;Scanner - Feeder Capacity&lt;/name&gt; &lt;/attribute&gt;</v>
      </c>
    </row>
    <row r="1240" spans="1:7" x14ac:dyDescent="0.25">
      <c r="A1240" t="s">
        <v>1374</v>
      </c>
      <c r="B1240" t="s">
        <v>1438</v>
      </c>
      <c r="C1240" t="str">
        <f t="shared" si="38"/>
        <v>Scanner - Control Panel Buttons Functions</v>
      </c>
      <c r="D1240">
        <v>2262</v>
      </c>
      <c r="E1240" t="s">
        <v>452</v>
      </c>
      <c r="F1240" t="s">
        <v>461</v>
      </c>
      <c r="G1240" t="str">
        <f t="shared" si="39"/>
        <v>&lt;attribute&gt; &lt;id&gt;2262&lt;/id&gt; &lt;type&gt;Multi-valued&lt;/type&gt; &lt;name&gt;Scanner - Control Panel Buttons Functions&lt;/name&gt; &lt;/attribute&gt;</v>
      </c>
    </row>
    <row r="1241" spans="1:7" x14ac:dyDescent="0.25">
      <c r="A1241" t="s">
        <v>1374</v>
      </c>
      <c r="B1241" t="s">
        <v>1364</v>
      </c>
      <c r="C1241" t="str">
        <f t="shared" si="38"/>
        <v>Scanner - Duty Cycle</v>
      </c>
      <c r="D1241">
        <v>2378</v>
      </c>
      <c r="E1241" t="s">
        <v>451</v>
      </c>
      <c r="F1241" t="s">
        <v>461</v>
      </c>
      <c r="G1241" t="str">
        <f t="shared" si="39"/>
        <v>&lt;attribute&gt; &lt;id&gt;2378&lt;/id&gt; &lt;type&gt;Simple numeric&lt;/type&gt; &lt;name&gt;Scanner - Duty Cycle&lt;/name&gt; &lt;/attribute&gt;</v>
      </c>
    </row>
    <row r="1242" spans="1:7" x14ac:dyDescent="0.25">
      <c r="A1242" t="s">
        <v>1374</v>
      </c>
      <c r="B1242" t="s">
        <v>1439</v>
      </c>
      <c r="C1242" t="str">
        <f t="shared" si="38"/>
        <v>Scanner - Scanner Features</v>
      </c>
      <c r="D1242">
        <v>3824</v>
      </c>
      <c r="E1242" t="s">
        <v>452</v>
      </c>
      <c r="F1242" t="s">
        <v>461</v>
      </c>
      <c r="G1242" t="str">
        <f t="shared" si="39"/>
        <v>&lt;attribute&gt; &lt;id&gt;3824&lt;/id&gt; &lt;type&gt;Multi-valued&lt;/type&gt; &lt;name&gt;Scanner - Scanner Features&lt;/name&gt; &lt;/attribute&gt;</v>
      </c>
    </row>
    <row r="1243" spans="1:7" x14ac:dyDescent="0.25">
      <c r="A1243" t="s">
        <v>1374</v>
      </c>
      <c r="B1243" t="s">
        <v>574</v>
      </c>
      <c r="C1243" t="str">
        <f t="shared" si="38"/>
        <v>Scanner - Compliant Standards</v>
      </c>
      <c r="D1243">
        <v>389</v>
      </c>
      <c r="E1243" t="s">
        <v>452</v>
      </c>
      <c r="F1243" t="s">
        <v>461</v>
      </c>
      <c r="G1243" t="str">
        <f t="shared" si="39"/>
        <v>&lt;attribute&gt; &lt;id&gt;389&lt;/id&gt; &lt;type&gt;Multi-valued&lt;/type&gt; &lt;name&gt;Scanner - Compliant Standards&lt;/name&gt; &lt;/attribute&gt;</v>
      </c>
    </row>
    <row r="1244" spans="1:7" x14ac:dyDescent="0.25">
      <c r="A1244" t="s">
        <v>1440</v>
      </c>
      <c r="B1244" t="s">
        <v>1441</v>
      </c>
      <c r="C1244" t="str">
        <f t="shared" si="38"/>
        <v>Supported Document Size Details - Scanning Mode</v>
      </c>
      <c r="D1244">
        <v>4619</v>
      </c>
      <c r="E1244" t="s">
        <v>454</v>
      </c>
      <c r="F1244" t="s">
        <v>461</v>
      </c>
      <c r="G1244" t="str">
        <f t="shared" si="39"/>
        <v>&lt;attribute&gt; &lt;id&gt;4619&lt;/id&gt; &lt;type&gt;Repeating&lt;/type&gt; &lt;name&gt;Supported Document Size Details - Scanning Mode&lt;/name&gt; &lt;/attribute&gt;</v>
      </c>
    </row>
    <row r="1245" spans="1:7" x14ac:dyDescent="0.25">
      <c r="A1245" t="s">
        <v>1440</v>
      </c>
      <c r="B1245" t="s">
        <v>1442</v>
      </c>
      <c r="C1245" t="str">
        <f t="shared" si="38"/>
        <v>Supported Document Size Details - Max Document Size</v>
      </c>
      <c r="D1245">
        <v>4620</v>
      </c>
      <c r="E1245" t="s">
        <v>454</v>
      </c>
      <c r="F1245" t="s">
        <v>461</v>
      </c>
      <c r="G1245" t="str">
        <f t="shared" si="39"/>
        <v>&lt;attribute&gt; &lt;id&gt;4620&lt;/id&gt; &lt;type&gt;Repeating&lt;/type&gt; &lt;name&gt;Supported Document Size Details - Max Document Size&lt;/name&gt; &lt;/attribute&gt;</v>
      </c>
    </row>
    <row r="1246" spans="1:7" x14ac:dyDescent="0.25">
      <c r="A1246" t="s">
        <v>1440</v>
      </c>
      <c r="B1246" t="s">
        <v>747</v>
      </c>
      <c r="C1246" t="str">
        <f t="shared" si="38"/>
        <v>Supported Document Size Details - Details</v>
      </c>
      <c r="D1246">
        <v>4621</v>
      </c>
      <c r="E1246" t="s">
        <v>454</v>
      </c>
      <c r="F1246" t="s">
        <v>461</v>
      </c>
      <c r="G1246" t="str">
        <f t="shared" si="39"/>
        <v>&lt;attribute&gt; &lt;id&gt;4621&lt;/id&gt; &lt;type&gt;Repeating&lt;/type&gt; &lt;name&gt;Supported Document Size Details - Details&lt;/name&gt; &lt;/attribute&gt;</v>
      </c>
    </row>
    <row r="1247" spans="1:7" x14ac:dyDescent="0.25">
      <c r="A1247" t="s">
        <v>1443</v>
      </c>
      <c r="B1247" t="s">
        <v>1444</v>
      </c>
      <c r="C1247" t="str">
        <f t="shared" si="38"/>
        <v>Scanner Speed Details - Speed</v>
      </c>
      <c r="D1247">
        <v>2309</v>
      </c>
      <c r="E1247" t="s">
        <v>455</v>
      </c>
      <c r="F1247" t="s">
        <v>461</v>
      </c>
      <c r="G1247" t="str">
        <f t="shared" si="39"/>
        <v>&lt;attribute&gt; &lt;id&gt;2309&lt;/id&gt; &lt;type&gt;Repeating numeric&lt;/type&gt; &lt;name&gt;Scanner Speed Details - Speed&lt;/name&gt; &lt;/attribute&gt;</v>
      </c>
    </row>
    <row r="1248" spans="1:7" x14ac:dyDescent="0.25">
      <c r="A1248" t="s">
        <v>1443</v>
      </c>
      <c r="B1248" t="s">
        <v>1445</v>
      </c>
      <c r="C1248" t="str">
        <f t="shared" si="38"/>
        <v>Scanner Speed Details - Duplex</v>
      </c>
      <c r="D1248">
        <v>2679</v>
      </c>
      <c r="E1248" t="s">
        <v>454</v>
      </c>
      <c r="F1248" t="s">
        <v>461</v>
      </c>
      <c r="G1248" t="str">
        <f t="shared" si="39"/>
        <v>&lt;attribute&gt; &lt;id&gt;2679&lt;/id&gt; &lt;type&gt;Repeating&lt;/type&gt; &lt;name&gt;Scanner Speed Details - Duplex&lt;/name&gt; &lt;/attribute&gt;</v>
      </c>
    </row>
    <row r="1249" spans="1:7" x14ac:dyDescent="0.25">
      <c r="A1249" t="s">
        <v>1443</v>
      </c>
      <c r="B1249" t="s">
        <v>1446</v>
      </c>
      <c r="C1249" t="str">
        <f t="shared" si="38"/>
        <v>Scanner Speed Details - Document</v>
      </c>
      <c r="D1249">
        <v>2310</v>
      </c>
      <c r="E1249" t="s">
        <v>454</v>
      </c>
      <c r="F1249" t="s">
        <v>461</v>
      </c>
      <c r="G1249" t="str">
        <f t="shared" si="39"/>
        <v>&lt;attribute&gt; &lt;id&gt;2310&lt;/id&gt; &lt;type&gt;Repeating&lt;/type&gt; &lt;name&gt;Scanner Speed Details - Document&lt;/name&gt; &lt;/attribute&gt;</v>
      </c>
    </row>
    <row r="1250" spans="1:7" x14ac:dyDescent="0.25">
      <c r="A1250" t="s">
        <v>1443</v>
      </c>
      <c r="B1250" t="s">
        <v>1447</v>
      </c>
      <c r="C1250" t="str">
        <f t="shared" si="38"/>
        <v>Scanner Speed Details - Mode</v>
      </c>
      <c r="D1250">
        <v>2311</v>
      </c>
      <c r="E1250" t="s">
        <v>454</v>
      </c>
      <c r="F1250" t="s">
        <v>461</v>
      </c>
      <c r="G1250" t="str">
        <f t="shared" si="39"/>
        <v>&lt;attribute&gt; &lt;id&gt;2311&lt;/id&gt; &lt;type&gt;Repeating&lt;/type&gt; &lt;name&gt;Scanner Speed Details - Mode&lt;/name&gt; &lt;/attribute&gt;</v>
      </c>
    </row>
    <row r="1251" spans="1:7" x14ac:dyDescent="0.25">
      <c r="A1251" t="s">
        <v>1443</v>
      </c>
      <c r="B1251" t="s">
        <v>1448</v>
      </c>
      <c r="C1251" t="str">
        <f t="shared" si="38"/>
        <v>Scanner Speed Details - Mode (Back)</v>
      </c>
      <c r="D1251">
        <v>2312</v>
      </c>
      <c r="E1251" t="s">
        <v>454</v>
      </c>
      <c r="F1251" t="s">
        <v>461</v>
      </c>
      <c r="G1251" t="str">
        <f t="shared" si="39"/>
        <v>&lt;attribute&gt; &lt;id&gt;2312&lt;/id&gt; &lt;type&gt;Repeating&lt;/type&gt; &lt;name&gt;Scanner Speed Details - Mode (Back)&lt;/name&gt; &lt;/attribute&gt;</v>
      </c>
    </row>
    <row r="1252" spans="1:7" x14ac:dyDescent="0.25">
      <c r="A1252" t="s">
        <v>1443</v>
      </c>
      <c r="B1252" t="s">
        <v>1449</v>
      </c>
      <c r="C1252" t="str">
        <f t="shared" si="38"/>
        <v>Scanner Speed Details - Document Size</v>
      </c>
      <c r="D1252">
        <v>2313</v>
      </c>
      <c r="E1252" t="s">
        <v>454</v>
      </c>
      <c r="F1252" t="s">
        <v>461</v>
      </c>
      <c r="G1252" t="str">
        <f t="shared" si="39"/>
        <v>&lt;attribute&gt; &lt;id&gt;2313&lt;/id&gt; &lt;type&gt;Repeating&lt;/type&gt; &lt;name&gt;Scanner Speed Details - Document Size&lt;/name&gt; &lt;/attribute&gt;</v>
      </c>
    </row>
    <row r="1253" spans="1:7" x14ac:dyDescent="0.25">
      <c r="A1253" t="s">
        <v>1443</v>
      </c>
      <c r="B1253" t="s">
        <v>1033</v>
      </c>
      <c r="C1253" t="str">
        <f t="shared" si="38"/>
        <v>Scanner Speed Details - Image Resolution</v>
      </c>
      <c r="D1253">
        <v>2314</v>
      </c>
      <c r="E1253" t="s">
        <v>454</v>
      </c>
      <c r="F1253" t="s">
        <v>461</v>
      </c>
      <c r="G1253" t="str">
        <f t="shared" si="39"/>
        <v>&lt;attribute&gt; &lt;id&gt;2314&lt;/id&gt; &lt;type&gt;Repeating&lt;/type&gt; &lt;name&gt;Scanner Speed Details - Image Resolution&lt;/name&gt; &lt;/attribute&gt;</v>
      </c>
    </row>
    <row r="1254" spans="1:7" x14ac:dyDescent="0.25">
      <c r="A1254" t="s">
        <v>604</v>
      </c>
      <c r="B1254" t="s">
        <v>456</v>
      </c>
      <c r="C1254" t="str">
        <f t="shared" si="38"/>
        <v>Expansion Slots - Type</v>
      </c>
      <c r="D1254">
        <v>7087</v>
      </c>
      <c r="E1254" t="s">
        <v>454</v>
      </c>
      <c r="F1254" t="s">
        <v>461</v>
      </c>
      <c r="G1254" t="str">
        <f t="shared" si="39"/>
        <v>&lt;attribute&gt; &lt;id&gt;7087&lt;/id&gt; &lt;type&gt;Repeating&lt;/type&gt; &lt;name&gt;Expansion Slots - Type&lt;/name&gt; &lt;/attribute&gt;</v>
      </c>
    </row>
    <row r="1255" spans="1:7" x14ac:dyDescent="0.25">
      <c r="A1255" t="s">
        <v>709</v>
      </c>
      <c r="B1255" t="s">
        <v>584</v>
      </c>
      <c r="C1255" t="str">
        <f t="shared" si="38"/>
        <v>Interfaces - Interface</v>
      </c>
      <c r="D1255">
        <v>7086</v>
      </c>
      <c r="E1255" t="s">
        <v>454</v>
      </c>
      <c r="F1255" t="s">
        <v>461</v>
      </c>
      <c r="G1255" t="str">
        <f t="shared" si="39"/>
        <v>&lt;attribute&gt; &lt;id&gt;7086&lt;/id&gt; &lt;type&gt;Repeating&lt;/type&gt; &lt;name&gt;Interfaces - Interface&lt;/name&gt; &lt;/attribute&gt;</v>
      </c>
    </row>
    <row r="1256" spans="1:7" x14ac:dyDescent="0.25">
      <c r="A1256" t="s">
        <v>709</v>
      </c>
      <c r="B1256" t="s">
        <v>608</v>
      </c>
      <c r="C1256" t="str">
        <f t="shared" si="38"/>
        <v>Interfaces - Qty</v>
      </c>
      <c r="D1256">
        <v>7089</v>
      </c>
      <c r="E1256" t="s">
        <v>454</v>
      </c>
      <c r="F1256" t="s">
        <v>461</v>
      </c>
      <c r="G1256" t="str">
        <f t="shared" si="39"/>
        <v>&lt;attribute&gt; &lt;id&gt;7089&lt;/id&gt; &lt;type&gt;Repeating&lt;/type&gt; &lt;name&gt;Interfaces - Qty&lt;/name&gt; &lt;/attribute&gt;</v>
      </c>
    </row>
    <row r="1257" spans="1:7" x14ac:dyDescent="0.25">
      <c r="A1257" t="s">
        <v>709</v>
      </c>
      <c r="B1257" t="s">
        <v>609</v>
      </c>
      <c r="C1257" t="str">
        <f t="shared" si="38"/>
        <v>Interfaces - Connector Type</v>
      </c>
      <c r="D1257">
        <v>7088</v>
      </c>
      <c r="E1257" t="s">
        <v>454</v>
      </c>
      <c r="F1257" t="s">
        <v>461</v>
      </c>
      <c r="G1257" t="str">
        <f t="shared" si="39"/>
        <v>&lt;attribute&gt; &lt;id&gt;7088&lt;/id&gt; &lt;type&gt;Repeating&lt;/type&gt; &lt;name&gt;Interfaces - Connector Type&lt;/name&gt; &lt;/attribute&gt;</v>
      </c>
    </row>
    <row r="1258" spans="1:7" x14ac:dyDescent="0.25">
      <c r="A1258" t="s">
        <v>616</v>
      </c>
      <c r="B1258" t="s">
        <v>1450</v>
      </c>
      <c r="C1258" t="str">
        <f t="shared" si="38"/>
        <v>Software - Software Included</v>
      </c>
      <c r="D1258">
        <v>2561</v>
      </c>
      <c r="E1258" t="s">
        <v>452</v>
      </c>
      <c r="F1258" t="s">
        <v>461</v>
      </c>
      <c r="G1258" t="str">
        <f t="shared" si="39"/>
        <v>&lt;attribute&gt; &lt;id&gt;2561&lt;/id&gt; &lt;type&gt;Multi-valued&lt;/type&gt; &lt;name&gt;Software - Software Included&lt;/name&gt; &lt;/attribute&gt;</v>
      </c>
    </row>
    <row r="1259" spans="1:7" x14ac:dyDescent="0.25">
      <c r="A1259" t="s">
        <v>618</v>
      </c>
      <c r="B1259" t="s">
        <v>456</v>
      </c>
      <c r="C1259" t="str">
        <f t="shared" si="38"/>
        <v>Power Device - Type</v>
      </c>
      <c r="D1259">
        <v>7090</v>
      </c>
      <c r="E1259" t="s">
        <v>450</v>
      </c>
      <c r="F1259" t="s">
        <v>461</v>
      </c>
      <c r="G1259" t="str">
        <f t="shared" si="39"/>
        <v>&lt;attribute&gt; &lt;id&gt;7090&lt;/id&gt; &lt;type&gt;Simple&lt;/type&gt; &lt;name&gt;Power Device - Type&lt;/name&gt; &lt;/attribute&gt;</v>
      </c>
    </row>
    <row r="1260" spans="1:7" x14ac:dyDescent="0.25">
      <c r="A1260" t="s">
        <v>930</v>
      </c>
      <c r="B1260" t="s">
        <v>731</v>
      </c>
      <c r="C1260" t="str">
        <f t="shared" si="38"/>
        <v>System Requirements Details - Comments</v>
      </c>
      <c r="D1260">
        <v>3111</v>
      </c>
      <c r="E1260" t="s">
        <v>454</v>
      </c>
      <c r="F1260" t="s">
        <v>461</v>
      </c>
      <c r="G1260" t="str">
        <f t="shared" si="39"/>
        <v>&lt;attribute&gt; &lt;id&gt;3111&lt;/id&gt; &lt;type&gt;Repeating&lt;/type&gt; &lt;name&gt;System Requirements Details - Comments&lt;/name&gt; &lt;/attribute&gt;</v>
      </c>
    </row>
    <row r="1261" spans="1:7" x14ac:dyDescent="0.25">
      <c r="A1261" t="s">
        <v>626</v>
      </c>
      <c r="B1261" t="s">
        <v>630</v>
      </c>
      <c r="C1261" t="str">
        <f t="shared" si="38"/>
        <v>Miscellaneous - Included Accessories</v>
      </c>
      <c r="D1261">
        <v>2158</v>
      </c>
      <c r="E1261" t="s">
        <v>452</v>
      </c>
      <c r="F1261" t="s">
        <v>461</v>
      </c>
      <c r="G1261" t="str">
        <f t="shared" si="39"/>
        <v>&lt;attribute&gt; &lt;id&gt;2158&lt;/id&gt; &lt;type&gt;Multi-valued&lt;/type&gt; &lt;name&gt;Miscellaneous - Included Accessories&lt;/name&gt; &lt;/attribute&gt;</v>
      </c>
    </row>
    <row r="1262" spans="1:7" x14ac:dyDescent="0.25">
      <c r="A1262" t="s">
        <v>464</v>
      </c>
      <c r="B1262" t="s">
        <v>658</v>
      </c>
      <c r="C1262" t="str">
        <f t="shared" si="38"/>
        <v>Header - Bundled with</v>
      </c>
      <c r="D1262">
        <v>4822</v>
      </c>
      <c r="E1262" t="s">
        <v>450</v>
      </c>
      <c r="F1262" t="s">
        <v>461</v>
      </c>
      <c r="G1262" t="str">
        <f t="shared" si="39"/>
        <v>&lt;attribute&gt; &lt;id&gt;4822&lt;/id&gt; &lt;type&gt;Simple&lt;/type&gt; &lt;name&gt;Header - Bundled with&lt;/name&gt; &lt;/attribute&gt;</v>
      </c>
    </row>
    <row r="1263" spans="1:7" x14ac:dyDescent="0.25">
      <c r="A1263" t="s">
        <v>1443</v>
      </c>
      <c r="B1263" t="s">
        <v>1451</v>
      </c>
      <c r="C1263" t="str">
        <f t="shared" si="38"/>
        <v>Scanner Speed Details - Image Resolution (Back)</v>
      </c>
      <c r="D1263">
        <v>2315</v>
      </c>
      <c r="E1263" t="s">
        <v>454</v>
      </c>
      <c r="F1263" t="s">
        <v>461</v>
      </c>
      <c r="G1263" t="str">
        <f t="shared" si="39"/>
        <v>&lt;attribute&gt; &lt;id&gt;2315&lt;/id&gt; &lt;type&gt;Repeating&lt;/type&gt; &lt;name&gt;Scanner Speed Details - Image Resolution (Back)&lt;/name&gt; &lt;/attribute&gt;</v>
      </c>
    </row>
    <row r="1264" spans="1:7" x14ac:dyDescent="0.25">
      <c r="A1264" t="s">
        <v>1374</v>
      </c>
      <c r="B1264" t="s">
        <v>1452</v>
      </c>
      <c r="C1264" t="str">
        <f t="shared" si="38"/>
        <v>Scanner - Sensor Resolution</v>
      </c>
      <c r="D1264">
        <v>7603</v>
      </c>
      <c r="E1264" t="s">
        <v>450</v>
      </c>
      <c r="F1264" t="s">
        <v>461</v>
      </c>
      <c r="G1264" t="str">
        <f t="shared" si="39"/>
        <v>&lt;attribute&gt; &lt;id&gt;7603&lt;/id&gt; &lt;type&gt;Simple&lt;/type&gt; &lt;name&gt;Scanner - Sensor Resolution&lt;/name&gt; &lt;/attribute&gt;</v>
      </c>
    </row>
    <row r="1265" spans="1:7" x14ac:dyDescent="0.25">
      <c r="A1265" t="s">
        <v>1374</v>
      </c>
      <c r="B1265" t="s">
        <v>1453</v>
      </c>
      <c r="C1265" t="str">
        <f t="shared" si="38"/>
        <v>Scanner - Frame Rate</v>
      </c>
      <c r="D1265">
        <v>2221</v>
      </c>
      <c r="E1265" t="s">
        <v>450</v>
      </c>
      <c r="F1265" t="s">
        <v>461</v>
      </c>
      <c r="G1265" t="str">
        <f t="shared" si="39"/>
        <v>&lt;attribute&gt; &lt;id&gt;2221&lt;/id&gt; &lt;type&gt;Simple&lt;/type&gt; &lt;name&gt;Scanner - Frame Rate&lt;/name&gt; &lt;/attribute&gt;</v>
      </c>
    </row>
    <row r="1266" spans="1:7" x14ac:dyDescent="0.25">
      <c r="A1266" t="s">
        <v>580</v>
      </c>
      <c r="B1266" t="s">
        <v>952</v>
      </c>
      <c r="C1266" t="str">
        <f t="shared" si="38"/>
        <v>Input Device - Connectivity Technology</v>
      </c>
      <c r="D1266">
        <v>220</v>
      </c>
      <c r="E1266" t="s">
        <v>452</v>
      </c>
      <c r="F1266" t="s">
        <v>461</v>
      </c>
      <c r="G1266" t="str">
        <f t="shared" si="39"/>
        <v>&lt;attribute&gt; &lt;id&gt;220&lt;/id&gt; &lt;type&gt;Multi-valued&lt;/type&gt; &lt;name&gt;Input Device - Connectivity Technology&lt;/name&gt; &lt;/attribute&gt;</v>
      </c>
    </row>
    <row r="1267" spans="1:7" x14ac:dyDescent="0.25">
      <c r="A1267" t="s">
        <v>580</v>
      </c>
      <c r="B1267" t="s">
        <v>1454</v>
      </c>
      <c r="C1267" t="str">
        <f t="shared" si="38"/>
        <v>Input Device - TTL Decoding</v>
      </c>
      <c r="D1267">
        <v>2980</v>
      </c>
      <c r="E1267" t="s">
        <v>450</v>
      </c>
      <c r="F1267" t="s">
        <v>461</v>
      </c>
      <c r="G1267" t="str">
        <f t="shared" si="39"/>
        <v>&lt;attribute&gt; &lt;id&gt;2980&lt;/id&gt; &lt;type&gt;Simple&lt;/type&gt; &lt;name&gt;Input Device - TTL Decoding&lt;/name&gt; &lt;/attribute&gt;</v>
      </c>
    </row>
    <row r="1268" spans="1:7" x14ac:dyDescent="0.25">
      <c r="A1268" t="s">
        <v>580</v>
      </c>
      <c r="B1268" t="s">
        <v>1455</v>
      </c>
      <c r="C1268" t="str">
        <f t="shared" si="38"/>
        <v>Input Device - OK Notification</v>
      </c>
      <c r="D1268">
        <v>2979</v>
      </c>
      <c r="E1268" t="s">
        <v>452</v>
      </c>
      <c r="F1268" t="s">
        <v>461</v>
      </c>
      <c r="G1268" t="str">
        <f t="shared" si="39"/>
        <v>&lt;attribute&gt; &lt;id&gt;2979&lt;/id&gt; &lt;type&gt;Multi-valued&lt;/type&gt; &lt;name&gt;Input Device - OK Notification&lt;/name&gt; &lt;/attribute&gt;</v>
      </c>
    </row>
    <row r="1269" spans="1:7" x14ac:dyDescent="0.25">
      <c r="A1269" t="s">
        <v>893</v>
      </c>
      <c r="B1269" t="s">
        <v>456</v>
      </c>
      <c r="C1269" t="str">
        <f t="shared" si="38"/>
        <v>Barcode - Type</v>
      </c>
      <c r="D1269">
        <v>2976</v>
      </c>
      <c r="E1269" t="s">
        <v>450</v>
      </c>
      <c r="F1269" t="s">
        <v>461</v>
      </c>
      <c r="G1269" t="str">
        <f t="shared" si="39"/>
        <v>&lt;attribute&gt; &lt;id&gt;2976&lt;/id&gt; &lt;type&gt;Simple&lt;/type&gt; &lt;name&gt;Barcode - Type&lt;/name&gt; &lt;/attribute&gt;</v>
      </c>
    </row>
    <row r="1270" spans="1:7" x14ac:dyDescent="0.25">
      <c r="A1270" t="s">
        <v>893</v>
      </c>
      <c r="B1270" t="s">
        <v>584</v>
      </c>
      <c r="C1270" t="str">
        <f t="shared" si="38"/>
        <v>Barcode - Interface</v>
      </c>
      <c r="D1270">
        <v>7765</v>
      </c>
      <c r="E1270" t="s">
        <v>452</v>
      </c>
      <c r="F1270" t="s">
        <v>461</v>
      </c>
      <c r="G1270" t="str">
        <f t="shared" si="39"/>
        <v>&lt;attribute&gt; &lt;id&gt;7765&lt;/id&gt; &lt;type&gt;Multi-valued&lt;/type&gt; &lt;name&gt;Barcode - Interface&lt;/name&gt; &lt;/attribute&gt;</v>
      </c>
    </row>
    <row r="1271" spans="1:7" x14ac:dyDescent="0.25">
      <c r="A1271" t="s">
        <v>893</v>
      </c>
      <c r="B1271" t="s">
        <v>1456</v>
      </c>
      <c r="C1271" t="str">
        <f t="shared" si="38"/>
        <v>Barcode - Window Glass Type</v>
      </c>
      <c r="D1271">
        <v>3529</v>
      </c>
      <c r="E1271" t="s">
        <v>450</v>
      </c>
      <c r="F1271" t="s">
        <v>461</v>
      </c>
      <c r="G1271" t="str">
        <f t="shared" si="39"/>
        <v>&lt;attribute&gt; &lt;id&gt;3529&lt;/id&gt; &lt;type&gt;Simple&lt;/type&gt; &lt;name&gt;Barcode - Window Glass Type&lt;/name&gt; &lt;/attribute&gt;</v>
      </c>
    </row>
    <row r="1272" spans="1:7" x14ac:dyDescent="0.25">
      <c r="A1272" t="s">
        <v>893</v>
      </c>
      <c r="B1272" t="s">
        <v>1457</v>
      </c>
      <c r="C1272" t="str">
        <f t="shared" si="38"/>
        <v>Barcode - Print Contrast Signal (PCS)</v>
      </c>
      <c r="D1272">
        <v>2977</v>
      </c>
      <c r="E1272" t="s">
        <v>450</v>
      </c>
      <c r="F1272" t="s">
        <v>461</v>
      </c>
      <c r="G1272" t="str">
        <f t="shared" si="39"/>
        <v>&lt;attribute&gt; &lt;id&gt;2977&lt;/id&gt; &lt;type&gt;Simple&lt;/type&gt; &lt;name&gt;Barcode - Print Contrast Signal (PCS)&lt;/name&gt; &lt;/attribute&gt;</v>
      </c>
    </row>
    <row r="1273" spans="1:7" x14ac:dyDescent="0.25">
      <c r="A1273" t="s">
        <v>893</v>
      </c>
      <c r="B1273" t="s">
        <v>1458</v>
      </c>
      <c r="C1273" t="str">
        <f t="shared" si="38"/>
        <v>Barcode - Skew (Degrees)</v>
      </c>
      <c r="D1273">
        <v>2986</v>
      </c>
      <c r="E1273" t="s">
        <v>451</v>
      </c>
      <c r="F1273" t="s">
        <v>461</v>
      </c>
      <c r="G1273" t="str">
        <f t="shared" si="39"/>
        <v>&lt;attribute&gt; &lt;id&gt;2986&lt;/id&gt; &lt;type&gt;Simple numeric&lt;/type&gt; &lt;name&gt;Barcode - Skew (Degrees)&lt;/name&gt; &lt;/attribute&gt;</v>
      </c>
    </row>
    <row r="1274" spans="1:7" x14ac:dyDescent="0.25">
      <c r="A1274" t="s">
        <v>893</v>
      </c>
      <c r="B1274" t="s">
        <v>1459</v>
      </c>
      <c r="C1274" t="str">
        <f t="shared" si="38"/>
        <v>Barcode - Pitch (Degrees)</v>
      </c>
      <c r="D1274">
        <v>2987</v>
      </c>
      <c r="E1274" t="s">
        <v>451</v>
      </c>
      <c r="F1274" t="s">
        <v>461</v>
      </c>
      <c r="G1274" t="str">
        <f t="shared" si="39"/>
        <v>&lt;attribute&gt; &lt;id&gt;2987&lt;/id&gt; &lt;type&gt;Simple numeric&lt;/type&gt; &lt;name&gt;Barcode - Pitch (Degrees)&lt;/name&gt; &lt;/attribute&gt;</v>
      </c>
    </row>
    <row r="1275" spans="1:7" x14ac:dyDescent="0.25">
      <c r="A1275" t="s">
        <v>893</v>
      </c>
      <c r="B1275" t="s">
        <v>1460</v>
      </c>
      <c r="C1275" t="str">
        <f t="shared" si="38"/>
        <v>Barcode - Min Scan Field</v>
      </c>
      <c r="D1275">
        <v>528</v>
      </c>
      <c r="E1275" t="s">
        <v>451</v>
      </c>
      <c r="F1275" t="s">
        <v>461</v>
      </c>
      <c r="G1275" t="str">
        <f t="shared" si="39"/>
        <v>&lt;attribute&gt; &lt;id&gt;528&lt;/id&gt; &lt;type&gt;Simple numeric&lt;/type&gt; &lt;name&gt;Barcode - Min Scan Field&lt;/name&gt; &lt;/attribute&gt;</v>
      </c>
    </row>
    <row r="1276" spans="1:7" x14ac:dyDescent="0.25">
      <c r="A1276" t="s">
        <v>893</v>
      </c>
      <c r="B1276" t="s">
        <v>1461</v>
      </c>
      <c r="C1276" t="str">
        <f t="shared" si="38"/>
        <v>Barcode - Max Scan Field</v>
      </c>
      <c r="D1276">
        <v>529</v>
      </c>
      <c r="E1276" t="s">
        <v>451</v>
      </c>
      <c r="F1276" t="s">
        <v>461</v>
      </c>
      <c r="G1276" t="str">
        <f t="shared" si="39"/>
        <v>&lt;attribute&gt; &lt;id&gt;529&lt;/id&gt; &lt;type&gt;Simple numeric&lt;/type&gt; &lt;name&gt;Barcode - Max Scan Field&lt;/name&gt; &lt;/attribute&gt;</v>
      </c>
    </row>
    <row r="1277" spans="1:7" x14ac:dyDescent="0.25">
      <c r="A1277" t="s">
        <v>893</v>
      </c>
      <c r="B1277" t="s">
        <v>511</v>
      </c>
      <c r="C1277" t="str">
        <f t="shared" si="38"/>
        <v>Barcode - Features</v>
      </c>
      <c r="D1277">
        <v>2978</v>
      </c>
      <c r="E1277" t="s">
        <v>452</v>
      </c>
      <c r="F1277" t="s">
        <v>461</v>
      </c>
      <c r="G1277" t="str">
        <f t="shared" si="39"/>
        <v>&lt;attribute&gt; &lt;id&gt;2978&lt;/id&gt; &lt;type&gt;Multi-valued&lt;/type&gt; &lt;name&gt;Barcode - Features&lt;/name&gt; &lt;/attribute&gt;</v>
      </c>
    </row>
    <row r="1278" spans="1:7" x14ac:dyDescent="0.25">
      <c r="A1278" t="s">
        <v>587</v>
      </c>
      <c r="B1278" t="s">
        <v>1462</v>
      </c>
      <c r="C1278" t="str">
        <f t="shared" si="38"/>
        <v>Networking - Wired Connectivity</v>
      </c>
      <c r="D1278">
        <v>3275</v>
      </c>
      <c r="E1278" t="s">
        <v>452</v>
      </c>
      <c r="F1278" t="s">
        <v>461</v>
      </c>
      <c r="G1278" t="str">
        <f t="shared" si="39"/>
        <v>&lt;attribute&gt; &lt;id&gt;3275&lt;/id&gt; &lt;type&gt;Multi-valued&lt;/type&gt; &lt;name&gt;Networking - Wired Connectivity&lt;/name&gt; &lt;/attribute&gt;</v>
      </c>
    </row>
    <row r="1279" spans="1:7" x14ac:dyDescent="0.25">
      <c r="A1279" t="s">
        <v>1262</v>
      </c>
      <c r="B1279" t="s">
        <v>456</v>
      </c>
      <c r="C1279" t="str">
        <f t="shared" si="38"/>
        <v>Interface Required - Type</v>
      </c>
      <c r="D1279">
        <v>7794</v>
      </c>
      <c r="E1279" t="s">
        <v>454</v>
      </c>
      <c r="F1279" t="s">
        <v>461</v>
      </c>
      <c r="G1279" t="str">
        <f t="shared" si="39"/>
        <v>&lt;attribute&gt; &lt;id&gt;7794&lt;/id&gt; &lt;type&gt;Repeating&lt;/type&gt; &lt;name&gt;Interface Required - Type&lt;/name&gt; &lt;/attribute&gt;</v>
      </c>
    </row>
    <row r="1280" spans="1:7" x14ac:dyDescent="0.25">
      <c r="A1280" t="s">
        <v>1262</v>
      </c>
      <c r="B1280" t="s">
        <v>609</v>
      </c>
      <c r="C1280" t="str">
        <f t="shared" si="38"/>
        <v>Interface Required - Connector Type</v>
      </c>
      <c r="D1280">
        <v>7795</v>
      </c>
      <c r="E1280" t="s">
        <v>454</v>
      </c>
      <c r="F1280" t="s">
        <v>461</v>
      </c>
      <c r="G1280" t="str">
        <f t="shared" si="39"/>
        <v>&lt;attribute&gt; &lt;id&gt;7795&lt;/id&gt; &lt;type&gt;Repeating&lt;/type&gt; &lt;name&gt;Interface Required - Connector Type&lt;/name&gt; &lt;/attribute&gt;</v>
      </c>
    </row>
    <row r="1281" spans="1:7" x14ac:dyDescent="0.25">
      <c r="A1281" t="s">
        <v>626</v>
      </c>
      <c r="B1281" t="s">
        <v>630</v>
      </c>
      <c r="C1281" t="str">
        <f t="shared" si="38"/>
        <v>Miscellaneous - Included Accessories</v>
      </c>
      <c r="D1281">
        <v>2224</v>
      </c>
      <c r="E1281" t="s">
        <v>452</v>
      </c>
      <c r="F1281" t="s">
        <v>461</v>
      </c>
      <c r="G1281" t="str">
        <f t="shared" si="39"/>
        <v>&lt;attribute&gt; &lt;id&gt;2224&lt;/id&gt; &lt;type&gt;Multi-valued&lt;/type&gt; &lt;name&gt;Miscellaneous - Included Accessories&lt;/name&gt; &lt;/attribute&gt;</v>
      </c>
    </row>
    <row r="1282" spans="1:7" x14ac:dyDescent="0.25">
      <c r="A1282" t="s">
        <v>649</v>
      </c>
      <c r="B1282" t="s">
        <v>651</v>
      </c>
      <c r="C1282" t="str">
        <f t="shared" si="38"/>
        <v>Service &amp; Support Details - Component</v>
      </c>
      <c r="D1282">
        <v>5022</v>
      </c>
      <c r="E1282" t="s">
        <v>454</v>
      </c>
      <c r="F1282" t="s">
        <v>461</v>
      </c>
      <c r="G1282" t="str">
        <f t="shared" si="39"/>
        <v>&lt;attribute&gt; &lt;id&gt;5022&lt;/id&gt; &lt;type&gt;Repeating&lt;/type&gt; &lt;name&gt;Service /// Support Details - Component&lt;/name&gt; &lt;/attribute&gt;</v>
      </c>
    </row>
    <row r="1283" spans="1:7" x14ac:dyDescent="0.25">
      <c r="A1283" t="s">
        <v>735</v>
      </c>
      <c r="B1283" t="s">
        <v>1463</v>
      </c>
      <c r="C1283" t="str">
        <f t="shared" ref="C1283:C1346" si="40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t="str">
        <f t="shared" ref="G1283:G1346" si="41">SUBSTITUTE(CONCATENATE($J$8,$K$1,$J$1,D1283,$J$2,$K$1,$J$3,E1283,$J$4,$K$1,$J$5,C1283,$J$6,$K$1,$J$9),"&amp;","///")</f>
        <v>&lt;attribute&gt; &lt;id&gt;2225&lt;/id&gt; &lt;type&gt;Simple&lt;/type&gt; &lt;name&gt;Shock /// Vibration Tolerance - Drop Specification&lt;/name&gt; &lt;/attribute&gt;</v>
      </c>
    </row>
    <row r="1284" spans="1:7" x14ac:dyDescent="0.25">
      <c r="A1284" t="s">
        <v>1464</v>
      </c>
      <c r="B1284" t="s">
        <v>1465</v>
      </c>
      <c r="C1284" t="str">
        <f t="shared" si="40"/>
        <v>3D Scanner - Output File Formats</v>
      </c>
      <c r="D1284">
        <v>7791</v>
      </c>
      <c r="E1284" t="s">
        <v>452</v>
      </c>
      <c r="F1284" t="s">
        <v>461</v>
      </c>
      <c r="G1284" t="str">
        <f t="shared" si="41"/>
        <v>&lt;attribute&gt; &lt;id&gt;7791&lt;/id&gt; &lt;type&gt;Multi-valued&lt;/type&gt; &lt;name&gt;3D Scanner - Output File Formats&lt;/name&gt; &lt;/attribute&gt;</v>
      </c>
    </row>
    <row r="1285" spans="1:7" x14ac:dyDescent="0.25">
      <c r="A1285" t="s">
        <v>1464</v>
      </c>
      <c r="B1285" t="s">
        <v>1466</v>
      </c>
      <c r="C1285" t="str">
        <f t="shared" si="40"/>
        <v>3D Scanner - Min Scan Size</v>
      </c>
      <c r="D1285">
        <v>7792</v>
      </c>
      <c r="E1285" t="s">
        <v>450</v>
      </c>
      <c r="F1285" t="s">
        <v>461</v>
      </c>
      <c r="G1285" t="str">
        <f t="shared" si="41"/>
        <v>&lt;attribute&gt; &lt;id&gt;7792&lt;/id&gt; &lt;type&gt;Simple&lt;/type&gt; &lt;name&gt;3D Scanner - Min Scan Size&lt;/name&gt; &lt;/attribute&gt;</v>
      </c>
    </row>
    <row r="1286" spans="1:7" x14ac:dyDescent="0.25">
      <c r="A1286" t="s">
        <v>1464</v>
      </c>
      <c r="B1286" t="s">
        <v>1467</v>
      </c>
      <c r="C1286" t="str">
        <f t="shared" si="40"/>
        <v>3D Scanner - Max Scan Size</v>
      </c>
      <c r="D1286">
        <v>7793</v>
      </c>
      <c r="E1286" t="s">
        <v>450</v>
      </c>
      <c r="F1286" t="s">
        <v>461</v>
      </c>
      <c r="G1286" t="str">
        <f t="shared" si="41"/>
        <v>&lt;attribute&gt; &lt;id&gt;7793&lt;/id&gt; &lt;type&gt;Simple&lt;/type&gt; &lt;name&gt;3D Scanner - Max Scan Size&lt;/name&gt; &lt;/attribute&gt;</v>
      </c>
    </row>
    <row r="1287" spans="1:7" x14ac:dyDescent="0.25">
      <c r="A1287" t="s">
        <v>587</v>
      </c>
      <c r="B1287" t="s">
        <v>1468</v>
      </c>
      <c r="C1287" t="str">
        <f t="shared" si="40"/>
        <v>Networking - Remote Management Interface</v>
      </c>
      <c r="D1287">
        <v>4683</v>
      </c>
      <c r="E1287" t="s">
        <v>452</v>
      </c>
      <c r="F1287" t="s">
        <v>461</v>
      </c>
      <c r="G1287" t="str">
        <f t="shared" si="41"/>
        <v>&lt;attribute&gt; &lt;id&gt;4683&lt;/id&gt; &lt;type&gt;Multi-valued&lt;/type&gt; &lt;name&gt;Networking - Remote Management Interface&lt;/name&gt; &lt;/attribute&gt;</v>
      </c>
    </row>
    <row r="1288" spans="1:7" x14ac:dyDescent="0.25">
      <c r="A1288" t="s">
        <v>678</v>
      </c>
      <c r="B1288" t="s">
        <v>720</v>
      </c>
      <c r="C1288" t="str">
        <f t="shared" si="40"/>
        <v>Battery - Load Type</v>
      </c>
      <c r="D1288">
        <v>705</v>
      </c>
      <c r="E1288" t="s">
        <v>450</v>
      </c>
      <c r="F1288" t="s">
        <v>461</v>
      </c>
      <c r="G1288" t="str">
        <f t="shared" si="41"/>
        <v>&lt;attribute&gt; &lt;id&gt;705&lt;/id&gt; &lt;type&gt;Simple&lt;/type&gt; &lt;name&gt;Battery - Load Type&lt;/name&gt; &lt;/attribute&gt;</v>
      </c>
    </row>
    <row r="1289" spans="1:7" x14ac:dyDescent="0.25">
      <c r="A1289" t="s">
        <v>579</v>
      </c>
      <c r="B1289" t="s">
        <v>1469</v>
      </c>
      <c r="C1289" t="str">
        <f t="shared" si="40"/>
        <v>Printer - Number of Media Trays</v>
      </c>
      <c r="D1289">
        <v>669</v>
      </c>
      <c r="E1289" t="s">
        <v>451</v>
      </c>
      <c r="F1289" t="s">
        <v>461</v>
      </c>
      <c r="G1289" t="str">
        <f t="shared" si="41"/>
        <v>&lt;attribute&gt; &lt;id&gt;669&lt;/id&gt; &lt;type&gt;Simple numeric&lt;/type&gt; &lt;name&gt;Printer - Number of Media Trays&lt;/name&gt; &lt;/attribute&gt;</v>
      </c>
    </row>
    <row r="1290" spans="1:7" x14ac:dyDescent="0.25">
      <c r="A1290" t="s">
        <v>626</v>
      </c>
      <c r="B1290" t="s">
        <v>2985</v>
      </c>
      <c r="C1290" t="str">
        <f t="shared" si="40"/>
        <v>Miscellaneous - Media Capacity</v>
      </c>
      <c r="D1290">
        <v>607</v>
      </c>
      <c r="E1290" t="s">
        <v>451</v>
      </c>
      <c r="F1290" t="s">
        <v>461</v>
      </c>
      <c r="G1290" t="str">
        <f t="shared" si="41"/>
        <v>&lt;attribute&gt; &lt;id&gt;607&lt;/id&gt; &lt;type&gt;Simple numeric&lt;/type&gt; &lt;name&gt;Miscellaneous - Media Capacity&lt;/name&gt; &lt;/attribute&gt;</v>
      </c>
    </row>
    <row r="1291" spans="1:7" x14ac:dyDescent="0.25">
      <c r="A1291" t="s">
        <v>758</v>
      </c>
      <c r="B1291" t="s">
        <v>763</v>
      </c>
      <c r="C1291" t="str">
        <f t="shared" si="40"/>
        <v>General - Package Content</v>
      </c>
      <c r="D1291">
        <v>4925</v>
      </c>
      <c r="E1291" t="s">
        <v>452</v>
      </c>
      <c r="F1291" t="s">
        <v>461</v>
      </c>
      <c r="G1291" t="str">
        <f t="shared" si="41"/>
        <v>&lt;attribute&gt; &lt;id&gt;4925&lt;/id&gt; &lt;type&gt;Multi-valued&lt;/type&gt; &lt;name&gt;General - Package Content&lt;/name&gt; &lt;/attribute&gt;</v>
      </c>
    </row>
    <row r="1292" spans="1:7" x14ac:dyDescent="0.25">
      <c r="A1292" t="s">
        <v>626</v>
      </c>
      <c r="B1292" t="s">
        <v>1364</v>
      </c>
      <c r="C1292" t="str">
        <f t="shared" si="40"/>
        <v>Miscellaneous - Duty Cycle</v>
      </c>
      <c r="D1292">
        <v>5713</v>
      </c>
      <c r="E1292" t="s">
        <v>450</v>
      </c>
      <c r="F1292" t="s">
        <v>461</v>
      </c>
      <c r="G1292" t="str">
        <f t="shared" si="41"/>
        <v>&lt;attribute&gt; &lt;id&gt;5713&lt;/id&gt; &lt;type&gt;Simple&lt;/type&gt; &lt;name&gt;Miscellaneous - Duty Cycle&lt;/name&gt; &lt;/attribute&gt;</v>
      </c>
    </row>
    <row r="1293" spans="1:7" x14ac:dyDescent="0.25">
      <c r="A1293" t="s">
        <v>464</v>
      </c>
      <c r="B1293" t="s">
        <v>658</v>
      </c>
      <c r="C1293" t="str">
        <f t="shared" si="40"/>
        <v>Header - Bundled with</v>
      </c>
      <c r="D1293">
        <v>4835</v>
      </c>
      <c r="E1293" t="s">
        <v>450</v>
      </c>
      <c r="F1293" t="s">
        <v>461</v>
      </c>
      <c r="G1293" t="str">
        <f t="shared" si="41"/>
        <v>&lt;attribute&gt; &lt;id&gt;4835&lt;/id&gt; &lt;type&gt;Simple&lt;/type&gt; &lt;name&gt;Header - Bundled with&lt;/name&gt; &lt;/attribute&gt;</v>
      </c>
    </row>
    <row r="1294" spans="1:7" x14ac:dyDescent="0.25">
      <c r="A1294" t="s">
        <v>1470</v>
      </c>
      <c r="B1294" t="s">
        <v>1471</v>
      </c>
      <c r="C1294" t="str">
        <f t="shared" si="40"/>
        <v>Memory - Hard Disk Drive</v>
      </c>
      <c r="D1294">
        <v>2698</v>
      </c>
      <c r="E1294" t="s">
        <v>451</v>
      </c>
      <c r="F1294" t="s">
        <v>461</v>
      </c>
      <c r="G1294" t="str">
        <f t="shared" si="41"/>
        <v>&lt;attribute&gt; &lt;id&gt;2698&lt;/id&gt; &lt;type&gt;Simple numeric&lt;/type&gt; &lt;name&gt;Memory - Hard Disk Drive&lt;/name&gt; &lt;/attribute&gt;</v>
      </c>
    </row>
    <row r="1295" spans="1:7" x14ac:dyDescent="0.25">
      <c r="A1295" t="s">
        <v>1470</v>
      </c>
      <c r="B1295" t="s">
        <v>699</v>
      </c>
      <c r="C1295" t="str">
        <f t="shared" si="40"/>
        <v>Memory - Supported Flash Memory</v>
      </c>
      <c r="D1295">
        <v>2802</v>
      </c>
      <c r="E1295" t="s">
        <v>452</v>
      </c>
      <c r="F1295" t="s">
        <v>461</v>
      </c>
      <c r="G1295" t="str">
        <f t="shared" si="41"/>
        <v>&lt;attribute&gt; &lt;id&gt;2802&lt;/id&gt; &lt;type&gt;Multi-valued&lt;/type&gt; &lt;name&gt;Memory - Supported Flash Memory&lt;/name&gt; &lt;/attribute&gt;</v>
      </c>
    </row>
    <row r="1296" spans="1:7" x14ac:dyDescent="0.25">
      <c r="A1296" t="s">
        <v>1308</v>
      </c>
      <c r="B1296" t="s">
        <v>1472</v>
      </c>
      <c r="C1296" t="str">
        <f t="shared" si="40"/>
        <v>Office Machine - Fax Type</v>
      </c>
      <c r="D1296">
        <v>2690</v>
      </c>
      <c r="E1296" t="s">
        <v>450</v>
      </c>
      <c r="F1296" t="s">
        <v>461</v>
      </c>
      <c r="G1296" t="str">
        <f t="shared" si="41"/>
        <v>&lt;attribute&gt; &lt;id&gt;2690&lt;/id&gt; &lt;type&gt;Simple&lt;/type&gt; &lt;name&gt;Office Machine - Fax Type&lt;/name&gt; &lt;/attribute&gt;</v>
      </c>
    </row>
    <row r="1297" spans="1:7" x14ac:dyDescent="0.25">
      <c r="A1297" t="s">
        <v>1308</v>
      </c>
      <c r="B1297" t="s">
        <v>1473</v>
      </c>
      <c r="C1297" t="str">
        <f t="shared" si="40"/>
        <v>Office Machine - Transparency Unit</v>
      </c>
      <c r="D1297">
        <v>4721</v>
      </c>
      <c r="E1297" t="s">
        <v>450</v>
      </c>
      <c r="F1297" t="s">
        <v>461</v>
      </c>
      <c r="G1297" t="str">
        <f t="shared" si="41"/>
        <v>&lt;attribute&gt; &lt;id&gt;4721&lt;/id&gt; &lt;type&gt;Simple&lt;/type&gt; &lt;name&gt;Office Machine - Transparency Unit&lt;/name&gt; &lt;/attribute&gt;</v>
      </c>
    </row>
    <row r="1298" spans="1:7" x14ac:dyDescent="0.25">
      <c r="A1298" t="s">
        <v>1308</v>
      </c>
      <c r="B1298" t="s">
        <v>1474</v>
      </c>
      <c r="C1298" t="str">
        <f t="shared" si="40"/>
        <v>Office Machine - Electronic Auditron</v>
      </c>
      <c r="D1298">
        <v>2691</v>
      </c>
      <c r="E1298" t="s">
        <v>450</v>
      </c>
      <c r="F1298" t="s">
        <v>461</v>
      </c>
      <c r="G1298" t="str">
        <f t="shared" si="41"/>
        <v>&lt;attribute&gt; &lt;id&gt;2691&lt;/id&gt; &lt;type&gt;Simple&lt;/type&gt; &lt;name&gt;Office Machine - Electronic Auditron&lt;/name&gt; &lt;/attribute&gt;</v>
      </c>
    </row>
    <row r="1299" spans="1:7" x14ac:dyDescent="0.25">
      <c r="A1299" t="s">
        <v>1308</v>
      </c>
      <c r="B1299" t="s">
        <v>1475</v>
      </c>
      <c r="C1299" t="str">
        <f t="shared" si="40"/>
        <v>Office Machine - Office Machine Features</v>
      </c>
      <c r="D1299">
        <v>4722</v>
      </c>
      <c r="E1299" t="s">
        <v>452</v>
      </c>
      <c r="F1299" t="s">
        <v>461</v>
      </c>
      <c r="G1299" t="str">
        <f t="shared" si="41"/>
        <v>&lt;attribute&gt; &lt;id&gt;4722&lt;/id&gt; &lt;type&gt;Multi-valued&lt;/type&gt; &lt;name&gt;Office Machine - Office Machine Features&lt;/name&gt; &lt;/attribute&gt;</v>
      </c>
    </row>
    <row r="1300" spans="1:7" x14ac:dyDescent="0.25">
      <c r="A1300" t="s">
        <v>1355</v>
      </c>
      <c r="B1300" t="s">
        <v>1476</v>
      </c>
      <c r="C1300" t="str">
        <f t="shared" si="40"/>
        <v>Printing - Printer Drivers / Emulations</v>
      </c>
      <c r="D1300">
        <v>2762</v>
      </c>
      <c r="E1300" t="s">
        <v>452</v>
      </c>
      <c r="F1300" t="s">
        <v>461</v>
      </c>
      <c r="G1300" t="str">
        <f t="shared" si="41"/>
        <v>&lt;attribute&gt; &lt;id&gt;2762&lt;/id&gt; &lt;type&gt;Multi-valued&lt;/type&gt; &lt;name&gt;Printing - Printer Drivers / Emulations&lt;/name&gt; &lt;/attribute&gt;</v>
      </c>
    </row>
    <row r="1301" spans="1:7" x14ac:dyDescent="0.25">
      <c r="A1301" t="s">
        <v>1355</v>
      </c>
      <c r="B1301" t="s">
        <v>1319</v>
      </c>
      <c r="C1301" t="str">
        <f t="shared" si="40"/>
        <v>Printing - Image Enhancement Technology</v>
      </c>
      <c r="D1301">
        <v>3308</v>
      </c>
      <c r="E1301" t="s">
        <v>452</v>
      </c>
      <c r="F1301" t="s">
        <v>461</v>
      </c>
      <c r="G1301" t="str">
        <f t="shared" si="41"/>
        <v>&lt;attribute&gt; &lt;id&gt;3308&lt;/id&gt; &lt;type&gt;Multi-valued&lt;/type&gt; &lt;name&gt;Printing - Image Enhancement Technology&lt;/name&gt; &lt;/attribute&gt;</v>
      </c>
    </row>
    <row r="1302" spans="1:7" x14ac:dyDescent="0.25">
      <c r="A1302" t="s">
        <v>1477</v>
      </c>
      <c r="B1302" t="s">
        <v>1478</v>
      </c>
      <c r="C1302" t="str">
        <f t="shared" si="40"/>
        <v>Copying - Max Copying Speed B/W</v>
      </c>
      <c r="D1302">
        <v>2763</v>
      </c>
      <c r="E1302" t="s">
        <v>451</v>
      </c>
      <c r="F1302" t="s">
        <v>461</v>
      </c>
      <c r="G1302" t="str">
        <f t="shared" si="41"/>
        <v>&lt;attribute&gt; &lt;id&gt;2763&lt;/id&gt; &lt;type&gt;Simple numeric&lt;/type&gt; &lt;name&gt;Copying - Max Copying Speed B/W&lt;/name&gt; &lt;/attribute&gt;</v>
      </c>
    </row>
    <row r="1303" spans="1:7" x14ac:dyDescent="0.25">
      <c r="A1303" t="s">
        <v>1477</v>
      </c>
      <c r="B1303" t="s">
        <v>1479</v>
      </c>
      <c r="C1303" t="str">
        <f t="shared" si="40"/>
        <v>Copying - Max Copying Speed Color</v>
      </c>
      <c r="D1303">
        <v>2764</v>
      </c>
      <c r="E1303" t="s">
        <v>451</v>
      </c>
      <c r="F1303" t="s">
        <v>461</v>
      </c>
      <c r="G1303" t="str">
        <f t="shared" si="41"/>
        <v>&lt;attribute&gt; &lt;id&gt;2764&lt;/id&gt; &lt;type&gt;Simple numeric&lt;/type&gt; &lt;name&gt;Copying - Max Copying Speed Color&lt;/name&gt; &lt;/attribute&gt;</v>
      </c>
    </row>
    <row r="1304" spans="1:7" x14ac:dyDescent="0.25">
      <c r="A1304" t="s">
        <v>1477</v>
      </c>
      <c r="B1304" t="s">
        <v>1480</v>
      </c>
      <c r="C1304" t="str">
        <f t="shared" si="40"/>
        <v>Copying - Max Copying Resolution B/W</v>
      </c>
      <c r="D1304">
        <v>2765</v>
      </c>
      <c r="E1304" t="s">
        <v>450</v>
      </c>
      <c r="F1304" t="s">
        <v>461</v>
      </c>
      <c r="G1304" t="str">
        <f t="shared" si="41"/>
        <v>&lt;attribute&gt; &lt;id&gt;2765&lt;/id&gt; &lt;type&gt;Simple&lt;/type&gt; &lt;name&gt;Copying - Max Copying Resolution B/W&lt;/name&gt; &lt;/attribute&gt;</v>
      </c>
    </row>
    <row r="1305" spans="1:7" x14ac:dyDescent="0.25">
      <c r="A1305" t="s">
        <v>1477</v>
      </c>
      <c r="B1305" t="s">
        <v>1481</v>
      </c>
      <c r="C1305" t="str">
        <f t="shared" si="40"/>
        <v>Copying - Max Copying Resolution Color</v>
      </c>
      <c r="D1305">
        <v>2766</v>
      </c>
      <c r="E1305" t="s">
        <v>450</v>
      </c>
      <c r="F1305" t="s">
        <v>461</v>
      </c>
      <c r="G1305" t="str">
        <f t="shared" si="41"/>
        <v>&lt;attribute&gt; &lt;id&gt;2766&lt;/id&gt; &lt;type&gt;Simple&lt;/type&gt; &lt;name&gt;Copying - Max Copying Resolution Color&lt;/name&gt; &lt;/attribute&gt;</v>
      </c>
    </row>
    <row r="1306" spans="1:7" x14ac:dyDescent="0.25">
      <c r="A1306" t="s">
        <v>1477</v>
      </c>
      <c r="B1306" t="s">
        <v>1482</v>
      </c>
      <c r="C1306" t="str">
        <f t="shared" si="40"/>
        <v>Copying - Gray Scale Half-Tones</v>
      </c>
      <c r="D1306">
        <v>2767</v>
      </c>
      <c r="E1306" t="s">
        <v>450</v>
      </c>
      <c r="F1306" t="s">
        <v>461</v>
      </c>
      <c r="G1306" t="str">
        <f t="shared" si="41"/>
        <v>&lt;attribute&gt; &lt;id&gt;2767&lt;/id&gt; &lt;type&gt;Simple&lt;/type&gt; &lt;name&gt;Copying - Gray Scale Half-Tones&lt;/name&gt; &lt;/attribute&gt;</v>
      </c>
    </row>
    <row r="1307" spans="1:7" x14ac:dyDescent="0.25">
      <c r="A1307" t="s">
        <v>1477</v>
      </c>
      <c r="B1307" t="s">
        <v>1483</v>
      </c>
      <c r="C1307" t="str">
        <f t="shared" si="40"/>
        <v>Copying - Warm Up Time</v>
      </c>
      <c r="D1307">
        <v>2768</v>
      </c>
      <c r="E1307" t="s">
        <v>451</v>
      </c>
      <c r="F1307" t="s">
        <v>461</v>
      </c>
      <c r="G1307" t="str">
        <f t="shared" si="41"/>
        <v>&lt;attribute&gt; &lt;id&gt;2768&lt;/id&gt; &lt;type&gt;Simple numeric&lt;/type&gt; &lt;name&gt;Copying - Warm Up Time&lt;/name&gt; &lt;/attribute&gt;</v>
      </c>
    </row>
    <row r="1308" spans="1:7" x14ac:dyDescent="0.25">
      <c r="A1308" t="s">
        <v>1477</v>
      </c>
      <c r="B1308" t="s">
        <v>1484</v>
      </c>
      <c r="C1308" t="str">
        <f t="shared" si="40"/>
        <v>Copying - First Copy Out Time B/W</v>
      </c>
      <c r="D1308">
        <v>2769</v>
      </c>
      <c r="E1308" t="s">
        <v>451</v>
      </c>
      <c r="F1308" t="s">
        <v>461</v>
      </c>
      <c r="G1308" t="str">
        <f t="shared" si="41"/>
        <v>&lt;attribute&gt; &lt;id&gt;2769&lt;/id&gt; &lt;type&gt;Simple numeric&lt;/type&gt; &lt;name&gt;Copying - First Copy Out Time B/W&lt;/name&gt; &lt;/attribute&gt;</v>
      </c>
    </row>
    <row r="1309" spans="1:7" x14ac:dyDescent="0.25">
      <c r="A1309" t="s">
        <v>1477</v>
      </c>
      <c r="B1309" t="s">
        <v>1485</v>
      </c>
      <c r="C1309" t="str">
        <f t="shared" si="40"/>
        <v>Copying - First Copy Out Time Color</v>
      </c>
      <c r="D1309">
        <v>2770</v>
      </c>
      <c r="E1309" t="s">
        <v>451</v>
      </c>
      <c r="F1309" t="s">
        <v>461</v>
      </c>
      <c r="G1309" t="str">
        <f t="shared" si="41"/>
        <v>&lt;attribute&gt; &lt;id&gt;2770&lt;/id&gt; &lt;type&gt;Simple numeric&lt;/type&gt; &lt;name&gt;Copying - First Copy Out Time Color&lt;/name&gt; &lt;/attribute&gt;</v>
      </c>
    </row>
    <row r="1310" spans="1:7" x14ac:dyDescent="0.25">
      <c r="A1310" t="s">
        <v>1477</v>
      </c>
      <c r="B1310" t="s">
        <v>1486</v>
      </c>
      <c r="C1310" t="str">
        <f t="shared" si="40"/>
        <v>Copying - Max Document Enlargement</v>
      </c>
      <c r="D1310">
        <v>2771</v>
      </c>
      <c r="E1310" t="s">
        <v>450</v>
      </c>
      <c r="F1310" t="s">
        <v>461</v>
      </c>
      <c r="G1310" t="str">
        <f t="shared" si="41"/>
        <v>&lt;attribute&gt; &lt;id&gt;2771&lt;/id&gt; &lt;type&gt;Simple&lt;/type&gt; &lt;name&gt;Copying - Max Document Enlargement&lt;/name&gt; &lt;/attribute&gt;</v>
      </c>
    </row>
    <row r="1311" spans="1:7" x14ac:dyDescent="0.25">
      <c r="A1311" t="s">
        <v>1477</v>
      </c>
      <c r="B1311" t="s">
        <v>1487</v>
      </c>
      <c r="C1311" t="str">
        <f t="shared" si="40"/>
        <v>Copying - Max Document Reduction</v>
      </c>
      <c r="D1311">
        <v>2772</v>
      </c>
      <c r="E1311" t="s">
        <v>450</v>
      </c>
      <c r="F1311" t="s">
        <v>461</v>
      </c>
      <c r="G1311" t="str">
        <f t="shared" si="41"/>
        <v>&lt;attribute&gt; &lt;id&gt;2772&lt;/id&gt; &lt;type&gt;Simple&lt;/type&gt; &lt;name&gt;Copying - Max Document Reduction&lt;/name&gt; &lt;/attribute&gt;</v>
      </c>
    </row>
    <row r="1312" spans="1:7" x14ac:dyDescent="0.25">
      <c r="A1312" t="s">
        <v>1477</v>
      </c>
      <c r="B1312" t="s">
        <v>1362</v>
      </c>
      <c r="C1312" t="str">
        <f t="shared" si="40"/>
        <v>Copying - Automatic Duplexing</v>
      </c>
      <c r="D1312">
        <v>2778</v>
      </c>
      <c r="E1312" t="s">
        <v>450</v>
      </c>
      <c r="F1312" t="s">
        <v>461</v>
      </c>
      <c r="G1312" t="str">
        <f t="shared" si="41"/>
        <v>&lt;attribute&gt; &lt;id&gt;2778&lt;/id&gt; &lt;type&gt;Simple&lt;/type&gt; &lt;name&gt;Copying - Automatic Duplexing&lt;/name&gt; &lt;/attribute&gt;</v>
      </c>
    </row>
    <row r="1313" spans="1:7" x14ac:dyDescent="0.25">
      <c r="A1313" t="s">
        <v>1477</v>
      </c>
      <c r="B1313" t="s">
        <v>1488</v>
      </c>
      <c r="C1313" t="str">
        <f t="shared" si="40"/>
        <v>Copying - Preset Enlargements</v>
      </c>
      <c r="D1313">
        <v>2773</v>
      </c>
      <c r="E1313" t="s">
        <v>452</v>
      </c>
      <c r="F1313" t="s">
        <v>461</v>
      </c>
      <c r="G1313" t="str">
        <f t="shared" si="41"/>
        <v>&lt;attribute&gt; &lt;id&gt;2773&lt;/id&gt; &lt;type&gt;Multi-valued&lt;/type&gt; &lt;name&gt;Copying - Preset Enlargements&lt;/name&gt; &lt;/attribute&gt;</v>
      </c>
    </row>
    <row r="1314" spans="1:7" x14ac:dyDescent="0.25">
      <c r="A1314" t="s">
        <v>1477</v>
      </c>
      <c r="B1314" t="s">
        <v>1489</v>
      </c>
      <c r="C1314" t="str">
        <f t="shared" si="40"/>
        <v>Copying - Preset Reductions</v>
      </c>
      <c r="D1314">
        <v>2774</v>
      </c>
      <c r="E1314" t="s">
        <v>452</v>
      </c>
      <c r="F1314" t="s">
        <v>461</v>
      </c>
      <c r="G1314" t="str">
        <f t="shared" si="41"/>
        <v>&lt;attribute&gt; &lt;id&gt;2774&lt;/id&gt; &lt;type&gt;Multi-valued&lt;/type&gt; &lt;name&gt;Copying - Preset Reductions&lt;/name&gt; &lt;/attribute&gt;</v>
      </c>
    </row>
    <row r="1315" spans="1:7" x14ac:dyDescent="0.25">
      <c r="A1315" t="s">
        <v>1477</v>
      </c>
      <c r="B1315" t="s">
        <v>1490</v>
      </c>
      <c r="C1315" t="str">
        <f t="shared" si="40"/>
        <v>Copying - Maximum Copies</v>
      </c>
      <c r="D1315">
        <v>2775</v>
      </c>
      <c r="E1315" t="s">
        <v>451</v>
      </c>
      <c r="F1315" t="s">
        <v>461</v>
      </c>
      <c r="G1315" t="str">
        <f t="shared" si="41"/>
        <v>&lt;attribute&gt; &lt;id&gt;2775&lt;/id&gt; &lt;type&gt;Simple numeric&lt;/type&gt; &lt;name&gt;Copying - Maximum Copies&lt;/name&gt; &lt;/attribute&gt;</v>
      </c>
    </row>
    <row r="1316" spans="1:7" x14ac:dyDescent="0.25">
      <c r="A1316" t="s">
        <v>1477</v>
      </c>
      <c r="B1316" t="s">
        <v>1491</v>
      </c>
      <c r="C1316" t="str">
        <f t="shared" si="40"/>
        <v>Copying - Exposure Control</v>
      </c>
      <c r="D1316">
        <v>2776</v>
      </c>
      <c r="E1316" t="s">
        <v>452</v>
      </c>
      <c r="F1316" t="s">
        <v>461</v>
      </c>
      <c r="G1316" t="str">
        <f t="shared" si="41"/>
        <v>&lt;attribute&gt; &lt;id&gt;2776&lt;/id&gt; &lt;type&gt;Multi-valued&lt;/type&gt; &lt;name&gt;Copying - Exposure Control&lt;/name&gt; &lt;/attribute&gt;</v>
      </c>
    </row>
    <row r="1317" spans="1:7" x14ac:dyDescent="0.25">
      <c r="A1317" t="s">
        <v>1477</v>
      </c>
      <c r="B1317" t="s">
        <v>1492</v>
      </c>
      <c r="C1317" t="str">
        <f t="shared" si="40"/>
        <v>Copying - Exposure Modes</v>
      </c>
      <c r="D1317">
        <v>2777</v>
      </c>
      <c r="E1317" t="s">
        <v>452</v>
      </c>
      <c r="F1317" t="s">
        <v>461</v>
      </c>
      <c r="G1317" t="str">
        <f t="shared" si="41"/>
        <v>&lt;attribute&gt; &lt;id&gt;2777&lt;/id&gt; &lt;type&gt;Multi-valued&lt;/type&gt; &lt;name&gt;Copying - Exposure Modes&lt;/name&gt; &lt;/attribute&gt;</v>
      </c>
    </row>
    <row r="1318" spans="1:7" x14ac:dyDescent="0.25">
      <c r="A1318" t="s">
        <v>1477</v>
      </c>
      <c r="B1318" t="s">
        <v>1493</v>
      </c>
      <c r="C1318" t="str">
        <f t="shared" si="40"/>
        <v>Copying - Copying Features</v>
      </c>
      <c r="D1318">
        <v>4725</v>
      </c>
      <c r="E1318" t="s">
        <v>452</v>
      </c>
      <c r="F1318" t="s">
        <v>461</v>
      </c>
      <c r="G1318" t="str">
        <f t="shared" si="41"/>
        <v>&lt;attribute&gt; &lt;id&gt;4725&lt;/id&gt; &lt;type&gt;Multi-valued&lt;/type&gt; &lt;name&gt;Copying - Copying Features&lt;/name&gt; &lt;/attribute&gt;</v>
      </c>
    </row>
    <row r="1319" spans="1:7" x14ac:dyDescent="0.25">
      <c r="A1319" t="s">
        <v>1494</v>
      </c>
      <c r="B1319" t="s">
        <v>1495</v>
      </c>
      <c r="C1319" t="str">
        <f t="shared" si="40"/>
        <v>Scanning - Optical Resolution</v>
      </c>
      <c r="D1319">
        <v>2754</v>
      </c>
      <c r="E1319" t="s">
        <v>450</v>
      </c>
      <c r="F1319" t="s">
        <v>461</v>
      </c>
      <c r="G1319" t="str">
        <f t="shared" si="41"/>
        <v>&lt;attribute&gt; &lt;id&gt;2754&lt;/id&gt; &lt;type&gt;Simple&lt;/type&gt; &lt;name&gt;Scanning - Optical Resolution&lt;/name&gt; &lt;/attribute&gt;</v>
      </c>
    </row>
    <row r="1320" spans="1:7" x14ac:dyDescent="0.25">
      <c r="A1320" t="s">
        <v>1494</v>
      </c>
      <c r="B1320" t="s">
        <v>1496</v>
      </c>
      <c r="C1320" t="str">
        <f t="shared" si="40"/>
        <v>Scanning - Gray Scale Depth</v>
      </c>
      <c r="D1320">
        <v>2757</v>
      </c>
      <c r="E1320" t="s">
        <v>450</v>
      </c>
      <c r="F1320" t="s">
        <v>461</v>
      </c>
      <c r="G1320" t="str">
        <f t="shared" si="41"/>
        <v>&lt;attribute&gt; &lt;id&gt;2757&lt;/id&gt; &lt;type&gt;Simple&lt;/type&gt; &lt;name&gt;Scanning - Gray Scale Depth&lt;/name&gt; &lt;/attribute&gt;</v>
      </c>
    </row>
    <row r="1321" spans="1:7" x14ac:dyDescent="0.25">
      <c r="A1321" t="s">
        <v>1494</v>
      </c>
      <c r="B1321" t="s">
        <v>1362</v>
      </c>
      <c r="C1321" t="str">
        <f t="shared" si="40"/>
        <v>Scanning - Automatic Duplexing</v>
      </c>
      <c r="D1321">
        <v>5738</v>
      </c>
      <c r="E1321" t="s">
        <v>450</v>
      </c>
      <c r="F1321" t="s">
        <v>461</v>
      </c>
      <c r="G1321" t="str">
        <f t="shared" si="41"/>
        <v>&lt;attribute&gt; &lt;id&gt;5738&lt;/id&gt; &lt;type&gt;Simple&lt;/type&gt; &lt;name&gt;Scanning - Automatic Duplexing&lt;/name&gt; &lt;/attribute&gt;</v>
      </c>
    </row>
    <row r="1322" spans="1:7" x14ac:dyDescent="0.25">
      <c r="A1322" t="s">
        <v>1494</v>
      </c>
      <c r="B1322" t="s">
        <v>1497</v>
      </c>
      <c r="C1322" t="str">
        <f t="shared" si="40"/>
        <v>Scanning - Scan Element</v>
      </c>
      <c r="D1322">
        <v>4723</v>
      </c>
      <c r="E1322" t="s">
        <v>450</v>
      </c>
      <c r="F1322" t="s">
        <v>461</v>
      </c>
      <c r="G1322" t="str">
        <f t="shared" si="41"/>
        <v>&lt;attribute&gt; &lt;id&gt;4723&lt;/id&gt; &lt;type&gt;Simple&lt;/type&gt; &lt;name&gt;Scanning - Scan Element&lt;/name&gt; &lt;/attribute&gt;</v>
      </c>
    </row>
    <row r="1323" spans="1:7" x14ac:dyDescent="0.25">
      <c r="A1323" t="s">
        <v>1498</v>
      </c>
      <c r="B1323" t="s">
        <v>470</v>
      </c>
      <c r="C1323" t="str">
        <f t="shared" si="40"/>
        <v>Fax Machine - Compatibility</v>
      </c>
      <c r="D1323">
        <v>2790</v>
      </c>
      <c r="E1323" t="s">
        <v>450</v>
      </c>
      <c r="F1323" t="s">
        <v>461</v>
      </c>
      <c r="G1323" t="str">
        <f t="shared" si="41"/>
        <v>&lt;attribute&gt; &lt;id&gt;2790&lt;/id&gt; &lt;type&gt;Simple&lt;/type&gt; &lt;name&gt;Fax Machine - Compatibility&lt;/name&gt; &lt;/attribute&gt;</v>
      </c>
    </row>
    <row r="1324" spans="1:7" x14ac:dyDescent="0.25">
      <c r="A1324" t="s">
        <v>1498</v>
      </c>
      <c r="B1324" t="s">
        <v>1499</v>
      </c>
      <c r="C1324" t="str">
        <f t="shared" si="40"/>
        <v>Fax Machine - Max Transmission Speed</v>
      </c>
      <c r="D1324">
        <v>2745</v>
      </c>
      <c r="E1324" t="s">
        <v>451</v>
      </c>
      <c r="F1324" t="s">
        <v>461</v>
      </c>
      <c r="G1324" t="str">
        <f t="shared" si="41"/>
        <v>&lt;attribute&gt; &lt;id&gt;2745&lt;/id&gt; &lt;type&gt;Simple numeric&lt;/type&gt; &lt;name&gt;Fax Machine - Max Transmission Speed&lt;/name&gt; &lt;/attribute&gt;</v>
      </c>
    </row>
    <row r="1325" spans="1:7" x14ac:dyDescent="0.25">
      <c r="A1325" t="s">
        <v>1498</v>
      </c>
      <c r="B1325" t="s">
        <v>1500</v>
      </c>
      <c r="C1325" t="str">
        <f t="shared" si="40"/>
        <v>Fax Machine - Data Compression System</v>
      </c>
      <c r="D1325">
        <v>2746</v>
      </c>
      <c r="E1325" t="s">
        <v>452</v>
      </c>
      <c r="F1325" t="s">
        <v>461</v>
      </c>
      <c r="G1325" t="str">
        <f t="shared" si="41"/>
        <v>&lt;attribute&gt; &lt;id&gt;2746&lt;/id&gt; &lt;type&gt;Multi-valued&lt;/type&gt; &lt;name&gt;Fax Machine - Data Compression System&lt;/name&gt; &lt;/attribute&gt;</v>
      </c>
    </row>
    <row r="1326" spans="1:7" x14ac:dyDescent="0.25">
      <c r="A1326" t="s">
        <v>1501</v>
      </c>
      <c r="B1326" t="s">
        <v>1502</v>
      </c>
      <c r="C1326" t="str">
        <f t="shared" si="40"/>
        <v>Fax Machine Features - One Touch Dialing</v>
      </c>
      <c r="D1326">
        <v>2735</v>
      </c>
      <c r="E1326" t="s">
        <v>451</v>
      </c>
      <c r="F1326" t="s">
        <v>461</v>
      </c>
      <c r="G1326" t="str">
        <f t="shared" si="41"/>
        <v>&lt;attribute&gt; &lt;id&gt;2735&lt;/id&gt; &lt;type&gt;Simple numeric&lt;/type&gt; &lt;name&gt;Fax Machine Features - One Touch Dialing&lt;/name&gt; &lt;/attribute&gt;</v>
      </c>
    </row>
    <row r="1327" spans="1:7" x14ac:dyDescent="0.25">
      <c r="A1327" t="s">
        <v>1501</v>
      </c>
      <c r="B1327" t="s">
        <v>1503</v>
      </c>
      <c r="C1327" t="str">
        <f t="shared" si="40"/>
        <v>Fax Machine Features - Speed Dialing</v>
      </c>
      <c r="D1327">
        <v>2736</v>
      </c>
      <c r="E1327" t="s">
        <v>451</v>
      </c>
      <c r="F1327" t="s">
        <v>461</v>
      </c>
      <c r="G1327" t="str">
        <f t="shared" si="41"/>
        <v>&lt;attribute&gt; &lt;id&gt;2736&lt;/id&gt; &lt;type&gt;Simple numeric&lt;/type&gt; &lt;name&gt;Fax Machine Features - Speed Dialing&lt;/name&gt; &lt;/attribute&gt;</v>
      </c>
    </row>
    <row r="1328" spans="1:7" x14ac:dyDescent="0.25">
      <c r="A1328" t="s">
        <v>1363</v>
      </c>
      <c r="B1328" t="s">
        <v>456</v>
      </c>
      <c r="C1328" t="str">
        <f t="shared" si="40"/>
        <v>Consumables Included - Type</v>
      </c>
      <c r="D1328">
        <v>2782</v>
      </c>
      <c r="E1328" t="s">
        <v>454</v>
      </c>
      <c r="F1328" t="s">
        <v>461</v>
      </c>
      <c r="G1328" t="str">
        <f t="shared" si="41"/>
        <v>&lt;attribute&gt; &lt;id&gt;2782&lt;/id&gt; &lt;type&gt;Repeating&lt;/type&gt; &lt;name&gt;Consumables Included - Type&lt;/name&gt; &lt;/attribute&gt;</v>
      </c>
    </row>
    <row r="1329" spans="1:7" x14ac:dyDescent="0.25">
      <c r="A1329" t="s">
        <v>1363</v>
      </c>
      <c r="B1329" t="s">
        <v>1364</v>
      </c>
      <c r="C1329" t="str">
        <f t="shared" si="40"/>
        <v>Consumables Included - Duty Cycle</v>
      </c>
      <c r="D1329">
        <v>2783</v>
      </c>
      <c r="E1329" t="s">
        <v>455</v>
      </c>
      <c r="F1329" t="s">
        <v>461</v>
      </c>
      <c r="G1329" t="str">
        <f t="shared" si="41"/>
        <v>&lt;attribute&gt; &lt;id&gt;2783&lt;/id&gt; &lt;type&gt;Repeating numeric&lt;/type&gt; &lt;name&gt;Consumables Included - Duty Cycle&lt;/name&gt; &lt;/attribute&gt;</v>
      </c>
    </row>
    <row r="1330" spans="1:7" x14ac:dyDescent="0.25">
      <c r="A1330" t="s">
        <v>1383</v>
      </c>
      <c r="B1330" t="s">
        <v>1504</v>
      </c>
      <c r="C1330" t="str">
        <f t="shared" si="40"/>
        <v>Document &amp; Media Handling - Min Original Size</v>
      </c>
      <c r="D1330">
        <v>2722</v>
      </c>
      <c r="E1330" t="s">
        <v>450</v>
      </c>
      <c r="F1330" t="s">
        <v>461</v>
      </c>
      <c r="G1330" t="str">
        <f t="shared" si="41"/>
        <v>&lt;attribute&gt; &lt;id&gt;2722&lt;/id&gt; &lt;type&gt;Simple&lt;/type&gt; &lt;name&gt;Document /// Media Handling - Min Original Size&lt;/name&gt; &lt;/attribute&gt;</v>
      </c>
    </row>
    <row r="1331" spans="1:7" x14ac:dyDescent="0.25">
      <c r="A1331" t="s">
        <v>1383</v>
      </c>
      <c r="B1331" t="s">
        <v>1505</v>
      </c>
      <c r="C1331" t="str">
        <f t="shared" si="40"/>
        <v>Document &amp; Media Handling - Max Original Size</v>
      </c>
      <c r="D1331">
        <v>2723</v>
      </c>
      <c r="E1331" t="s">
        <v>452</v>
      </c>
      <c r="F1331" t="s">
        <v>461</v>
      </c>
      <c r="G1331" t="str">
        <f t="shared" si="41"/>
        <v>&lt;attribute&gt; &lt;id&gt;2723&lt;/id&gt; &lt;type&gt;Multi-valued&lt;/type&gt; &lt;name&gt;Document /// Media Handling - Max Original Size&lt;/name&gt; &lt;/attribute&gt;</v>
      </c>
    </row>
    <row r="1332" spans="1:7" x14ac:dyDescent="0.25">
      <c r="A1332" t="s">
        <v>1383</v>
      </c>
      <c r="B1332" t="s">
        <v>1506</v>
      </c>
      <c r="C1332" t="str">
        <f t="shared" si="40"/>
        <v>Document &amp; Media Handling - Original Type</v>
      </c>
      <c r="D1332">
        <v>2724</v>
      </c>
      <c r="E1332" t="s">
        <v>452</v>
      </c>
      <c r="F1332" t="s">
        <v>461</v>
      </c>
      <c r="G1332" t="str">
        <f t="shared" si="41"/>
        <v>&lt;attribute&gt; &lt;id&gt;2724&lt;/id&gt; &lt;type&gt;Multi-valued&lt;/type&gt; &lt;name&gt;Document /// Media Handling - Original Type&lt;/name&gt; &lt;/attribute&gt;</v>
      </c>
    </row>
    <row r="1333" spans="1:7" x14ac:dyDescent="0.25">
      <c r="A1333" t="s">
        <v>1383</v>
      </c>
      <c r="B1333" t="s">
        <v>1507</v>
      </c>
      <c r="C1333" t="str">
        <f t="shared" si="40"/>
        <v>Document &amp; Media Handling - Document Feeder</v>
      </c>
      <c r="D1333">
        <v>8601</v>
      </c>
      <c r="E1333" t="s">
        <v>450</v>
      </c>
      <c r="F1333" t="s">
        <v>461</v>
      </c>
      <c r="G1333" t="str">
        <f t="shared" si="41"/>
        <v>&lt;attribute&gt; &lt;id&gt;8601&lt;/id&gt; &lt;type&gt;Simple&lt;/type&gt; &lt;name&gt;Document /// Media Handling - Document Feeder&lt;/name&gt; &lt;/attribute&gt;</v>
      </c>
    </row>
    <row r="1334" spans="1:7" x14ac:dyDescent="0.25">
      <c r="A1334" t="s">
        <v>1383</v>
      </c>
      <c r="B1334" t="s">
        <v>1508</v>
      </c>
      <c r="C1334" t="str">
        <f t="shared" si="40"/>
        <v>Document &amp; Media Handling - Document Feeder Capacity</v>
      </c>
      <c r="D1334">
        <v>2725</v>
      </c>
      <c r="E1334" t="s">
        <v>451</v>
      </c>
      <c r="F1334" t="s">
        <v>461</v>
      </c>
      <c r="G1334" t="str">
        <f t="shared" si="41"/>
        <v>&lt;attribute&gt; &lt;id&gt;2725&lt;/id&gt; &lt;type&gt;Simple numeric&lt;/type&gt; &lt;name&gt;Document /// Media Handling - Document Feeder Capacity&lt;/name&gt; &lt;/attribute&gt;</v>
      </c>
    </row>
    <row r="1335" spans="1:7" x14ac:dyDescent="0.25">
      <c r="A1335" t="s">
        <v>1383</v>
      </c>
      <c r="B1335" t="s">
        <v>1509</v>
      </c>
      <c r="C1335" t="str">
        <f t="shared" si="40"/>
        <v>Document &amp; Media Handling - Min Media Size</v>
      </c>
      <c r="D1335">
        <v>2726</v>
      </c>
      <c r="E1335" t="s">
        <v>450</v>
      </c>
      <c r="F1335" t="s">
        <v>461</v>
      </c>
      <c r="G1335" t="str">
        <f t="shared" si="41"/>
        <v>&lt;attribute&gt; &lt;id&gt;2726&lt;/id&gt; &lt;type&gt;Simple&lt;/type&gt; &lt;name&gt;Document /// Media Handling - Min Media Size&lt;/name&gt; &lt;/attribute&gt;</v>
      </c>
    </row>
    <row r="1336" spans="1:7" x14ac:dyDescent="0.25">
      <c r="A1336" t="s">
        <v>1383</v>
      </c>
      <c r="B1336" t="s">
        <v>1329</v>
      </c>
      <c r="C1336" t="str">
        <f t="shared" si="40"/>
        <v>Document &amp; Media Handling - Min Media Weight</v>
      </c>
      <c r="D1336">
        <v>2728</v>
      </c>
      <c r="E1336" t="s">
        <v>451</v>
      </c>
      <c r="F1336" t="s">
        <v>461</v>
      </c>
      <c r="G1336" t="str">
        <f t="shared" si="41"/>
        <v>&lt;attribute&gt; &lt;id&gt;2728&lt;/id&gt; &lt;type&gt;Simple numeric&lt;/type&gt; &lt;name&gt;Document /// Media Handling - Min Media Weight&lt;/name&gt; &lt;/attribute&gt;</v>
      </c>
    </row>
    <row r="1337" spans="1:7" x14ac:dyDescent="0.25">
      <c r="A1337" t="s">
        <v>1383</v>
      </c>
      <c r="B1337" t="s">
        <v>1330</v>
      </c>
      <c r="C1337" t="str">
        <f t="shared" si="40"/>
        <v>Document &amp; Media Handling - Max Media Weight</v>
      </c>
      <c r="D1337">
        <v>2729</v>
      </c>
      <c r="E1337" t="s">
        <v>451</v>
      </c>
      <c r="F1337" t="s">
        <v>461</v>
      </c>
      <c r="G1337" t="str">
        <f t="shared" si="41"/>
        <v>&lt;attribute&gt; &lt;id&gt;2729&lt;/id&gt; &lt;type&gt;Simple numeric&lt;/type&gt; &lt;name&gt;Document /// Media Handling - Max Media Weight&lt;/name&gt; &lt;/attribute&gt;</v>
      </c>
    </row>
    <row r="1338" spans="1:7" x14ac:dyDescent="0.25">
      <c r="A1338" t="s">
        <v>1383</v>
      </c>
      <c r="B1338" t="s">
        <v>1510</v>
      </c>
      <c r="C1338" t="str">
        <f t="shared" si="40"/>
        <v>Document &amp; Media Handling - Supported Media Type</v>
      </c>
      <c r="D1338">
        <v>2730</v>
      </c>
      <c r="E1338" t="s">
        <v>452</v>
      </c>
      <c r="F1338" t="s">
        <v>461</v>
      </c>
      <c r="G1338" t="str">
        <f t="shared" si="41"/>
        <v>&lt;attribute&gt; &lt;id&gt;2730&lt;/id&gt; &lt;type&gt;Multi-valued&lt;/type&gt; &lt;name&gt;Document /// Media Handling - Supported Media Type&lt;/name&gt; &lt;/attribute&gt;</v>
      </c>
    </row>
    <row r="1339" spans="1:7" x14ac:dyDescent="0.25">
      <c r="A1339" t="s">
        <v>1383</v>
      </c>
      <c r="B1339" t="s">
        <v>1511</v>
      </c>
      <c r="C1339" t="str">
        <f t="shared" si="40"/>
        <v>Document &amp; Media Handling - Supported Media Sizes</v>
      </c>
      <c r="D1339">
        <v>5438</v>
      </c>
      <c r="E1339" t="s">
        <v>452</v>
      </c>
      <c r="F1339" t="s">
        <v>461</v>
      </c>
      <c r="G1339" t="str">
        <f t="shared" si="41"/>
        <v>&lt;attribute&gt; &lt;id&gt;5438&lt;/id&gt; &lt;type&gt;Multi-valued&lt;/type&gt; &lt;name&gt;Document /// Media Handling - Supported Media Sizes&lt;/name&gt; &lt;/attribute&gt;</v>
      </c>
    </row>
    <row r="1340" spans="1:7" x14ac:dyDescent="0.25">
      <c r="A1340" t="s">
        <v>1383</v>
      </c>
      <c r="B1340" t="s">
        <v>1512</v>
      </c>
      <c r="C1340" t="str">
        <f t="shared" si="40"/>
        <v>Document &amp; Media Handling - Supported Envelope Sizes</v>
      </c>
      <c r="D1340">
        <v>5817</v>
      </c>
      <c r="E1340" t="s">
        <v>452</v>
      </c>
      <c r="F1340" t="s">
        <v>461</v>
      </c>
      <c r="G1340" t="str">
        <f t="shared" si="41"/>
        <v>&lt;attribute&gt; &lt;id&gt;5817&lt;/id&gt; &lt;type&gt;Multi-valued&lt;/type&gt; &lt;name&gt;Document /// Media Handling - Supported Envelope Sizes&lt;/name&gt; &lt;/attribute&gt;</v>
      </c>
    </row>
    <row r="1341" spans="1:7" x14ac:dyDescent="0.25">
      <c r="A1341" t="s">
        <v>1383</v>
      </c>
      <c r="B1341" t="s">
        <v>1513</v>
      </c>
      <c r="C1341" t="str">
        <f t="shared" si="40"/>
        <v>Document &amp; Media Handling - Standard Media Capacity</v>
      </c>
      <c r="D1341">
        <v>2731</v>
      </c>
      <c r="E1341" t="s">
        <v>451</v>
      </c>
      <c r="F1341" t="s">
        <v>461</v>
      </c>
      <c r="G1341" t="str">
        <f t="shared" si="41"/>
        <v>&lt;attribute&gt; &lt;id&gt;2731&lt;/id&gt; &lt;type&gt;Simple numeric&lt;/type&gt; &lt;name&gt;Document /// Media Handling - Standard Media Capacity&lt;/name&gt; &lt;/attribute&gt;</v>
      </c>
    </row>
    <row r="1342" spans="1:7" x14ac:dyDescent="0.25">
      <c r="A1342" t="s">
        <v>1383</v>
      </c>
      <c r="B1342" t="s">
        <v>1338</v>
      </c>
      <c r="C1342" t="str">
        <f t="shared" si="40"/>
        <v>Document &amp; Media Handling - Max Media Capacity</v>
      </c>
      <c r="D1342">
        <v>2732</v>
      </c>
      <c r="E1342" t="s">
        <v>451</v>
      </c>
      <c r="F1342" t="s">
        <v>461</v>
      </c>
      <c r="G1342" t="str">
        <f t="shared" si="41"/>
        <v>&lt;attribute&gt; &lt;id&gt;2732&lt;/id&gt; &lt;type&gt;Simple numeric&lt;/type&gt; &lt;name&gt;Document /// Media Handling - Max Media Capacity&lt;/name&gt; &lt;/attribute&gt;</v>
      </c>
    </row>
    <row r="1343" spans="1:7" x14ac:dyDescent="0.25">
      <c r="A1343" t="s">
        <v>1383</v>
      </c>
      <c r="B1343" t="s">
        <v>1514</v>
      </c>
      <c r="C1343" t="str">
        <f t="shared" si="40"/>
        <v>Document &amp; Media Handling - Bypass Feeder Capacity</v>
      </c>
      <c r="D1343">
        <v>2733</v>
      </c>
      <c r="E1343" t="s">
        <v>451</v>
      </c>
      <c r="F1343" t="s">
        <v>461</v>
      </c>
      <c r="G1343" t="str">
        <f t="shared" si="41"/>
        <v>&lt;attribute&gt; &lt;id&gt;2733&lt;/id&gt; &lt;type&gt;Simple numeric&lt;/type&gt; &lt;name&gt;Document /// Media Handling - Bypass Feeder Capacity&lt;/name&gt; &lt;/attribute&gt;</v>
      </c>
    </row>
    <row r="1344" spans="1:7" x14ac:dyDescent="0.25">
      <c r="A1344" t="s">
        <v>1383</v>
      </c>
      <c r="B1344" t="s">
        <v>1340</v>
      </c>
      <c r="C1344" t="str">
        <f t="shared" si="40"/>
        <v>Document &amp; Media Handling - Output Trays Capacity</v>
      </c>
      <c r="D1344">
        <v>2734</v>
      </c>
      <c r="E1344" t="s">
        <v>451</v>
      </c>
      <c r="F1344" t="s">
        <v>461</v>
      </c>
      <c r="G1344" t="str">
        <f t="shared" si="41"/>
        <v>&lt;attribute&gt; &lt;id&gt;2734&lt;/id&gt; &lt;type&gt;Simple numeric&lt;/type&gt; &lt;name&gt;Document /// Media Handling - Output Trays Capacity&lt;/name&gt; &lt;/attribute&gt;</v>
      </c>
    </row>
    <row r="1345" spans="1:7" x14ac:dyDescent="0.25">
      <c r="A1345" t="s">
        <v>1515</v>
      </c>
      <c r="B1345" t="s">
        <v>456</v>
      </c>
      <c r="C1345" t="str">
        <f t="shared" si="40"/>
        <v>Document &amp; Media Handling Details - Type</v>
      </c>
      <c r="D1345">
        <v>2710</v>
      </c>
      <c r="E1345" t="s">
        <v>454</v>
      </c>
      <c r="F1345" t="s">
        <v>461</v>
      </c>
      <c r="G1345" t="str">
        <f t="shared" si="41"/>
        <v>&lt;attribute&gt; &lt;id&gt;2710&lt;/id&gt; &lt;type&gt;Repeating&lt;/type&gt; &lt;name&gt;Document /// Media Handling Details - Type&lt;/name&gt; &lt;/attribute&gt;</v>
      </c>
    </row>
    <row r="1346" spans="1:7" x14ac:dyDescent="0.25">
      <c r="A1346" t="s">
        <v>1515</v>
      </c>
      <c r="B1346" t="s">
        <v>1371</v>
      </c>
      <c r="C1346" t="str">
        <f t="shared" si="40"/>
        <v>Document &amp; Media Handling Details - Media Feeder Qty</v>
      </c>
      <c r="D1346">
        <v>2711</v>
      </c>
      <c r="E1346" t="s">
        <v>454</v>
      </c>
      <c r="F1346" t="s">
        <v>461</v>
      </c>
      <c r="G1346" t="str">
        <f t="shared" si="41"/>
        <v>&lt;attribute&gt; &lt;id&gt;2711&lt;/id&gt; &lt;type&gt;Repeating&lt;/type&gt; &lt;name&gt;Document /// Media Handling Details - Media Feeder Qty&lt;/name&gt; &lt;/attribute&gt;</v>
      </c>
    </row>
    <row r="1347" spans="1:7" x14ac:dyDescent="0.25">
      <c r="A1347" t="s">
        <v>1515</v>
      </c>
      <c r="B1347" t="s">
        <v>1373</v>
      </c>
      <c r="C1347" t="str">
        <f t="shared" ref="C1347:C1410" si="42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t="str">
        <f t="shared" ref="G1347:G1410" si="43">SUBSTITUTE(CONCATENATE($J$8,$K$1,$J$1,D1347,$J$2,$K$1,$J$3,E1347,$J$4,$K$1,$J$5,C1347,$J$6,$K$1,$J$9),"&amp;","///")</f>
        <v>&lt;attribute&gt; &lt;id&gt;2712&lt;/id&gt; &lt;type&gt;Repeating numeric&lt;/type&gt; &lt;name&gt;Document /// Media Handling Details - Media Feeder Capacity&lt;/name&gt; &lt;/attribute&gt;</v>
      </c>
    </row>
    <row r="1348" spans="1:7" x14ac:dyDescent="0.25">
      <c r="A1348" t="s">
        <v>1515</v>
      </c>
      <c r="B1348" t="s">
        <v>1329</v>
      </c>
      <c r="C1348" t="str">
        <f t="shared" si="42"/>
        <v>Document &amp; Media Handling Details - Min Media Weight</v>
      </c>
      <c r="D1348">
        <v>2713</v>
      </c>
      <c r="E1348" t="s">
        <v>455</v>
      </c>
      <c r="F1348" t="s">
        <v>461</v>
      </c>
      <c r="G1348" t="str">
        <f t="shared" si="43"/>
        <v>&lt;attribute&gt; &lt;id&gt;2713&lt;/id&gt; &lt;type&gt;Repeating numeric&lt;/type&gt; &lt;name&gt;Document /// Media Handling Details - Min Media Weight&lt;/name&gt; &lt;/attribute&gt;</v>
      </c>
    </row>
    <row r="1349" spans="1:7" x14ac:dyDescent="0.25">
      <c r="A1349" t="s">
        <v>1515</v>
      </c>
      <c r="B1349" t="s">
        <v>1330</v>
      </c>
      <c r="C1349" t="str">
        <f t="shared" si="42"/>
        <v>Document &amp; Media Handling Details - Max Media Weight</v>
      </c>
      <c r="D1349">
        <v>2714</v>
      </c>
      <c r="E1349" t="s">
        <v>455</v>
      </c>
      <c r="F1349" t="s">
        <v>461</v>
      </c>
      <c r="G1349" t="str">
        <f t="shared" si="43"/>
        <v>&lt;attribute&gt; &lt;id&gt;2714&lt;/id&gt; &lt;type&gt;Repeating numeric&lt;/type&gt; &lt;name&gt;Document /// Media Handling Details - Max Media Weight&lt;/name&gt; &lt;/attribute&gt;</v>
      </c>
    </row>
    <row r="1350" spans="1:7" x14ac:dyDescent="0.25">
      <c r="A1350" t="s">
        <v>1515</v>
      </c>
      <c r="B1350" t="s">
        <v>1509</v>
      </c>
      <c r="C1350" t="str">
        <f t="shared" si="42"/>
        <v>Document &amp; Media Handling Details - Min Media Size</v>
      </c>
      <c r="D1350">
        <v>2715</v>
      </c>
      <c r="E1350" t="s">
        <v>454</v>
      </c>
      <c r="F1350" t="s">
        <v>461</v>
      </c>
      <c r="G1350" t="str">
        <f t="shared" si="43"/>
        <v>&lt;attribute&gt; &lt;id&gt;2715&lt;/id&gt; &lt;type&gt;Repeating&lt;/type&gt; &lt;name&gt;Document /// Media Handling Details - Min Media Size&lt;/name&gt; &lt;/attribute&gt;</v>
      </c>
    </row>
    <row r="1351" spans="1:7" x14ac:dyDescent="0.25">
      <c r="A1351" t="s">
        <v>1515</v>
      </c>
      <c r="B1351" t="s">
        <v>1386</v>
      </c>
      <c r="C1351" t="str">
        <f t="shared" si="42"/>
        <v>Document &amp; Media Handling Details - Max Media Size</v>
      </c>
      <c r="D1351">
        <v>2716</v>
      </c>
      <c r="E1351" t="s">
        <v>454</v>
      </c>
      <c r="F1351" t="s">
        <v>461</v>
      </c>
      <c r="G1351" t="str">
        <f t="shared" si="43"/>
        <v>&lt;attribute&gt; &lt;id&gt;2716&lt;/id&gt; &lt;type&gt;Repeating&lt;/type&gt; &lt;name&gt;Document /// Media Handling Details - Max Media Size&lt;/name&gt; &lt;/attribute&gt;</v>
      </c>
    </row>
    <row r="1352" spans="1:7" x14ac:dyDescent="0.25">
      <c r="A1352" t="s">
        <v>1516</v>
      </c>
      <c r="B1352" t="s">
        <v>1517</v>
      </c>
      <c r="C1352" t="str">
        <f t="shared" si="42"/>
        <v>Finishing Equipment - Collator</v>
      </c>
      <c r="D1352">
        <v>2717</v>
      </c>
      <c r="E1352" t="s">
        <v>450</v>
      </c>
      <c r="F1352" t="s">
        <v>461</v>
      </c>
      <c r="G1352" t="str">
        <f t="shared" si="43"/>
        <v>&lt;attribute&gt; &lt;id&gt;2717&lt;/id&gt; &lt;type&gt;Simple&lt;/type&gt; &lt;name&gt;Finishing Equipment - Collator&lt;/name&gt; &lt;/attribute&gt;</v>
      </c>
    </row>
    <row r="1353" spans="1:7" x14ac:dyDescent="0.25">
      <c r="A1353" t="s">
        <v>1516</v>
      </c>
      <c r="B1353" t="s">
        <v>1518</v>
      </c>
      <c r="C1353" t="str">
        <f t="shared" si="42"/>
        <v>Finishing Equipment - Stacker</v>
      </c>
      <c r="D1353">
        <v>2720</v>
      </c>
      <c r="E1353" t="s">
        <v>450</v>
      </c>
      <c r="F1353" t="s">
        <v>461</v>
      </c>
      <c r="G1353" t="str">
        <f t="shared" si="43"/>
        <v>&lt;attribute&gt; &lt;id&gt;2720&lt;/id&gt; &lt;type&gt;Simple&lt;/type&gt; &lt;name&gt;Finishing Equipment - Stacker&lt;/name&gt; &lt;/attribute&gt;</v>
      </c>
    </row>
    <row r="1354" spans="1:7" x14ac:dyDescent="0.25">
      <c r="A1354" t="s">
        <v>1516</v>
      </c>
      <c r="B1354" t="s">
        <v>1519</v>
      </c>
      <c r="C1354" t="str">
        <f t="shared" si="42"/>
        <v>Finishing Equipment - Stapler</v>
      </c>
      <c r="D1354">
        <v>2719</v>
      </c>
      <c r="E1354" t="s">
        <v>450</v>
      </c>
      <c r="F1354" t="s">
        <v>461</v>
      </c>
      <c r="G1354" t="str">
        <f t="shared" si="43"/>
        <v>&lt;attribute&gt; &lt;id&gt;2719&lt;/id&gt; &lt;type&gt;Simple&lt;/type&gt; &lt;name&gt;Finishing Equipment - Stapler&lt;/name&gt; &lt;/attribute&gt;</v>
      </c>
    </row>
    <row r="1355" spans="1:7" x14ac:dyDescent="0.25">
      <c r="A1355" t="s">
        <v>1516</v>
      </c>
      <c r="B1355" t="s">
        <v>1520</v>
      </c>
      <c r="C1355" t="str">
        <f t="shared" si="42"/>
        <v>Finishing Equipment - Binder</v>
      </c>
      <c r="D1355">
        <v>2721</v>
      </c>
      <c r="E1355" t="s">
        <v>450</v>
      </c>
      <c r="F1355" t="s">
        <v>461</v>
      </c>
      <c r="G1355" t="str">
        <f t="shared" si="43"/>
        <v>&lt;attribute&gt; &lt;id&gt;2721&lt;/id&gt; &lt;type&gt;Simple&lt;/type&gt; &lt;name&gt;Finishing Equipment - Binder&lt;/name&gt; &lt;/attribute&gt;</v>
      </c>
    </row>
    <row r="1356" spans="1:7" x14ac:dyDescent="0.25">
      <c r="A1356" t="s">
        <v>1521</v>
      </c>
      <c r="B1356" t="s">
        <v>1522</v>
      </c>
      <c r="C1356" t="str">
        <f t="shared" si="42"/>
        <v>Speed Details - Function</v>
      </c>
      <c r="D1356">
        <v>3175</v>
      </c>
      <c r="E1356" t="s">
        <v>454</v>
      </c>
      <c r="F1356" t="s">
        <v>461</v>
      </c>
      <c r="G1356" t="str">
        <f t="shared" si="43"/>
        <v>&lt;attribute&gt; &lt;id&gt;3175&lt;/id&gt; &lt;type&gt;Repeating&lt;/type&gt; &lt;name&gt;Speed Details - Function&lt;/name&gt; &lt;/attribute&gt;</v>
      </c>
    </row>
    <row r="1357" spans="1:7" x14ac:dyDescent="0.25">
      <c r="A1357" t="s">
        <v>1521</v>
      </c>
      <c r="B1357" t="s">
        <v>1367</v>
      </c>
      <c r="C1357" t="str">
        <f t="shared" si="42"/>
        <v>Speed Details - Max Speed</v>
      </c>
      <c r="D1357">
        <v>5472</v>
      </c>
      <c r="E1357" t="s">
        <v>455</v>
      </c>
      <c r="F1357" t="s">
        <v>461</v>
      </c>
      <c r="G1357" t="str">
        <f t="shared" si="43"/>
        <v>&lt;attribute&gt; &lt;id&gt;5472&lt;/id&gt; &lt;type&gt;Repeating numeric&lt;/type&gt; &lt;name&gt;Speed Details - Max Speed&lt;/name&gt; &lt;/attribute&gt;</v>
      </c>
    </row>
    <row r="1358" spans="1:7" x14ac:dyDescent="0.25">
      <c r="A1358" t="s">
        <v>1521</v>
      </c>
      <c r="B1358" t="s">
        <v>605</v>
      </c>
      <c r="C1358" t="str">
        <f t="shared" si="42"/>
        <v>Speed Details - Size</v>
      </c>
      <c r="D1358">
        <v>3177</v>
      </c>
      <c r="E1358" t="s">
        <v>454</v>
      </c>
      <c r="F1358" t="s">
        <v>461</v>
      </c>
      <c r="G1358" t="str">
        <f t="shared" si="43"/>
        <v>&lt;attribute&gt; &lt;id&gt;3177&lt;/id&gt; &lt;type&gt;Repeating&lt;/type&gt; &lt;name&gt;Speed Details - Size&lt;/name&gt; &lt;/attribute&gt;</v>
      </c>
    </row>
    <row r="1359" spans="1:7" x14ac:dyDescent="0.25">
      <c r="A1359" t="s">
        <v>1521</v>
      </c>
      <c r="B1359" t="s">
        <v>1447</v>
      </c>
      <c r="C1359" t="str">
        <f t="shared" si="42"/>
        <v>Speed Details - Mode</v>
      </c>
      <c r="D1359">
        <v>3178</v>
      </c>
      <c r="E1359" t="s">
        <v>454</v>
      </c>
      <c r="F1359" t="s">
        <v>461</v>
      </c>
      <c r="G1359" t="str">
        <f t="shared" si="43"/>
        <v>&lt;attribute&gt; &lt;id&gt;3178&lt;/id&gt; &lt;type&gt;Repeating&lt;/type&gt; &lt;name&gt;Speed Details - Mode&lt;/name&gt; &lt;/attribute&gt;</v>
      </c>
    </row>
    <row r="1360" spans="1:7" x14ac:dyDescent="0.25">
      <c r="A1360" t="s">
        <v>543</v>
      </c>
      <c r="B1360" t="s">
        <v>1523</v>
      </c>
      <c r="C1360" t="str">
        <f t="shared" si="42"/>
        <v>Display - Display Diagonal Size</v>
      </c>
      <c r="D1360">
        <v>3309</v>
      </c>
      <c r="E1360" t="s">
        <v>450</v>
      </c>
      <c r="F1360" t="s">
        <v>461</v>
      </c>
      <c r="G1360" t="str">
        <f t="shared" si="43"/>
        <v>&lt;attribute&gt; &lt;id&gt;3309&lt;/id&gt; &lt;type&gt;Simple&lt;/type&gt; &lt;name&gt;Display - Display Diagonal Size&lt;/name&gt; &lt;/attribute&gt;</v>
      </c>
    </row>
    <row r="1361" spans="1:7" x14ac:dyDescent="0.25">
      <c r="A1361" t="s">
        <v>543</v>
      </c>
      <c r="B1361" t="s">
        <v>1524</v>
      </c>
      <c r="C1361" t="str">
        <f t="shared" si="42"/>
        <v>Display - Display Diagonal Size (metric)</v>
      </c>
      <c r="D1361">
        <v>5392</v>
      </c>
      <c r="E1361" t="s">
        <v>450</v>
      </c>
      <c r="F1361" t="s">
        <v>461</v>
      </c>
      <c r="G1361" t="str">
        <f t="shared" si="43"/>
        <v>&lt;attribute&gt; &lt;id&gt;5392&lt;/id&gt; &lt;type&gt;Simple&lt;/type&gt; &lt;name&gt;Display - Display Diagonal Size (metric)&lt;/name&gt; &lt;/attribute&gt;</v>
      </c>
    </row>
    <row r="1362" spans="1:7" x14ac:dyDescent="0.25">
      <c r="A1362" t="s">
        <v>543</v>
      </c>
      <c r="B1362" t="s">
        <v>511</v>
      </c>
      <c r="C1362" t="str">
        <f t="shared" si="42"/>
        <v>Display - Features</v>
      </c>
      <c r="D1362">
        <v>5299</v>
      </c>
      <c r="E1362" t="s">
        <v>452</v>
      </c>
      <c r="F1362" t="s">
        <v>461</v>
      </c>
      <c r="G1362" t="str">
        <f t="shared" si="43"/>
        <v>&lt;attribute&gt; &lt;id&gt;5299&lt;/id&gt; &lt;type&gt;Multi-valued&lt;/type&gt; &lt;name&gt;Display - Features&lt;/name&gt; &lt;/attribute&gt;</v>
      </c>
    </row>
    <row r="1363" spans="1:7" x14ac:dyDescent="0.25">
      <c r="A1363" t="s">
        <v>1389</v>
      </c>
      <c r="B1363" t="s">
        <v>1525</v>
      </c>
      <c r="C1363" t="str">
        <f t="shared" si="42"/>
        <v>PC Connectivity - PC Connection Availability</v>
      </c>
      <c r="D1363">
        <v>2702</v>
      </c>
      <c r="E1363" t="s">
        <v>450</v>
      </c>
      <c r="F1363" t="s">
        <v>461</v>
      </c>
      <c r="G1363" t="str">
        <f t="shared" si="43"/>
        <v>&lt;attribute&gt; &lt;id&gt;2702&lt;/id&gt; &lt;type&gt;Simple&lt;/type&gt; &lt;name&gt;PC Connectivity - PC Connection Availability&lt;/name&gt; &lt;/attribute&gt;</v>
      </c>
    </row>
    <row r="1364" spans="1:7" x14ac:dyDescent="0.25">
      <c r="A1364" t="s">
        <v>1389</v>
      </c>
      <c r="B1364" t="s">
        <v>903</v>
      </c>
      <c r="C1364" t="str">
        <f t="shared" si="42"/>
        <v>PC Connectivity - Security Protocols &amp; Features</v>
      </c>
      <c r="D1364">
        <v>4779</v>
      </c>
      <c r="E1364" t="s">
        <v>452</v>
      </c>
      <c r="F1364" t="s">
        <v>461</v>
      </c>
      <c r="G1364" t="str">
        <f t="shared" si="43"/>
        <v>&lt;attribute&gt; &lt;id&gt;4779&lt;/id&gt; &lt;type&gt;Multi-valued&lt;/type&gt; &lt;name&gt;PC Connectivity - Security Protocols /// Features&lt;/name&gt; &lt;/attribute&gt;</v>
      </c>
    </row>
    <row r="1365" spans="1:7" x14ac:dyDescent="0.25">
      <c r="A1365" t="s">
        <v>616</v>
      </c>
      <c r="B1365" t="s">
        <v>1526</v>
      </c>
      <c r="C1365" t="str">
        <f t="shared" si="42"/>
        <v>Software - Operating System Support</v>
      </c>
      <c r="D1365">
        <v>2705</v>
      </c>
      <c r="E1365" t="s">
        <v>452</v>
      </c>
      <c r="F1365" t="s">
        <v>461</v>
      </c>
      <c r="G1365" t="str">
        <f t="shared" si="43"/>
        <v>&lt;attribute&gt; &lt;id&gt;2705&lt;/id&gt; &lt;type&gt;Multi-valued&lt;/type&gt; &lt;name&gt;Software - Operating System Support&lt;/name&gt; &lt;/attribute&gt;</v>
      </c>
    </row>
    <row r="1366" spans="1:7" x14ac:dyDescent="0.25">
      <c r="A1366" t="s">
        <v>616</v>
      </c>
      <c r="B1366" t="s">
        <v>1450</v>
      </c>
      <c r="C1366" t="str">
        <f t="shared" si="42"/>
        <v>Software - Software Included</v>
      </c>
      <c r="D1366">
        <v>2706</v>
      </c>
      <c r="E1366" t="s">
        <v>452</v>
      </c>
      <c r="F1366" t="s">
        <v>461</v>
      </c>
      <c r="G1366" t="str">
        <f t="shared" si="43"/>
        <v>&lt;attribute&gt; &lt;id&gt;2706&lt;/id&gt; &lt;type&gt;Multi-valued&lt;/type&gt; &lt;name&gt;Software - Software Included&lt;/name&gt; &lt;/attribute&gt;</v>
      </c>
    </row>
    <row r="1367" spans="1:7" x14ac:dyDescent="0.25">
      <c r="A1367" t="s">
        <v>1527</v>
      </c>
      <c r="B1367" t="s">
        <v>794</v>
      </c>
      <c r="C1367" t="str">
        <f t="shared" si="42"/>
        <v>Power Adapter - Voltage Required</v>
      </c>
      <c r="D1367">
        <v>1720</v>
      </c>
      <c r="E1367" t="s">
        <v>450</v>
      </c>
      <c r="F1367" t="s">
        <v>461</v>
      </c>
      <c r="G1367" t="str">
        <f t="shared" si="43"/>
        <v>&lt;attribute&gt; &lt;id&gt;1720&lt;/id&gt; &lt;type&gt;Simple&lt;/type&gt; &lt;name&gt;Power Adapter - Voltage Required&lt;/name&gt; &lt;/attribute&gt;</v>
      </c>
    </row>
    <row r="1368" spans="1:7" x14ac:dyDescent="0.25">
      <c r="A1368" t="s">
        <v>1527</v>
      </c>
      <c r="B1368" t="s">
        <v>623</v>
      </c>
      <c r="C1368" t="str">
        <f t="shared" si="42"/>
        <v>Power Adapter - Frequency Required</v>
      </c>
      <c r="D1368">
        <v>1722</v>
      </c>
      <c r="E1368" t="s">
        <v>450</v>
      </c>
      <c r="F1368" t="s">
        <v>461</v>
      </c>
      <c r="G1368" t="str">
        <f t="shared" si="43"/>
        <v>&lt;attribute&gt; &lt;id&gt;1722&lt;/id&gt; &lt;type&gt;Simple&lt;/type&gt; &lt;name&gt;Power Adapter - Frequency Required&lt;/name&gt; &lt;/attribute&gt;</v>
      </c>
    </row>
    <row r="1369" spans="1:7" x14ac:dyDescent="0.25">
      <c r="A1369" t="s">
        <v>1527</v>
      </c>
      <c r="B1369" t="s">
        <v>624</v>
      </c>
      <c r="C1369" t="str">
        <f t="shared" si="42"/>
        <v>Power Adapter - Power Consumption Operational</v>
      </c>
      <c r="D1369">
        <v>2707</v>
      </c>
      <c r="E1369" t="s">
        <v>451</v>
      </c>
      <c r="F1369" t="s">
        <v>461</v>
      </c>
      <c r="G1369" t="str">
        <f t="shared" si="43"/>
        <v>&lt;attribute&gt; &lt;id&gt;2707&lt;/id&gt; &lt;type&gt;Simple numeric&lt;/type&gt; &lt;name&gt;Power Adapter - Power Consumption Operational&lt;/name&gt; &lt;/attribute&gt;</v>
      </c>
    </row>
    <row r="1370" spans="1:7" x14ac:dyDescent="0.25">
      <c r="A1370" t="s">
        <v>1527</v>
      </c>
      <c r="B1370" t="s">
        <v>1528</v>
      </c>
      <c r="C1370" t="str">
        <f t="shared" si="42"/>
        <v>Power Adapter - Power Consumption Standby</v>
      </c>
      <c r="D1370">
        <v>2708</v>
      </c>
      <c r="E1370" t="s">
        <v>451</v>
      </c>
      <c r="F1370" t="s">
        <v>461</v>
      </c>
      <c r="G1370" t="str">
        <f t="shared" si="43"/>
        <v>&lt;attribute&gt; &lt;id&gt;2708&lt;/id&gt; &lt;type&gt;Simple numeric&lt;/type&gt; &lt;name&gt;Power Adapter - Power Consumption Standby&lt;/name&gt; &lt;/attribute&gt;</v>
      </c>
    </row>
    <row r="1371" spans="1:7" x14ac:dyDescent="0.25">
      <c r="A1371" t="s">
        <v>1527</v>
      </c>
      <c r="B1371" t="s">
        <v>672</v>
      </c>
      <c r="C1371" t="str">
        <f t="shared" si="42"/>
        <v>Power Adapter - Power Consumption Sleep</v>
      </c>
      <c r="D1371">
        <v>2709</v>
      </c>
      <c r="E1371" t="s">
        <v>451</v>
      </c>
      <c r="F1371" t="s">
        <v>461</v>
      </c>
      <c r="G1371" t="str">
        <f t="shared" si="43"/>
        <v>&lt;attribute&gt; &lt;id&gt;2709&lt;/id&gt; &lt;type&gt;Simple numeric&lt;/type&gt; &lt;name&gt;Power Adapter - Power Consumption Sleep&lt;/name&gt; &lt;/attribute&gt;</v>
      </c>
    </row>
    <row r="1372" spans="1:7" x14ac:dyDescent="0.25">
      <c r="A1372" t="s">
        <v>626</v>
      </c>
      <c r="B1372" t="s">
        <v>627</v>
      </c>
      <c r="C1372" t="str">
        <f t="shared" si="42"/>
        <v>Miscellaneous - Color</v>
      </c>
      <c r="D1372">
        <v>2701</v>
      </c>
      <c r="E1372" t="s">
        <v>452</v>
      </c>
      <c r="F1372" t="s">
        <v>461</v>
      </c>
      <c r="G1372" t="str">
        <f t="shared" si="43"/>
        <v>&lt;attribute&gt; &lt;id&gt;2701&lt;/id&gt; &lt;type&gt;Multi-valued&lt;/type&gt; &lt;name&gt;Miscellaneous - Color&lt;/name&gt; &lt;/attribute&gt;</v>
      </c>
    </row>
    <row r="1373" spans="1:7" x14ac:dyDescent="0.25">
      <c r="A1373" t="s">
        <v>626</v>
      </c>
      <c r="B1373" t="s">
        <v>1529</v>
      </c>
      <c r="C1373" t="str">
        <f t="shared" si="42"/>
        <v>Miscellaneous - Included Office Machine Accessories</v>
      </c>
      <c r="D1373">
        <v>2700</v>
      </c>
      <c r="E1373" t="s">
        <v>452</v>
      </c>
      <c r="F1373" t="s">
        <v>461</v>
      </c>
      <c r="G1373" t="str">
        <f t="shared" si="43"/>
        <v>&lt;attribute&gt; &lt;id&gt;2700&lt;/id&gt; &lt;type&gt;Multi-valued&lt;/type&gt; &lt;name&gt;Miscellaneous - Included Office Machine Accessories&lt;/name&gt; &lt;/attribute&gt;</v>
      </c>
    </row>
    <row r="1374" spans="1:7" x14ac:dyDescent="0.25">
      <c r="A1374" t="s">
        <v>626</v>
      </c>
      <c r="B1374" t="s">
        <v>574</v>
      </c>
      <c r="C1374" t="str">
        <f t="shared" si="42"/>
        <v>Miscellaneous - Compliant Standards</v>
      </c>
      <c r="D1374">
        <v>2699</v>
      </c>
      <c r="E1374" t="s">
        <v>452</v>
      </c>
      <c r="F1374" t="s">
        <v>461</v>
      </c>
      <c r="G1374" t="str">
        <f t="shared" si="43"/>
        <v>&lt;attribute&gt; &lt;id&gt;2699&lt;/id&gt; &lt;type&gt;Multi-valued&lt;/type&gt; &lt;name&gt;Miscellaneous - Compliant Standards&lt;/name&gt; &lt;/attribute&gt;</v>
      </c>
    </row>
    <row r="1375" spans="1:7" x14ac:dyDescent="0.25">
      <c r="A1375" t="s">
        <v>1530</v>
      </c>
      <c r="B1375" t="s">
        <v>1531</v>
      </c>
      <c r="C1375" t="str">
        <f t="shared" si="42"/>
        <v>Answering Machine - Recording Capacity</v>
      </c>
      <c r="D1375">
        <v>1586</v>
      </c>
      <c r="E1375" t="s">
        <v>451</v>
      </c>
      <c r="F1375" t="s">
        <v>461</v>
      </c>
      <c r="G1375" t="str">
        <f t="shared" si="43"/>
        <v>&lt;attribute&gt; &lt;id&gt;1586&lt;/id&gt; &lt;type&gt;Simple numeric&lt;/type&gt; &lt;name&gt;Answering Machine - Recording Capacity&lt;/name&gt; &lt;/attribute&gt;</v>
      </c>
    </row>
    <row r="1376" spans="1:7" x14ac:dyDescent="0.25">
      <c r="A1376" t="s">
        <v>1498</v>
      </c>
      <c r="B1376" t="s">
        <v>1532</v>
      </c>
      <c r="C1376" t="str">
        <f t="shared" si="42"/>
        <v>Fax Machine - Handset</v>
      </c>
      <c r="D1376">
        <v>2744</v>
      </c>
      <c r="E1376" t="s">
        <v>450</v>
      </c>
      <c r="F1376" t="s">
        <v>461</v>
      </c>
      <c r="G1376" t="str">
        <f t="shared" si="43"/>
        <v>&lt;attribute&gt; &lt;id&gt;2744&lt;/id&gt; &lt;type&gt;Simple&lt;/type&gt; &lt;name&gt;Fax Machine - Handset&lt;/name&gt; &lt;/attribute&gt;</v>
      </c>
    </row>
    <row r="1377" spans="1:7" x14ac:dyDescent="0.25">
      <c r="A1377" t="s">
        <v>1498</v>
      </c>
      <c r="B1377" t="s">
        <v>1533</v>
      </c>
      <c r="C1377" t="str">
        <f t="shared" si="42"/>
        <v>Fax Machine - Total Memory Capacity</v>
      </c>
      <c r="D1377">
        <v>2747</v>
      </c>
      <c r="E1377" t="s">
        <v>451</v>
      </c>
      <c r="F1377" t="s">
        <v>461</v>
      </c>
      <c r="G1377" t="str">
        <f t="shared" si="43"/>
        <v>&lt;attribute&gt; &lt;id&gt;2747&lt;/id&gt; &lt;type&gt;Simple numeric&lt;/type&gt; &lt;name&gt;Fax Machine - Total Memory Capacity&lt;/name&gt; &lt;/attribute&gt;</v>
      </c>
    </row>
    <row r="1378" spans="1:7" x14ac:dyDescent="0.25">
      <c r="A1378" t="s">
        <v>1498</v>
      </c>
      <c r="B1378" t="s">
        <v>1534</v>
      </c>
      <c r="C1378" t="str">
        <f t="shared" si="42"/>
        <v>Fax Machine - Reception Memory Capacity</v>
      </c>
      <c r="D1378">
        <v>2748</v>
      </c>
      <c r="E1378" t="s">
        <v>451</v>
      </c>
      <c r="F1378" t="s">
        <v>461</v>
      </c>
      <c r="G1378" t="str">
        <f t="shared" si="43"/>
        <v>&lt;attribute&gt; &lt;id&gt;2748&lt;/id&gt; &lt;type&gt;Simple numeric&lt;/type&gt; &lt;name&gt;Fax Machine - Reception Memory Capacity&lt;/name&gt; &lt;/attribute&gt;</v>
      </c>
    </row>
    <row r="1379" spans="1:7" x14ac:dyDescent="0.25">
      <c r="A1379" t="s">
        <v>1498</v>
      </c>
      <c r="B1379" t="s">
        <v>1535</v>
      </c>
      <c r="C1379" t="str">
        <f t="shared" si="42"/>
        <v>Fax Machine - Transmission Memory Capacity</v>
      </c>
      <c r="D1379">
        <v>2750</v>
      </c>
      <c r="E1379" t="s">
        <v>451</v>
      </c>
      <c r="F1379" t="s">
        <v>461</v>
      </c>
      <c r="G1379" t="str">
        <f t="shared" si="43"/>
        <v>&lt;attribute&gt; &lt;id&gt;2750&lt;/id&gt; &lt;type&gt;Simple numeric&lt;/type&gt; &lt;name&gt;Fax Machine - Transmission Memory Capacity&lt;/name&gt; &lt;/attribute&gt;</v>
      </c>
    </row>
    <row r="1380" spans="1:7" x14ac:dyDescent="0.25">
      <c r="A1380" t="s">
        <v>1498</v>
      </c>
      <c r="B1380" t="s">
        <v>1536</v>
      </c>
      <c r="C1380" t="str">
        <f t="shared" si="42"/>
        <v>Fax Machine - Fax Resolutions</v>
      </c>
      <c r="D1380">
        <v>2751</v>
      </c>
      <c r="E1380" t="s">
        <v>452</v>
      </c>
      <c r="F1380" t="s">
        <v>461</v>
      </c>
      <c r="G1380" t="str">
        <f t="shared" si="43"/>
        <v>&lt;attribute&gt; &lt;id&gt;2751&lt;/id&gt; &lt;type&gt;Multi-valued&lt;/type&gt; &lt;name&gt;Fax Machine - Fax Resolutions&lt;/name&gt; &lt;/attribute&gt;</v>
      </c>
    </row>
    <row r="1381" spans="1:7" x14ac:dyDescent="0.25">
      <c r="A1381" t="s">
        <v>1498</v>
      </c>
      <c r="B1381" t="s">
        <v>1537</v>
      </c>
      <c r="C1381" t="str">
        <f t="shared" si="42"/>
        <v>Fax Machine - Fax Printing Speed</v>
      </c>
      <c r="D1381">
        <v>3172</v>
      </c>
      <c r="E1381" t="s">
        <v>451</v>
      </c>
      <c r="F1381" t="s">
        <v>461</v>
      </c>
      <c r="G1381" t="str">
        <f t="shared" si="43"/>
        <v>&lt;attribute&gt; &lt;id&gt;3172&lt;/id&gt; &lt;type&gt;Simple numeric&lt;/type&gt; &lt;name&gt;Fax Machine - Fax Printing Speed&lt;/name&gt; &lt;/attribute&gt;</v>
      </c>
    </row>
    <row r="1382" spans="1:7" x14ac:dyDescent="0.25">
      <c r="A1382" t="s">
        <v>1498</v>
      </c>
      <c r="B1382" t="s">
        <v>1538</v>
      </c>
      <c r="C1382" t="str">
        <f t="shared" si="42"/>
        <v>Fax Machine - Fax Printing Resolution</v>
      </c>
      <c r="D1382">
        <v>3173</v>
      </c>
      <c r="E1382" t="s">
        <v>450</v>
      </c>
      <c r="F1382" t="s">
        <v>461</v>
      </c>
      <c r="G1382" t="str">
        <f t="shared" si="43"/>
        <v>&lt;attribute&gt; &lt;id&gt;3173&lt;/id&gt; &lt;type&gt;Simple&lt;/type&gt; &lt;name&gt;Fax Machine - Fax Printing Resolution&lt;/name&gt; &lt;/attribute&gt;</v>
      </c>
    </row>
    <row r="1383" spans="1:7" x14ac:dyDescent="0.25">
      <c r="A1383" t="s">
        <v>1498</v>
      </c>
      <c r="B1383" t="s">
        <v>1539</v>
      </c>
      <c r="C1383" t="str">
        <f t="shared" si="42"/>
        <v>Fax Machine - PC Faxing</v>
      </c>
      <c r="D1383">
        <v>2752</v>
      </c>
      <c r="E1383" t="s">
        <v>450</v>
      </c>
      <c r="F1383" t="s">
        <v>461</v>
      </c>
      <c r="G1383" t="str">
        <f t="shared" si="43"/>
        <v>&lt;attribute&gt; &lt;id&gt;2752&lt;/id&gt; &lt;type&gt;Simple&lt;/type&gt; &lt;name&gt;Fax Machine - PC Faxing&lt;/name&gt; &lt;/attribute&gt;</v>
      </c>
    </row>
    <row r="1384" spans="1:7" x14ac:dyDescent="0.25">
      <c r="A1384" t="s">
        <v>1498</v>
      </c>
      <c r="B1384" t="s">
        <v>1540</v>
      </c>
      <c r="C1384" t="str">
        <f t="shared" si="42"/>
        <v>Fax Machine - Max Battery Backup Time</v>
      </c>
      <c r="D1384">
        <v>2753</v>
      </c>
      <c r="E1384" t="s">
        <v>451</v>
      </c>
      <c r="F1384" t="s">
        <v>461</v>
      </c>
      <c r="G1384" t="str">
        <f t="shared" si="43"/>
        <v>&lt;attribute&gt; &lt;id&gt;2753&lt;/id&gt; &lt;type&gt;Simple numeric&lt;/type&gt; &lt;name&gt;Fax Machine - Max Battery Backup Time&lt;/name&gt; &lt;/attribute&gt;</v>
      </c>
    </row>
    <row r="1385" spans="1:7" x14ac:dyDescent="0.25">
      <c r="A1385" t="s">
        <v>1501</v>
      </c>
      <c r="B1385" t="s">
        <v>1541</v>
      </c>
      <c r="C1385" t="str">
        <f t="shared" si="42"/>
        <v>Fax Machine Features - Error Correction Mode (ECM)</v>
      </c>
      <c r="D1385">
        <v>2791</v>
      </c>
      <c r="E1385" t="s">
        <v>450</v>
      </c>
      <c r="F1385" t="s">
        <v>461</v>
      </c>
      <c r="G1385" t="str">
        <f t="shared" si="43"/>
        <v>&lt;attribute&gt; &lt;id&gt;2791&lt;/id&gt; &lt;type&gt;Simple&lt;/type&gt; &lt;name&gt;Fax Machine Features - Error Correction Mode (ECM)&lt;/name&gt; &lt;/attribute&gt;</v>
      </c>
    </row>
    <row r="1386" spans="1:7" x14ac:dyDescent="0.25">
      <c r="A1386" t="s">
        <v>1501</v>
      </c>
      <c r="B1386" t="s">
        <v>1542</v>
      </c>
      <c r="C1386" t="str">
        <f t="shared" si="42"/>
        <v>Fax Machine Features - Caller ID</v>
      </c>
      <c r="D1386">
        <v>2737</v>
      </c>
      <c r="E1386" t="s">
        <v>450</v>
      </c>
      <c r="F1386" t="s">
        <v>461</v>
      </c>
      <c r="G1386" t="str">
        <f t="shared" si="43"/>
        <v>&lt;attribute&gt; &lt;id&gt;2737&lt;/id&gt; &lt;type&gt;Simple&lt;/type&gt; &lt;name&gt;Fax Machine Features - Caller ID&lt;/name&gt; &lt;/attribute&gt;</v>
      </c>
    </row>
    <row r="1387" spans="1:7" x14ac:dyDescent="0.25">
      <c r="A1387" t="s">
        <v>1501</v>
      </c>
      <c r="B1387" t="s">
        <v>1543</v>
      </c>
      <c r="C1387" t="str">
        <f t="shared" si="42"/>
        <v>Fax Machine Features - Telephone / Fax Switch</v>
      </c>
      <c r="D1387">
        <v>2738</v>
      </c>
      <c r="E1387" t="s">
        <v>450</v>
      </c>
      <c r="F1387" t="s">
        <v>461</v>
      </c>
      <c r="G1387" t="str">
        <f t="shared" si="43"/>
        <v>&lt;attribute&gt; &lt;id&gt;2738&lt;/id&gt; &lt;type&gt;Simple&lt;/type&gt; &lt;name&gt;Fax Machine Features - Telephone / Fax Switch&lt;/name&gt; &lt;/attribute&gt;</v>
      </c>
    </row>
    <row r="1388" spans="1:7" x14ac:dyDescent="0.25">
      <c r="A1388" t="s">
        <v>1501</v>
      </c>
      <c r="B1388" t="s">
        <v>1544</v>
      </c>
      <c r="C1388" t="str">
        <f t="shared" si="42"/>
        <v>Fax Machine Features - Broadcast Transmission</v>
      </c>
      <c r="D1388">
        <v>2740</v>
      </c>
      <c r="E1388" t="s">
        <v>450</v>
      </c>
      <c r="F1388" t="s">
        <v>461</v>
      </c>
      <c r="G1388" t="str">
        <f t="shared" si="43"/>
        <v>&lt;attribute&gt; &lt;id&gt;2740&lt;/id&gt; &lt;type&gt;Simple&lt;/type&gt; &lt;name&gt;Fax Machine Features - Broadcast Transmission&lt;/name&gt; &lt;/attribute&gt;</v>
      </c>
    </row>
    <row r="1389" spans="1:7" x14ac:dyDescent="0.25">
      <c r="A1389" t="s">
        <v>1501</v>
      </c>
      <c r="B1389" t="s">
        <v>1545</v>
      </c>
      <c r="C1389" t="str">
        <f t="shared" si="42"/>
        <v>Fax Machine Features - Delayed Transmission</v>
      </c>
      <c r="D1389">
        <v>2741</v>
      </c>
      <c r="E1389" t="s">
        <v>450</v>
      </c>
      <c r="F1389" t="s">
        <v>461</v>
      </c>
      <c r="G1389" t="str">
        <f t="shared" si="43"/>
        <v>&lt;attribute&gt; &lt;id&gt;2741&lt;/id&gt; &lt;type&gt;Simple&lt;/type&gt; &lt;name&gt;Fax Machine Features - Delayed Transmission&lt;/name&gt; &lt;/attribute&gt;</v>
      </c>
    </row>
    <row r="1390" spans="1:7" x14ac:dyDescent="0.25">
      <c r="A1390" t="s">
        <v>1501</v>
      </c>
      <c r="B1390" t="s">
        <v>1546</v>
      </c>
      <c r="C1390" t="str">
        <f t="shared" si="42"/>
        <v>Fax Machine Features - Remote Fax Retrieval (Polling)</v>
      </c>
      <c r="D1390">
        <v>2742</v>
      </c>
      <c r="E1390" t="s">
        <v>450</v>
      </c>
      <c r="F1390" t="s">
        <v>461</v>
      </c>
      <c r="G1390" t="str">
        <f t="shared" si="43"/>
        <v>&lt;attribute&gt; &lt;id&gt;2742&lt;/id&gt; &lt;type&gt;Simple&lt;/type&gt; &lt;name&gt;Fax Machine Features - Remote Fax Retrieval (Polling)&lt;/name&gt; &lt;/attribute&gt;</v>
      </c>
    </row>
    <row r="1391" spans="1:7" x14ac:dyDescent="0.25">
      <c r="A1391" t="s">
        <v>1501</v>
      </c>
      <c r="B1391" t="s">
        <v>511</v>
      </c>
      <c r="C1391" t="str">
        <f t="shared" si="42"/>
        <v>Fax Machine Features - Features</v>
      </c>
      <c r="D1391">
        <v>2743</v>
      </c>
      <c r="E1391" t="s">
        <v>452</v>
      </c>
      <c r="F1391" t="s">
        <v>461</v>
      </c>
      <c r="G1391" t="str">
        <f t="shared" si="43"/>
        <v>&lt;attribute&gt; &lt;id&gt;2743&lt;/id&gt; &lt;type&gt;Multi-valued&lt;/type&gt; &lt;name&gt;Fax Machine Features - Features&lt;/name&gt; &lt;/attribute&gt;</v>
      </c>
    </row>
    <row r="1392" spans="1:7" x14ac:dyDescent="0.25">
      <c r="A1392" t="s">
        <v>1521</v>
      </c>
      <c r="B1392" t="s">
        <v>1547</v>
      </c>
      <c r="C1392" t="str">
        <f t="shared" si="42"/>
        <v>Speed Details - Max Speed (sec)</v>
      </c>
      <c r="D1392">
        <v>4726</v>
      </c>
      <c r="E1392" t="s">
        <v>455</v>
      </c>
      <c r="F1392" t="s">
        <v>461</v>
      </c>
      <c r="G1392" t="str">
        <f t="shared" si="43"/>
        <v>&lt;attribute&gt; &lt;id&gt;4726&lt;/id&gt; &lt;type&gt;Repeating numeric&lt;/type&gt; &lt;name&gt;Speed Details - Max Speed (sec)&lt;/name&gt; &lt;/attribute&gt;</v>
      </c>
    </row>
    <row r="1393" spans="1:7" x14ac:dyDescent="0.25">
      <c r="A1393" t="s">
        <v>543</v>
      </c>
      <c r="B1393" t="s">
        <v>1548</v>
      </c>
      <c r="C1393" t="str">
        <f t="shared" si="42"/>
        <v>Display - Line Qty</v>
      </c>
      <c r="D1393">
        <v>2779</v>
      </c>
      <c r="E1393" t="s">
        <v>450</v>
      </c>
      <c r="F1393" t="s">
        <v>461</v>
      </c>
      <c r="G1393" t="str">
        <f t="shared" si="43"/>
        <v>&lt;attribute&gt; &lt;id&gt;2779&lt;/id&gt; &lt;type&gt;Simple&lt;/type&gt; &lt;name&gt;Display - Line Qty&lt;/name&gt; &lt;/attribute&gt;</v>
      </c>
    </row>
    <row r="1394" spans="1:7" x14ac:dyDescent="0.25">
      <c r="A1394" t="s">
        <v>543</v>
      </c>
      <c r="B1394" t="s">
        <v>1549</v>
      </c>
      <c r="C1394" t="str">
        <f t="shared" si="42"/>
        <v>Display - Characters / Line Qty</v>
      </c>
      <c r="D1394">
        <v>2780</v>
      </c>
      <c r="E1394" t="s">
        <v>450</v>
      </c>
      <c r="F1394" t="s">
        <v>461</v>
      </c>
      <c r="G1394" t="str">
        <f t="shared" si="43"/>
        <v>&lt;attribute&gt; &lt;id&gt;2780&lt;/id&gt; &lt;type&gt;Simple&lt;/type&gt; &lt;name&gt;Display - Characters / Line Qty&lt;/name&gt; &lt;/attribute&gt;</v>
      </c>
    </row>
    <row r="1395" spans="1:7" x14ac:dyDescent="0.25">
      <c r="A1395" t="s">
        <v>464</v>
      </c>
      <c r="B1395" t="s">
        <v>658</v>
      </c>
      <c r="C1395" t="str">
        <f t="shared" si="42"/>
        <v>Header - Bundled with</v>
      </c>
      <c r="D1395">
        <v>5306</v>
      </c>
      <c r="E1395" t="s">
        <v>450</v>
      </c>
      <c r="F1395" t="s">
        <v>461</v>
      </c>
      <c r="G1395" t="str">
        <f t="shared" si="43"/>
        <v>&lt;attribute&gt; &lt;id&gt;5306&lt;/id&gt; &lt;type&gt;Simple&lt;/type&gt; &lt;name&gt;Header - Bundled with&lt;/name&gt; &lt;/attribute&gt;</v>
      </c>
    </row>
    <row r="1396" spans="1:7" x14ac:dyDescent="0.25">
      <c r="A1396" t="s">
        <v>1550</v>
      </c>
      <c r="B1396" t="s">
        <v>456</v>
      </c>
      <c r="C1396" t="str">
        <f t="shared" si="42"/>
        <v>Shredder - Type</v>
      </c>
      <c r="D1396">
        <v>5195</v>
      </c>
      <c r="E1396" t="s">
        <v>450</v>
      </c>
      <c r="F1396" t="s">
        <v>461</v>
      </c>
      <c r="G1396" t="str">
        <f t="shared" si="43"/>
        <v>&lt;attribute&gt; &lt;id&gt;5195&lt;/id&gt; &lt;type&gt;Simple&lt;/type&gt; &lt;name&gt;Shredder - Type&lt;/name&gt; &lt;/attribute&gt;</v>
      </c>
    </row>
    <row r="1397" spans="1:7" x14ac:dyDescent="0.25">
      <c r="A1397" t="s">
        <v>1550</v>
      </c>
      <c r="B1397" t="s">
        <v>1551</v>
      </c>
      <c r="C1397" t="str">
        <f t="shared" si="42"/>
        <v>Shredder - Security Level</v>
      </c>
      <c r="D1397">
        <v>5196</v>
      </c>
      <c r="E1397" t="s">
        <v>452</v>
      </c>
      <c r="F1397" t="s">
        <v>461</v>
      </c>
      <c r="G1397" t="str">
        <f t="shared" si="43"/>
        <v>&lt;attribute&gt; &lt;id&gt;5196&lt;/id&gt; &lt;type&gt;Multi-valued&lt;/type&gt; &lt;name&gt;Shredder - Security Level&lt;/name&gt; &lt;/attribute&gt;</v>
      </c>
    </row>
    <row r="1398" spans="1:7" x14ac:dyDescent="0.25">
      <c r="A1398" t="s">
        <v>1550</v>
      </c>
      <c r="B1398" t="s">
        <v>1552</v>
      </c>
      <c r="C1398" t="str">
        <f t="shared" si="42"/>
        <v>Shredder - Cut Type</v>
      </c>
      <c r="D1398">
        <v>5197</v>
      </c>
      <c r="E1398" t="s">
        <v>450</v>
      </c>
      <c r="F1398" t="s">
        <v>461</v>
      </c>
      <c r="G1398" t="str">
        <f t="shared" si="43"/>
        <v>&lt;attribute&gt; &lt;id&gt;5197&lt;/id&gt; &lt;type&gt;Simple&lt;/type&gt; &lt;name&gt;Shredder - Cut Type&lt;/name&gt; &lt;/attribute&gt;</v>
      </c>
    </row>
    <row r="1399" spans="1:7" x14ac:dyDescent="0.25">
      <c r="A1399" t="s">
        <v>1550</v>
      </c>
      <c r="B1399" t="s">
        <v>1553</v>
      </c>
      <c r="C1399" t="str">
        <f t="shared" si="42"/>
        <v>Shredder - Shred Size</v>
      </c>
      <c r="D1399">
        <v>5198</v>
      </c>
      <c r="E1399" t="s">
        <v>452</v>
      </c>
      <c r="F1399" t="s">
        <v>461</v>
      </c>
      <c r="G1399" t="str">
        <f t="shared" si="43"/>
        <v>&lt;attribute&gt; &lt;id&gt;5198&lt;/id&gt; &lt;type&gt;Multi-valued&lt;/type&gt; &lt;name&gt;Shredder - Shred Size&lt;/name&gt; &lt;/attribute&gt;</v>
      </c>
    </row>
    <row r="1400" spans="1:7" x14ac:dyDescent="0.25">
      <c r="A1400" t="s">
        <v>1550</v>
      </c>
      <c r="B1400" t="s">
        <v>1554</v>
      </c>
      <c r="C1400" t="str">
        <f t="shared" si="42"/>
        <v>Shredder - Wastebin Capacity</v>
      </c>
      <c r="D1400">
        <v>5199</v>
      </c>
      <c r="E1400" t="s">
        <v>451</v>
      </c>
      <c r="F1400" t="s">
        <v>461</v>
      </c>
      <c r="G1400" t="str">
        <f t="shared" si="43"/>
        <v>&lt;attribute&gt; &lt;id&gt;5199&lt;/id&gt; &lt;type&gt;Simple numeric&lt;/type&gt; &lt;name&gt;Shredder - Wastebin Capacity&lt;/name&gt; &lt;/attribute&gt;</v>
      </c>
    </row>
    <row r="1401" spans="1:7" x14ac:dyDescent="0.25">
      <c r="A1401" t="s">
        <v>1550</v>
      </c>
      <c r="B1401" t="s">
        <v>1555</v>
      </c>
      <c r="C1401" t="str">
        <f t="shared" si="42"/>
        <v>Shredder - Wastebin Capacity (Sheets)</v>
      </c>
      <c r="D1401">
        <v>5200</v>
      </c>
      <c r="E1401" t="s">
        <v>451</v>
      </c>
      <c r="F1401" t="s">
        <v>461</v>
      </c>
      <c r="G1401" t="str">
        <f t="shared" si="43"/>
        <v>&lt;attribute&gt; &lt;id&gt;5200&lt;/id&gt; &lt;type&gt;Simple numeric&lt;/type&gt; &lt;name&gt;Shredder - Wastebin Capacity (Sheets)&lt;/name&gt; &lt;/attribute&gt;</v>
      </c>
    </row>
    <row r="1402" spans="1:7" x14ac:dyDescent="0.25">
      <c r="A1402" t="s">
        <v>1550</v>
      </c>
      <c r="B1402" t="s">
        <v>1556</v>
      </c>
      <c r="C1402" t="str">
        <f t="shared" si="42"/>
        <v>Shredder - Number Of Sheets At Time</v>
      </c>
      <c r="D1402">
        <v>5201</v>
      </c>
      <c r="E1402" t="s">
        <v>450</v>
      </c>
      <c r="F1402" t="s">
        <v>461</v>
      </c>
      <c r="G1402" t="str">
        <f t="shared" si="43"/>
        <v>&lt;attribute&gt; &lt;id&gt;5201&lt;/id&gt; &lt;type&gt;Simple&lt;/type&gt; &lt;name&gt;Shredder - Number Of Sheets At Time&lt;/name&gt; &lt;/attribute&gt;</v>
      </c>
    </row>
    <row r="1403" spans="1:7" x14ac:dyDescent="0.25">
      <c r="A1403" t="s">
        <v>1550</v>
      </c>
      <c r="B1403" t="s">
        <v>1557</v>
      </c>
      <c r="C1403" t="str">
        <f t="shared" si="42"/>
        <v>Shredder - Max Number Of Sheets At Time</v>
      </c>
      <c r="D1403">
        <v>5202</v>
      </c>
      <c r="E1403" t="s">
        <v>451</v>
      </c>
      <c r="F1403" t="s">
        <v>461</v>
      </c>
      <c r="G1403" t="str">
        <f t="shared" si="43"/>
        <v>&lt;attribute&gt; &lt;id&gt;5202&lt;/id&gt; &lt;type&gt;Simple numeric&lt;/type&gt; &lt;name&gt;Shredder - Max Number Of Sheets At Time&lt;/name&gt; &lt;/attribute&gt;</v>
      </c>
    </row>
    <row r="1404" spans="1:7" x14ac:dyDescent="0.25">
      <c r="A1404" t="s">
        <v>1550</v>
      </c>
      <c r="B1404" t="s">
        <v>1444</v>
      </c>
      <c r="C1404" t="str">
        <f t="shared" si="42"/>
        <v>Shredder - Speed</v>
      </c>
      <c r="D1404">
        <v>5203</v>
      </c>
      <c r="E1404" t="s">
        <v>450</v>
      </c>
      <c r="F1404" t="s">
        <v>461</v>
      </c>
      <c r="G1404" t="str">
        <f t="shared" si="43"/>
        <v>&lt;attribute&gt; &lt;id&gt;5203&lt;/id&gt; &lt;type&gt;Simple&lt;/type&gt; &lt;name&gt;Shredder - Speed&lt;/name&gt; &lt;/attribute&gt;</v>
      </c>
    </row>
    <row r="1405" spans="1:7" x14ac:dyDescent="0.25">
      <c r="A1405" t="s">
        <v>1550</v>
      </c>
      <c r="B1405" t="s">
        <v>1558</v>
      </c>
      <c r="C1405" t="str">
        <f t="shared" si="42"/>
        <v>Shredder - Paper Entry Width</v>
      </c>
      <c r="D1405">
        <v>5204</v>
      </c>
      <c r="E1405" t="s">
        <v>451</v>
      </c>
      <c r="F1405" t="s">
        <v>461</v>
      </c>
      <c r="G1405" t="str">
        <f t="shared" si="43"/>
        <v>&lt;attribute&gt; &lt;id&gt;5204&lt;/id&gt; &lt;type&gt;Simple numeric&lt;/type&gt; &lt;name&gt;Shredder - Paper Entry Width&lt;/name&gt; &lt;/attribute&gt;</v>
      </c>
    </row>
    <row r="1406" spans="1:7" x14ac:dyDescent="0.25">
      <c r="A1406" t="s">
        <v>1550</v>
      </c>
      <c r="B1406" t="s">
        <v>1559</v>
      </c>
      <c r="C1406" t="str">
        <f t="shared" si="42"/>
        <v>Shredder - Motor Reverse</v>
      </c>
      <c r="D1406">
        <v>5205</v>
      </c>
      <c r="E1406" t="s">
        <v>450</v>
      </c>
      <c r="F1406" t="s">
        <v>461</v>
      </c>
      <c r="G1406" t="str">
        <f t="shared" si="43"/>
        <v>&lt;attribute&gt; &lt;id&gt;5205&lt;/id&gt; &lt;type&gt;Simple&lt;/type&gt; &lt;name&gt;Shredder - Motor Reverse&lt;/name&gt; &lt;/attribute&gt;</v>
      </c>
    </row>
    <row r="1407" spans="1:7" x14ac:dyDescent="0.25">
      <c r="A1407" t="s">
        <v>1550</v>
      </c>
      <c r="B1407" t="s">
        <v>1560</v>
      </c>
      <c r="C1407" t="str">
        <f t="shared" si="42"/>
        <v>Shredder - Autostart</v>
      </c>
      <c r="D1407">
        <v>5206</v>
      </c>
      <c r="E1407" t="s">
        <v>450</v>
      </c>
      <c r="F1407" t="s">
        <v>461</v>
      </c>
      <c r="G1407" t="str">
        <f t="shared" si="43"/>
        <v>&lt;attribute&gt; &lt;id&gt;5206&lt;/id&gt; &lt;type&gt;Simple&lt;/type&gt; &lt;name&gt;Shredder - Autostart&lt;/name&gt; &lt;/attribute&gt;</v>
      </c>
    </row>
    <row r="1408" spans="1:7" x14ac:dyDescent="0.25">
      <c r="A1408" t="s">
        <v>1550</v>
      </c>
      <c r="B1408" t="s">
        <v>1561</v>
      </c>
      <c r="C1408" t="str">
        <f t="shared" si="42"/>
        <v>Shredder - Autostop</v>
      </c>
      <c r="D1408">
        <v>5207</v>
      </c>
      <c r="E1408" t="s">
        <v>450</v>
      </c>
      <c r="F1408" t="s">
        <v>461</v>
      </c>
      <c r="G1408" t="str">
        <f t="shared" si="43"/>
        <v>&lt;attribute&gt; &lt;id&gt;5207&lt;/id&gt; &lt;type&gt;Simple&lt;/type&gt; &lt;name&gt;Shredder - Autostop&lt;/name&gt; &lt;/attribute&gt;</v>
      </c>
    </row>
    <row r="1409" spans="1:7" x14ac:dyDescent="0.25">
      <c r="A1409" t="s">
        <v>1550</v>
      </c>
      <c r="B1409" t="s">
        <v>1562</v>
      </c>
      <c r="C1409" t="str">
        <f t="shared" si="42"/>
        <v>Shredder - Shreds</v>
      </c>
      <c r="D1409">
        <v>5208</v>
      </c>
      <c r="E1409" t="s">
        <v>452</v>
      </c>
      <c r="F1409" t="s">
        <v>461</v>
      </c>
      <c r="G1409" t="str">
        <f t="shared" si="43"/>
        <v>&lt;attribute&gt; &lt;id&gt;5208&lt;/id&gt; &lt;type&gt;Multi-valued&lt;/type&gt; &lt;name&gt;Shredder - Shreds&lt;/name&gt; &lt;/attribute&gt;</v>
      </c>
    </row>
    <row r="1410" spans="1:7" x14ac:dyDescent="0.25">
      <c r="A1410" t="s">
        <v>1550</v>
      </c>
      <c r="B1410" t="s">
        <v>1563</v>
      </c>
      <c r="C1410" t="str">
        <f t="shared" si="42"/>
        <v>Shredder - Continuous Run Time (minutes)</v>
      </c>
      <c r="D1410">
        <v>5209</v>
      </c>
      <c r="E1410" t="s">
        <v>450</v>
      </c>
      <c r="F1410" t="s">
        <v>461</v>
      </c>
      <c r="G1410" t="str">
        <f t="shared" si="43"/>
        <v>&lt;attribute&gt; &lt;id&gt;5209&lt;/id&gt; &lt;type&gt;Simple&lt;/type&gt; &lt;name&gt;Shredder - Continuous Run Time (minutes)&lt;/name&gt; &lt;/attribute&gt;</v>
      </c>
    </row>
    <row r="1411" spans="1:7" x14ac:dyDescent="0.25">
      <c r="A1411" t="s">
        <v>1550</v>
      </c>
      <c r="B1411" t="s">
        <v>1564</v>
      </c>
      <c r="C1411" t="str">
        <f t="shared" ref="C1411:C1474" si="44">CONCATENATE(A1411," - ",B1411)</f>
        <v>Shredder - Motor Size</v>
      </c>
      <c r="D1411">
        <v>5210</v>
      </c>
      <c r="E1411" t="s">
        <v>451</v>
      </c>
      <c r="F1411" t="s">
        <v>461</v>
      </c>
      <c r="G1411" t="str">
        <f t="shared" ref="G1411:G1474" si="45">SUBSTITUTE(CONCATENATE($J$8,$K$1,$J$1,D1411,$J$2,$K$1,$J$3,E1411,$J$4,$K$1,$J$5,C1411,$J$6,$K$1,$J$9),"&amp;","///")</f>
        <v>&lt;attribute&gt; &lt;id&gt;5210&lt;/id&gt; &lt;type&gt;Simple numeric&lt;/type&gt; &lt;name&gt;Shredder - Motor Size&lt;/name&gt; &lt;/attribute&gt;</v>
      </c>
    </row>
    <row r="1412" spans="1:7" x14ac:dyDescent="0.25">
      <c r="A1412" t="s">
        <v>1550</v>
      </c>
      <c r="B1412" t="s">
        <v>1565</v>
      </c>
      <c r="C1412" t="str">
        <f t="shared" si="44"/>
        <v>Shredder - Recommended Number of Users</v>
      </c>
      <c r="D1412">
        <v>7055</v>
      </c>
      <c r="E1412" t="s">
        <v>450</v>
      </c>
      <c r="F1412" t="s">
        <v>461</v>
      </c>
      <c r="G1412" t="str">
        <f t="shared" si="45"/>
        <v>&lt;attribute&gt; &lt;id&gt;7055&lt;/id&gt; &lt;type&gt;Simple&lt;/type&gt; &lt;name&gt;Shredder - Recommended Number of Users&lt;/name&gt; &lt;/attribute&gt;</v>
      </c>
    </row>
    <row r="1413" spans="1:7" x14ac:dyDescent="0.25">
      <c r="A1413" t="s">
        <v>1550</v>
      </c>
      <c r="B1413" t="s">
        <v>1566</v>
      </c>
      <c r="C1413" t="str">
        <f t="shared" si="44"/>
        <v>Shredder - Pull-Out Bin</v>
      </c>
      <c r="D1413">
        <v>7056</v>
      </c>
      <c r="E1413" t="s">
        <v>450</v>
      </c>
      <c r="F1413" t="s">
        <v>461</v>
      </c>
      <c r="G1413" t="str">
        <f t="shared" si="45"/>
        <v>&lt;attribute&gt; &lt;id&gt;7056&lt;/id&gt; &lt;type&gt;Simple&lt;/type&gt; &lt;name&gt;Shredder - Pull-Out Bin&lt;/name&gt; &lt;/attribute&gt;</v>
      </c>
    </row>
    <row r="1414" spans="1:7" x14ac:dyDescent="0.25">
      <c r="A1414" t="s">
        <v>1550</v>
      </c>
      <c r="B1414" t="s">
        <v>1567</v>
      </c>
      <c r="C1414" t="str">
        <f t="shared" si="44"/>
        <v>Shredder - Wheels</v>
      </c>
      <c r="D1414">
        <v>7057</v>
      </c>
      <c r="E1414" t="s">
        <v>450</v>
      </c>
      <c r="F1414" t="s">
        <v>461</v>
      </c>
      <c r="G1414" t="str">
        <f t="shared" si="45"/>
        <v>&lt;attribute&gt; &lt;id&gt;7057&lt;/id&gt; &lt;type&gt;Simple&lt;/type&gt; &lt;name&gt;Shredder - Wheels&lt;/name&gt; &lt;/attribute&gt;</v>
      </c>
    </row>
    <row r="1415" spans="1:7" x14ac:dyDescent="0.25">
      <c r="A1415" t="s">
        <v>1550</v>
      </c>
      <c r="B1415" t="s">
        <v>1568</v>
      </c>
      <c r="C1415" t="str">
        <f t="shared" si="44"/>
        <v>Shredder - Anti Jam Technology</v>
      </c>
      <c r="D1415">
        <v>7058</v>
      </c>
      <c r="E1415" t="s">
        <v>450</v>
      </c>
      <c r="F1415" t="s">
        <v>461</v>
      </c>
      <c r="G1415" t="str">
        <f t="shared" si="45"/>
        <v>&lt;attribute&gt; &lt;id&gt;7058&lt;/id&gt; &lt;type&gt;Simple&lt;/type&gt; &lt;name&gt;Shredder - Anti Jam Technology&lt;/name&gt; &lt;/attribute&gt;</v>
      </c>
    </row>
    <row r="1416" spans="1:7" x14ac:dyDescent="0.25">
      <c r="A1416" t="s">
        <v>1550</v>
      </c>
      <c r="B1416" t="s">
        <v>1569</v>
      </c>
      <c r="C1416" t="str">
        <f t="shared" si="44"/>
        <v>Shredder - Auto-Oil Mechanism</v>
      </c>
      <c r="D1416">
        <v>7059</v>
      </c>
      <c r="E1416" t="s">
        <v>450</v>
      </c>
      <c r="F1416" t="s">
        <v>461</v>
      </c>
      <c r="G1416" t="str">
        <f t="shared" si="45"/>
        <v>&lt;attribute&gt; &lt;id&gt;7059&lt;/id&gt; &lt;type&gt;Simple&lt;/type&gt; &lt;name&gt;Shredder - Auto-Oil Mechanism&lt;/name&gt; &lt;/attribute&gt;</v>
      </c>
    </row>
    <row r="1417" spans="1:7" x14ac:dyDescent="0.25">
      <c r="A1417" t="s">
        <v>1550</v>
      </c>
      <c r="B1417" t="s">
        <v>1570</v>
      </c>
      <c r="C1417" t="str">
        <f t="shared" si="44"/>
        <v>Shredder - Overload Protection</v>
      </c>
      <c r="D1417">
        <v>7060</v>
      </c>
      <c r="E1417" t="s">
        <v>450</v>
      </c>
      <c r="F1417" t="s">
        <v>461</v>
      </c>
      <c r="G1417" t="str">
        <f t="shared" si="45"/>
        <v>&lt;attribute&gt; &lt;id&gt;7060&lt;/id&gt; &lt;type&gt;Simple&lt;/type&gt; &lt;name&gt;Shredder - Overload Protection&lt;/name&gt; &lt;/attribute&gt;</v>
      </c>
    </row>
    <row r="1418" spans="1:7" x14ac:dyDescent="0.25">
      <c r="A1418" t="s">
        <v>1550</v>
      </c>
      <c r="B1418" t="s">
        <v>511</v>
      </c>
      <c r="C1418" t="str">
        <f t="shared" si="44"/>
        <v>Shredder - Features</v>
      </c>
      <c r="D1418">
        <v>5211</v>
      </c>
      <c r="E1418" t="s">
        <v>452</v>
      </c>
      <c r="F1418" t="s">
        <v>461</v>
      </c>
      <c r="G1418" t="str">
        <f t="shared" si="45"/>
        <v>&lt;attribute&gt; &lt;id&gt;5211&lt;/id&gt; &lt;type&gt;Multi-valued&lt;/type&gt; &lt;name&gt;Shredder - Features&lt;/name&gt; &lt;/attribute&gt;</v>
      </c>
    </row>
    <row r="1419" spans="1:7" x14ac:dyDescent="0.25">
      <c r="A1419" t="s">
        <v>1066</v>
      </c>
      <c r="B1419" t="s">
        <v>811</v>
      </c>
      <c r="C1419" t="str">
        <f t="shared" si="44"/>
        <v>Power - Voltage</v>
      </c>
      <c r="D1419">
        <v>3549</v>
      </c>
      <c r="E1419" t="s">
        <v>450</v>
      </c>
      <c r="F1419" t="s">
        <v>461</v>
      </c>
      <c r="G1419" t="str">
        <f t="shared" si="45"/>
        <v>&lt;attribute&gt; &lt;id&gt;3549&lt;/id&gt; &lt;type&gt;Simple&lt;/type&gt; &lt;name&gt;Power - Voltage&lt;/name&gt; &lt;/attribute&gt;</v>
      </c>
    </row>
    <row r="1420" spans="1:7" x14ac:dyDescent="0.25">
      <c r="A1420" t="s">
        <v>1066</v>
      </c>
      <c r="B1420" t="s">
        <v>1571</v>
      </c>
      <c r="C1420" t="str">
        <f t="shared" si="44"/>
        <v>Power - Power Consumption</v>
      </c>
      <c r="D1420">
        <v>5128</v>
      </c>
      <c r="E1420" t="s">
        <v>451</v>
      </c>
      <c r="F1420" t="s">
        <v>461</v>
      </c>
      <c r="G1420" t="str">
        <f t="shared" si="45"/>
        <v>&lt;attribute&gt; &lt;id&gt;5128&lt;/id&gt; &lt;type&gt;Simple numeric&lt;/type&gt; &lt;name&gt;Power - Power Consumption&lt;/name&gt; &lt;/attribute&gt;</v>
      </c>
    </row>
    <row r="1421" spans="1:7" x14ac:dyDescent="0.25">
      <c r="A1421" t="s">
        <v>1066</v>
      </c>
      <c r="B1421" t="s">
        <v>1572</v>
      </c>
      <c r="C1421" t="str">
        <f t="shared" si="44"/>
        <v>Power - Zero-power Off Mode</v>
      </c>
      <c r="D1421">
        <v>7061</v>
      </c>
      <c r="E1421" t="s">
        <v>450</v>
      </c>
      <c r="F1421" t="s">
        <v>461</v>
      </c>
      <c r="G1421" t="str">
        <f t="shared" si="45"/>
        <v>&lt;attribute&gt; &lt;id&gt;7061&lt;/id&gt; &lt;type&gt;Simple&lt;/type&gt; &lt;name&gt;Power - Zero-power Off Mode&lt;/name&gt; &lt;/attribute&gt;</v>
      </c>
    </row>
    <row r="1422" spans="1:7" x14ac:dyDescent="0.25">
      <c r="A1422" t="s">
        <v>1573</v>
      </c>
      <c r="B1422" t="s">
        <v>651</v>
      </c>
      <c r="C1422" t="str">
        <f t="shared" si="44"/>
        <v>Warranty Details - Component</v>
      </c>
      <c r="D1422">
        <v>5212</v>
      </c>
      <c r="E1422" t="s">
        <v>454</v>
      </c>
      <c r="F1422" t="s">
        <v>461</v>
      </c>
      <c r="G1422" t="str">
        <f t="shared" si="45"/>
        <v>&lt;attribute&gt; &lt;id&gt;5212&lt;/id&gt; &lt;type&gt;Repeating&lt;/type&gt; &lt;name&gt;Warranty Details - Component&lt;/name&gt; &lt;/attribute&gt;</v>
      </c>
    </row>
    <row r="1423" spans="1:7" x14ac:dyDescent="0.25">
      <c r="A1423" t="s">
        <v>1573</v>
      </c>
      <c r="B1423" t="s">
        <v>1082</v>
      </c>
      <c r="C1423" t="str">
        <f t="shared" si="44"/>
        <v>Warranty Details - Warranty</v>
      </c>
      <c r="D1423">
        <v>5213</v>
      </c>
      <c r="E1423" t="s">
        <v>454</v>
      </c>
      <c r="F1423" t="s">
        <v>461</v>
      </c>
      <c r="G1423" t="str">
        <f t="shared" si="45"/>
        <v>&lt;attribute&gt; &lt;id&gt;5213&lt;/id&gt; &lt;type&gt;Repeating&lt;/type&gt; &lt;name&gt;Warranty Details - Warranty&lt;/name&gt; &lt;/attribute&gt;</v>
      </c>
    </row>
    <row r="1424" spans="1:7" x14ac:dyDescent="0.25">
      <c r="A1424" t="s">
        <v>1494</v>
      </c>
      <c r="B1424" t="s">
        <v>1574</v>
      </c>
      <c r="C1424" t="str">
        <f t="shared" si="44"/>
        <v>Scanning - Interpolated Resolution</v>
      </c>
      <c r="D1424">
        <v>2755</v>
      </c>
      <c r="E1424" t="s">
        <v>450</v>
      </c>
      <c r="F1424" t="s">
        <v>461</v>
      </c>
      <c r="G1424" t="str">
        <f t="shared" si="45"/>
        <v>&lt;attribute&gt; &lt;id&gt;2755&lt;/id&gt; &lt;type&gt;Simple&lt;/type&gt; &lt;name&gt;Scanning - Interpolated Resolution&lt;/name&gt; &lt;/attribute&gt;</v>
      </c>
    </row>
    <row r="1425" spans="1:7" x14ac:dyDescent="0.25">
      <c r="A1425" t="s">
        <v>1494</v>
      </c>
      <c r="B1425" t="s">
        <v>929</v>
      </c>
      <c r="C1425" t="str">
        <f t="shared" si="44"/>
        <v>Scanning - Color Depth</v>
      </c>
      <c r="D1425">
        <v>2756</v>
      </c>
      <c r="E1425" t="s">
        <v>450</v>
      </c>
      <c r="F1425" t="s">
        <v>461</v>
      </c>
      <c r="G1425" t="str">
        <f t="shared" si="45"/>
        <v>&lt;attribute&gt; &lt;id&gt;2756&lt;/id&gt; &lt;type&gt;Simple&lt;/type&gt; &lt;name&gt;Scanning - Color Depth&lt;/name&gt; &lt;/attribute&gt;</v>
      </c>
    </row>
    <row r="1426" spans="1:7" x14ac:dyDescent="0.25">
      <c r="A1426" t="s">
        <v>1494</v>
      </c>
      <c r="B1426" t="s">
        <v>1575</v>
      </c>
      <c r="C1426" t="str">
        <f t="shared" si="44"/>
        <v>Scanning - Color Depth (Internal)</v>
      </c>
      <c r="D1426">
        <v>4724</v>
      </c>
      <c r="E1426" t="s">
        <v>450</v>
      </c>
      <c r="F1426" t="s">
        <v>461</v>
      </c>
      <c r="G1426" t="str">
        <f t="shared" si="45"/>
        <v>&lt;attribute&gt; &lt;id&gt;4724&lt;/id&gt; &lt;type&gt;Simple&lt;/type&gt; &lt;name&gt;Scanning - Color Depth (Internal)&lt;/name&gt; &lt;/attribute&gt;</v>
      </c>
    </row>
    <row r="1427" spans="1:7" x14ac:dyDescent="0.25">
      <c r="A1427" t="s">
        <v>1383</v>
      </c>
      <c r="B1427" t="s">
        <v>1327</v>
      </c>
      <c r="C1427" t="str">
        <f t="shared" si="44"/>
        <v>Document &amp; Media Handling - Borderless Photo Sizes</v>
      </c>
      <c r="D1427">
        <v>4727</v>
      </c>
      <c r="E1427" t="s">
        <v>452</v>
      </c>
      <c r="F1427" t="s">
        <v>461</v>
      </c>
      <c r="G1427" t="str">
        <f t="shared" si="45"/>
        <v>&lt;attribute&gt; &lt;id&gt;4727&lt;/id&gt; &lt;type&gt;Multi-valued&lt;/type&gt; &lt;name&gt;Document /// Media Handling - Borderless Photo Sizes&lt;/name&gt; &lt;/attribute&gt;</v>
      </c>
    </row>
    <row r="1428" spans="1:7" x14ac:dyDescent="0.25">
      <c r="A1428" t="s">
        <v>649</v>
      </c>
      <c r="B1428" t="s">
        <v>1576</v>
      </c>
      <c r="C1428" t="str">
        <f t="shared" si="44"/>
        <v>Service &amp; Support Details - Component (MFP)</v>
      </c>
      <c r="D1428">
        <v>5606</v>
      </c>
      <c r="E1428" t="s">
        <v>454</v>
      </c>
      <c r="F1428" t="s">
        <v>461</v>
      </c>
      <c r="G1428" t="str">
        <f t="shared" si="45"/>
        <v>&lt;attribute&gt; &lt;id&gt;5606&lt;/id&gt; &lt;type&gt;Repeating&lt;/type&gt; &lt;name&gt;Service /// Support Details - Component (MFP)&lt;/name&gt; &lt;/attribute&gt;</v>
      </c>
    </row>
    <row r="1429" spans="1:7" x14ac:dyDescent="0.25">
      <c r="A1429" t="s">
        <v>464</v>
      </c>
      <c r="B1429" t="s">
        <v>1577</v>
      </c>
      <c r="C1429" t="str">
        <f t="shared" si="44"/>
        <v>Header - Clear HP Part Number</v>
      </c>
      <c r="D1429">
        <v>6439</v>
      </c>
      <c r="E1429" t="s">
        <v>450</v>
      </c>
      <c r="F1429" t="s">
        <v>461</v>
      </c>
      <c r="G1429" t="str">
        <f t="shared" si="45"/>
        <v>&lt;attribute&gt; &lt;id&gt;6439&lt;/id&gt; &lt;type&gt;Simple&lt;/type&gt; &lt;name&gt;Header - Clear HP Part Number&lt;/name&gt; &lt;/attribute&gt;</v>
      </c>
    </row>
    <row r="1430" spans="1:7" x14ac:dyDescent="0.25">
      <c r="A1430" t="s">
        <v>758</v>
      </c>
      <c r="B1430" t="s">
        <v>1578</v>
      </c>
      <c r="C1430" t="str">
        <f t="shared" si="44"/>
        <v>General - Consumable Subcategory</v>
      </c>
      <c r="D1430">
        <v>4761</v>
      </c>
      <c r="E1430" t="s">
        <v>450</v>
      </c>
      <c r="F1430" t="s">
        <v>461</v>
      </c>
      <c r="G1430" t="str">
        <f t="shared" si="45"/>
        <v>&lt;attribute&gt; &lt;id&gt;4761&lt;/id&gt; &lt;type&gt;Simple&lt;/type&gt; &lt;name&gt;General - Consumable Subcategory&lt;/name&gt; &lt;/attribute&gt;</v>
      </c>
    </row>
    <row r="1431" spans="1:7" x14ac:dyDescent="0.25">
      <c r="A1431" t="s">
        <v>1579</v>
      </c>
      <c r="B1431" t="s">
        <v>1580</v>
      </c>
      <c r="C1431" t="str">
        <f t="shared" si="44"/>
        <v>Consumable - Consumable Type</v>
      </c>
      <c r="D1431">
        <v>4760</v>
      </c>
      <c r="E1431" t="s">
        <v>450</v>
      </c>
      <c r="F1431" t="s">
        <v>461</v>
      </c>
      <c r="G1431" t="str">
        <f t="shared" si="45"/>
        <v>&lt;attribute&gt; &lt;id&gt;4760&lt;/id&gt; &lt;type&gt;Simple&lt;/type&gt; &lt;name&gt;Consumable - Consumable Type&lt;/name&gt; &lt;/attribute&gt;</v>
      </c>
    </row>
    <row r="1432" spans="1:7" x14ac:dyDescent="0.25">
      <c r="A1432" t="s">
        <v>1579</v>
      </c>
      <c r="B1432" t="s">
        <v>1581</v>
      </c>
      <c r="C1432" t="str">
        <f t="shared" si="44"/>
        <v>Consumable - Original</v>
      </c>
      <c r="D1432">
        <v>7848</v>
      </c>
      <c r="E1432" t="s">
        <v>450</v>
      </c>
      <c r="F1432" t="s">
        <v>461</v>
      </c>
      <c r="G1432" t="str">
        <f t="shared" si="45"/>
        <v>&lt;attribute&gt; &lt;id&gt;7848&lt;/id&gt; &lt;type&gt;Simple&lt;/type&gt; &lt;name&gt;Consumable - Original&lt;/name&gt; &lt;/attribute&gt;</v>
      </c>
    </row>
    <row r="1433" spans="1:7" x14ac:dyDescent="0.25">
      <c r="A1433" t="s">
        <v>1579</v>
      </c>
      <c r="B1433" t="s">
        <v>1582</v>
      </c>
      <c r="C1433" t="str">
        <f t="shared" si="44"/>
        <v>Consumable - HP Sub-brand</v>
      </c>
      <c r="D1433">
        <v>7850</v>
      </c>
      <c r="E1433" t="s">
        <v>450</v>
      </c>
      <c r="F1433" t="s">
        <v>461</v>
      </c>
      <c r="G1433" t="str">
        <f t="shared" si="45"/>
        <v>&lt;attribute&gt; &lt;id&gt;7850&lt;/id&gt; &lt;type&gt;Simple&lt;/type&gt; &lt;name&gt;Consumable - HP Sub-brand&lt;/name&gt; &lt;/attribute&gt;</v>
      </c>
    </row>
    <row r="1434" spans="1:7" x14ac:dyDescent="0.25">
      <c r="A1434" t="s">
        <v>1579</v>
      </c>
      <c r="B1434" t="s">
        <v>1030</v>
      </c>
      <c r="C1434" t="str">
        <f t="shared" si="44"/>
        <v>Consumable - Printing Technology</v>
      </c>
      <c r="D1434">
        <v>4764</v>
      </c>
      <c r="E1434" t="s">
        <v>452</v>
      </c>
      <c r="F1434" t="s">
        <v>461</v>
      </c>
      <c r="G1434" t="str">
        <f t="shared" si="45"/>
        <v>&lt;attribute&gt; &lt;id&gt;4764&lt;/id&gt; &lt;type&gt;Multi-valued&lt;/type&gt; &lt;name&gt;Consumable - Printing Technology&lt;/name&gt; &lt;/attribute&gt;</v>
      </c>
    </row>
    <row r="1435" spans="1:7" x14ac:dyDescent="0.25">
      <c r="A1435" t="s">
        <v>1579</v>
      </c>
      <c r="B1435" t="s">
        <v>627</v>
      </c>
      <c r="C1435" t="str">
        <f t="shared" si="44"/>
        <v>Consumable - Color</v>
      </c>
      <c r="D1435">
        <v>494</v>
      </c>
      <c r="E1435" t="s">
        <v>452</v>
      </c>
      <c r="F1435" t="s">
        <v>461</v>
      </c>
      <c r="G1435" t="str">
        <f t="shared" si="45"/>
        <v>&lt;attribute&gt; &lt;id&gt;494&lt;/id&gt; &lt;type&gt;Multi-valued&lt;/type&gt; &lt;name&gt;Consumable - Color&lt;/name&gt; &lt;/attribute&gt;</v>
      </c>
    </row>
    <row r="1436" spans="1:7" x14ac:dyDescent="0.25">
      <c r="A1436" t="s">
        <v>1579</v>
      </c>
      <c r="B1436" t="s">
        <v>1583</v>
      </c>
      <c r="C1436" t="str">
        <f t="shared" si="44"/>
        <v>Consumable - Pigmented Ink</v>
      </c>
      <c r="D1436">
        <v>7871</v>
      </c>
      <c r="E1436" t="s">
        <v>450</v>
      </c>
      <c r="F1436" t="s">
        <v>461</v>
      </c>
      <c r="G1436" t="str">
        <f t="shared" si="45"/>
        <v>&lt;attribute&gt; &lt;id&gt;7871&lt;/id&gt; &lt;type&gt;Simple&lt;/type&gt; &lt;name&gt;Consumable - Pigmented Ink&lt;/name&gt; &lt;/attribute&gt;</v>
      </c>
    </row>
    <row r="1437" spans="1:7" x14ac:dyDescent="0.25">
      <c r="A1437" t="s">
        <v>1579</v>
      </c>
      <c r="B1437" t="s">
        <v>785</v>
      </c>
      <c r="C1437" t="str">
        <f t="shared" si="44"/>
        <v>Consumable - Included Qty</v>
      </c>
      <c r="D1437">
        <v>7853</v>
      </c>
      <c r="E1437" t="s">
        <v>450</v>
      </c>
      <c r="F1437" t="s">
        <v>461</v>
      </c>
      <c r="G1437" t="str">
        <f t="shared" si="45"/>
        <v>&lt;attribute&gt; &lt;id&gt;7853&lt;/id&gt; &lt;type&gt;Simple&lt;/type&gt; &lt;name&gt;Consumable - Included Qty&lt;/name&gt; &lt;/attribute&gt;</v>
      </c>
    </row>
    <row r="1438" spans="1:7" x14ac:dyDescent="0.25">
      <c r="A1438" t="s">
        <v>1579</v>
      </c>
      <c r="B1438" t="s">
        <v>1364</v>
      </c>
      <c r="C1438" t="str">
        <f t="shared" si="44"/>
        <v>Consumable - Duty Cycle</v>
      </c>
      <c r="D1438">
        <v>4785</v>
      </c>
      <c r="E1438" t="s">
        <v>450</v>
      </c>
      <c r="F1438" t="s">
        <v>461</v>
      </c>
      <c r="G1438" t="str">
        <f t="shared" si="45"/>
        <v>&lt;attribute&gt; &lt;id&gt;4785&lt;/id&gt; &lt;type&gt;Simple&lt;/type&gt; &lt;name&gt;Consumable - Duty Cycle&lt;/name&gt; &lt;/attribute&gt;</v>
      </c>
    </row>
    <row r="1439" spans="1:7" x14ac:dyDescent="0.25">
      <c r="A1439" t="s">
        <v>1579</v>
      </c>
      <c r="B1439" t="s">
        <v>1584</v>
      </c>
      <c r="C1439" t="str">
        <f t="shared" si="44"/>
        <v>Consumable - Duty Cycle Coverage</v>
      </c>
      <c r="D1439">
        <v>3210</v>
      </c>
      <c r="E1439" t="s">
        <v>450</v>
      </c>
      <c r="F1439" t="s">
        <v>461</v>
      </c>
      <c r="G1439" t="str">
        <f t="shared" si="45"/>
        <v>&lt;attribute&gt; &lt;id&gt;3210&lt;/id&gt; &lt;type&gt;Simple&lt;/type&gt; &lt;name&gt;Consumable - Duty Cycle Coverage&lt;/name&gt; &lt;/attribute&gt;</v>
      </c>
    </row>
    <row r="1440" spans="1:7" x14ac:dyDescent="0.25">
      <c r="A1440" t="s">
        <v>1579</v>
      </c>
      <c r="B1440" t="s">
        <v>1333</v>
      </c>
      <c r="C1440" t="str">
        <f t="shared" si="44"/>
        <v>Consumable - Printhead Type</v>
      </c>
      <c r="D1440">
        <v>4786</v>
      </c>
      <c r="E1440" t="s">
        <v>451</v>
      </c>
      <c r="F1440" t="s">
        <v>461</v>
      </c>
      <c r="G1440" t="str">
        <f t="shared" si="45"/>
        <v>&lt;attribute&gt; &lt;id&gt;4786&lt;/id&gt; &lt;type&gt;Simple numeric&lt;/type&gt; &lt;name&gt;Consumable - Printhead Type&lt;/name&gt; &lt;/attribute&gt;</v>
      </c>
    </row>
    <row r="1441" spans="1:7" x14ac:dyDescent="0.25">
      <c r="A1441" t="s">
        <v>1579</v>
      </c>
      <c r="B1441" t="s">
        <v>528</v>
      </c>
      <c r="C1441" t="str">
        <f t="shared" si="44"/>
        <v>Consumable - Capacity</v>
      </c>
      <c r="D1441">
        <v>4787</v>
      </c>
      <c r="E1441" t="s">
        <v>451</v>
      </c>
      <c r="F1441" t="s">
        <v>461</v>
      </c>
      <c r="G1441" t="str">
        <f t="shared" si="45"/>
        <v>&lt;attribute&gt; &lt;id&gt;4787&lt;/id&gt; &lt;type&gt;Simple numeric&lt;/type&gt; &lt;name&gt;Consumable - Capacity&lt;/name&gt; &lt;/attribute&gt;</v>
      </c>
    </row>
    <row r="1442" spans="1:7" x14ac:dyDescent="0.25">
      <c r="A1442" t="s">
        <v>1579</v>
      </c>
      <c r="B1442" t="s">
        <v>1585</v>
      </c>
      <c r="C1442" t="str">
        <f t="shared" si="44"/>
        <v>Consumable - Cartridge Yield</v>
      </c>
      <c r="D1442">
        <v>3531</v>
      </c>
      <c r="E1442" t="s">
        <v>450</v>
      </c>
      <c r="F1442" t="s">
        <v>461</v>
      </c>
      <c r="G1442" t="str">
        <f t="shared" si="45"/>
        <v>&lt;attribute&gt; &lt;id&gt;3531&lt;/id&gt; &lt;type&gt;Simple&lt;/type&gt; &lt;name&gt;Consumable - Cartridge Yield&lt;/name&gt; &lt;/attribute&gt;</v>
      </c>
    </row>
    <row r="1443" spans="1:7" x14ac:dyDescent="0.25">
      <c r="A1443" t="s">
        <v>1579</v>
      </c>
      <c r="B1443" t="s">
        <v>1586</v>
      </c>
      <c r="C1443" t="str">
        <f t="shared" si="44"/>
        <v>Consumable - Cartridge Features</v>
      </c>
      <c r="D1443">
        <v>4418</v>
      </c>
      <c r="E1443" t="s">
        <v>450</v>
      </c>
      <c r="F1443" t="s">
        <v>461</v>
      </c>
      <c r="G1443" t="str">
        <f t="shared" si="45"/>
        <v>&lt;attribute&gt; &lt;id&gt;4418&lt;/id&gt; &lt;type&gt;Simple&lt;/type&gt; &lt;name&gt;Consumable - Cartridge Features&lt;/name&gt; &lt;/attribute&gt;</v>
      </c>
    </row>
    <row r="1444" spans="1:7" x14ac:dyDescent="0.25">
      <c r="A1444" t="s">
        <v>1394</v>
      </c>
      <c r="B1444" t="s">
        <v>456</v>
      </c>
      <c r="C1444" t="str">
        <f t="shared" si="44"/>
        <v>Media Included - Type</v>
      </c>
      <c r="D1444">
        <v>2322</v>
      </c>
      <c r="E1444" t="s">
        <v>454</v>
      </c>
      <c r="F1444" t="s">
        <v>461</v>
      </c>
      <c r="G1444" t="str">
        <f t="shared" si="45"/>
        <v>&lt;attribute&gt; &lt;id&gt;2322&lt;/id&gt; &lt;type&gt;Repeating&lt;/type&gt; &lt;name&gt;Media Included - Type&lt;/name&gt; &lt;/attribute&gt;</v>
      </c>
    </row>
    <row r="1445" spans="1:7" x14ac:dyDescent="0.25">
      <c r="A1445" t="s">
        <v>1394</v>
      </c>
      <c r="B1445" t="s">
        <v>605</v>
      </c>
      <c r="C1445" t="str">
        <f t="shared" si="44"/>
        <v>Media Included - Size</v>
      </c>
      <c r="D1445">
        <v>2323</v>
      </c>
      <c r="E1445" t="s">
        <v>454</v>
      </c>
      <c r="F1445" t="s">
        <v>461</v>
      </c>
      <c r="G1445" t="str">
        <f t="shared" si="45"/>
        <v>&lt;attribute&gt; &lt;id&gt;2323&lt;/id&gt; &lt;type&gt;Repeating&lt;/type&gt; &lt;name&gt;Media Included - Size&lt;/name&gt; &lt;/attribute&gt;</v>
      </c>
    </row>
    <row r="1446" spans="1:7" x14ac:dyDescent="0.25">
      <c r="A1446" t="s">
        <v>1394</v>
      </c>
      <c r="B1446" t="s">
        <v>1026</v>
      </c>
      <c r="C1446" t="str">
        <f t="shared" si="44"/>
        <v>Media Included - Media Weight</v>
      </c>
      <c r="D1446">
        <v>2325</v>
      </c>
      <c r="E1446" t="s">
        <v>455</v>
      </c>
      <c r="F1446" t="s">
        <v>461</v>
      </c>
      <c r="G1446" t="str">
        <f t="shared" si="45"/>
        <v>&lt;attribute&gt; &lt;id&gt;2325&lt;/id&gt; &lt;type&gt;Repeating numeric&lt;/type&gt; &lt;name&gt;Media Included - Media Weight&lt;/name&gt; &lt;/attribute&gt;</v>
      </c>
    </row>
    <row r="1447" spans="1:7" x14ac:dyDescent="0.25">
      <c r="A1447" t="s">
        <v>1394</v>
      </c>
      <c r="B1447" t="s">
        <v>785</v>
      </c>
      <c r="C1447" t="str">
        <f t="shared" si="44"/>
        <v>Media Included - Included Qty</v>
      </c>
      <c r="D1447">
        <v>2326</v>
      </c>
      <c r="E1447" t="s">
        <v>455</v>
      </c>
      <c r="F1447" t="s">
        <v>461</v>
      </c>
      <c r="G1447" t="str">
        <f t="shared" si="45"/>
        <v>&lt;attribute&gt; &lt;id&gt;2326&lt;/id&gt; &lt;type&gt;Repeating numeric&lt;/type&gt; &lt;name&gt;Media Included - Included Qty&lt;/name&gt; &lt;/attribute&gt;</v>
      </c>
    </row>
    <row r="1448" spans="1:7" x14ac:dyDescent="0.25">
      <c r="A1448" t="s">
        <v>626</v>
      </c>
      <c r="B1448" t="s">
        <v>1587</v>
      </c>
      <c r="C1448" t="str">
        <f t="shared" si="44"/>
        <v>Miscellaneous - Compatible Cartridge</v>
      </c>
      <c r="D1448">
        <v>3302</v>
      </c>
      <c r="E1448" t="s">
        <v>452</v>
      </c>
      <c r="F1448" t="s">
        <v>461</v>
      </c>
      <c r="G1448" t="str">
        <f t="shared" si="45"/>
        <v>&lt;attribute&gt; &lt;id&gt;3302&lt;/id&gt; &lt;type&gt;Multi-valued&lt;/type&gt; &lt;name&gt;Miscellaneous - Compatible Cartridge&lt;/name&gt; &lt;/attribute&gt;</v>
      </c>
    </row>
    <row r="1449" spans="1:7" x14ac:dyDescent="0.25">
      <c r="A1449" t="s">
        <v>626</v>
      </c>
      <c r="B1449" t="s">
        <v>1588</v>
      </c>
      <c r="C1449" t="str">
        <f t="shared" si="44"/>
        <v>Miscellaneous - Packaging Type</v>
      </c>
      <c r="D1449">
        <v>1925</v>
      </c>
      <c r="E1449" t="s">
        <v>450</v>
      </c>
      <c r="F1449" t="s">
        <v>461</v>
      </c>
      <c r="G1449" t="str">
        <f t="shared" si="45"/>
        <v>&lt;attribute&gt; &lt;id&gt;1925&lt;/id&gt; &lt;type&gt;Simple&lt;/type&gt; &lt;name&gt;Miscellaneous - Packaging Type&lt;/name&gt; &lt;/attribute&gt;</v>
      </c>
    </row>
    <row r="1450" spans="1:7" x14ac:dyDescent="0.25">
      <c r="A1450" t="s">
        <v>626</v>
      </c>
      <c r="B1450" t="s">
        <v>1589</v>
      </c>
      <c r="C1450" t="str">
        <f t="shared" si="44"/>
        <v>Miscellaneous - Packaging Recycled Content</v>
      </c>
      <c r="D1450">
        <v>6630</v>
      </c>
      <c r="E1450" t="s">
        <v>451</v>
      </c>
      <c r="F1450" t="s">
        <v>461</v>
      </c>
      <c r="G1450" t="str">
        <f t="shared" si="45"/>
        <v>&lt;attribute&gt; &lt;id&gt;6630&lt;/id&gt; &lt;type&gt;Simple numeric&lt;/type&gt; &lt;name&gt;Miscellaneous - Packaging Recycled Content&lt;/name&gt; &lt;/attribute&gt;</v>
      </c>
    </row>
    <row r="1451" spans="1:7" x14ac:dyDescent="0.25">
      <c r="A1451" t="s">
        <v>626</v>
      </c>
      <c r="B1451" t="s">
        <v>1590</v>
      </c>
      <c r="C1451" t="str">
        <f t="shared" si="44"/>
        <v>Miscellaneous - Packaging Recycled Content (Comment)</v>
      </c>
      <c r="D1451">
        <v>6631</v>
      </c>
      <c r="E1451" t="s">
        <v>450</v>
      </c>
      <c r="F1451" t="s">
        <v>461</v>
      </c>
      <c r="G1451" t="str">
        <f t="shared" si="45"/>
        <v>&lt;attribute&gt; &lt;id&gt;6631&lt;/id&gt; &lt;type&gt;Simple&lt;/type&gt; &lt;name&gt;Miscellaneous - Packaging Recycled Content (Comment)&lt;/name&gt; &lt;/attribute&gt;</v>
      </c>
    </row>
    <row r="1452" spans="1:7" x14ac:dyDescent="0.25">
      <c r="A1452" t="s">
        <v>1579</v>
      </c>
      <c r="B1452" t="s">
        <v>1591</v>
      </c>
      <c r="C1452" t="str">
        <f t="shared" si="44"/>
        <v>Consumable - Ribbon Width</v>
      </c>
      <c r="D1452">
        <v>2165</v>
      </c>
      <c r="E1452" t="s">
        <v>451</v>
      </c>
      <c r="F1452" t="s">
        <v>461</v>
      </c>
      <c r="G1452" t="str">
        <f t="shared" si="45"/>
        <v>&lt;attribute&gt; &lt;id&gt;2165&lt;/id&gt; &lt;type&gt;Simple numeric&lt;/type&gt; &lt;name&gt;Consumable - Ribbon Width&lt;/name&gt; &lt;/attribute&gt;</v>
      </c>
    </row>
    <row r="1453" spans="1:7" x14ac:dyDescent="0.25">
      <c r="A1453" t="s">
        <v>1579</v>
      </c>
      <c r="B1453" t="s">
        <v>1592</v>
      </c>
      <c r="C1453" t="str">
        <f t="shared" si="44"/>
        <v>Consumable - Pen Tip Diameter</v>
      </c>
      <c r="D1453">
        <v>1906</v>
      </c>
      <c r="E1453" t="s">
        <v>451</v>
      </c>
      <c r="F1453" t="s">
        <v>461</v>
      </c>
      <c r="G1453" t="str">
        <f t="shared" si="45"/>
        <v>&lt;attribute&gt; &lt;id&gt;1906&lt;/id&gt; &lt;type&gt;Simple numeric&lt;/type&gt; &lt;name&gt;Consumable - Pen Tip Diameter&lt;/name&gt; &lt;/attribute&gt;</v>
      </c>
    </row>
    <row r="1454" spans="1:7" x14ac:dyDescent="0.25">
      <c r="A1454" t="s">
        <v>1579</v>
      </c>
      <c r="B1454" t="s">
        <v>1593</v>
      </c>
      <c r="C1454" t="str">
        <f t="shared" si="44"/>
        <v>Consumable - Ribbon Length</v>
      </c>
      <c r="D1454">
        <v>2166</v>
      </c>
      <c r="E1454" t="s">
        <v>451</v>
      </c>
      <c r="F1454" t="s">
        <v>461</v>
      </c>
      <c r="G1454" t="str">
        <f t="shared" si="45"/>
        <v>&lt;attribute&gt; &lt;id&gt;2166&lt;/id&gt; &lt;type&gt;Simple numeric&lt;/type&gt; &lt;name&gt;Consumable - Ribbon Length&lt;/name&gt; &lt;/attribute&gt;</v>
      </c>
    </row>
    <row r="1455" spans="1:7" x14ac:dyDescent="0.25">
      <c r="A1455" t="s">
        <v>1594</v>
      </c>
      <c r="B1455" t="s">
        <v>1421</v>
      </c>
      <c r="C1455" t="str">
        <f t="shared" si="44"/>
        <v>3D Printer Consumable - Filament Diameter</v>
      </c>
      <c r="D1455">
        <v>7808</v>
      </c>
      <c r="E1455" t="s">
        <v>451</v>
      </c>
      <c r="F1455" t="s">
        <v>461</v>
      </c>
      <c r="G1455" t="str">
        <f t="shared" si="45"/>
        <v>&lt;attribute&gt; &lt;id&gt;7808&lt;/id&gt; &lt;type&gt;Simple numeric&lt;/type&gt; &lt;name&gt;3D Printer Consumable - Filament Diameter&lt;/name&gt; &lt;/attribute&gt;</v>
      </c>
    </row>
    <row r="1456" spans="1:7" x14ac:dyDescent="0.25">
      <c r="A1456" t="s">
        <v>1594</v>
      </c>
      <c r="B1456" t="s">
        <v>646</v>
      </c>
      <c r="C1456" t="str">
        <f t="shared" si="44"/>
        <v>3D Printer Consumable - Weight</v>
      </c>
      <c r="D1456">
        <v>7819</v>
      </c>
      <c r="E1456" t="s">
        <v>451</v>
      </c>
      <c r="F1456" t="s">
        <v>461</v>
      </c>
      <c r="G1456" t="str">
        <f t="shared" si="45"/>
        <v>&lt;attribute&gt; &lt;id&gt;7819&lt;/id&gt; &lt;type&gt;Simple numeric&lt;/type&gt; &lt;name&gt;3D Printer Consumable - Weight&lt;/name&gt; &lt;/attribute&gt;</v>
      </c>
    </row>
    <row r="1457" spans="1:7" x14ac:dyDescent="0.25">
      <c r="A1457" t="s">
        <v>1594</v>
      </c>
      <c r="B1457" t="s">
        <v>1595</v>
      </c>
      <c r="C1457" t="str">
        <f t="shared" si="44"/>
        <v>3D Printer Consumable - Melting Temperature</v>
      </c>
      <c r="D1457">
        <v>7813</v>
      </c>
      <c r="E1457" t="s">
        <v>451</v>
      </c>
      <c r="F1457" t="s">
        <v>461</v>
      </c>
      <c r="G1457" t="str">
        <f t="shared" si="45"/>
        <v>&lt;attribute&gt; &lt;id&gt;7813&lt;/id&gt; &lt;type&gt;Simple numeric&lt;/type&gt; &lt;name&gt;3D Printer Consumable - Melting Temperature&lt;/name&gt; &lt;/attribute&gt;</v>
      </c>
    </row>
    <row r="1458" spans="1:7" x14ac:dyDescent="0.25">
      <c r="A1458" t="s">
        <v>1594</v>
      </c>
      <c r="B1458" t="s">
        <v>1596</v>
      </c>
      <c r="C1458" t="str">
        <f t="shared" si="44"/>
        <v>3D Printer Consumable - Nozzle Temperature</v>
      </c>
      <c r="D1458">
        <v>7809</v>
      </c>
      <c r="E1458" t="s">
        <v>451</v>
      </c>
      <c r="F1458" t="s">
        <v>461</v>
      </c>
      <c r="G1458" t="str">
        <f t="shared" si="45"/>
        <v>&lt;attribute&gt; &lt;id&gt;7809&lt;/id&gt; &lt;type&gt;Simple numeric&lt;/type&gt; &lt;name&gt;3D Printer Consumable - Nozzle Temperature&lt;/name&gt; &lt;/attribute&gt;</v>
      </c>
    </row>
    <row r="1459" spans="1:7" x14ac:dyDescent="0.25">
      <c r="A1459" t="s">
        <v>1594</v>
      </c>
      <c r="B1459" t="s">
        <v>1597</v>
      </c>
      <c r="C1459" t="str">
        <f t="shared" si="44"/>
        <v>3D Printer Consumable - Glass Transition Temperature</v>
      </c>
      <c r="D1459">
        <v>7810</v>
      </c>
      <c r="E1459" t="s">
        <v>451</v>
      </c>
      <c r="F1459" t="s">
        <v>461</v>
      </c>
      <c r="G1459" t="str">
        <f t="shared" si="45"/>
        <v>&lt;attribute&gt; &lt;id&gt;7810&lt;/id&gt; &lt;type&gt;Simple numeric&lt;/type&gt; &lt;name&gt;3D Printer Consumable - Glass Transition Temperature&lt;/name&gt; &lt;/attribute&gt;</v>
      </c>
    </row>
    <row r="1460" spans="1:7" x14ac:dyDescent="0.25">
      <c r="A1460" t="s">
        <v>1594</v>
      </c>
      <c r="B1460" t="s">
        <v>1598</v>
      </c>
      <c r="C1460" t="str">
        <f t="shared" si="44"/>
        <v>3D Printer Consumable - Spool Diameter</v>
      </c>
      <c r="D1460">
        <v>7811</v>
      </c>
      <c r="E1460" t="s">
        <v>451</v>
      </c>
      <c r="F1460" t="s">
        <v>461</v>
      </c>
      <c r="G1460" t="str">
        <f t="shared" si="45"/>
        <v>&lt;attribute&gt; &lt;id&gt;7811&lt;/id&gt; &lt;type&gt;Simple numeric&lt;/type&gt; &lt;name&gt;3D Printer Consumable - Spool Diameter&lt;/name&gt; &lt;/attribute&gt;</v>
      </c>
    </row>
    <row r="1461" spans="1:7" x14ac:dyDescent="0.25">
      <c r="A1461" t="s">
        <v>1594</v>
      </c>
      <c r="B1461" t="s">
        <v>1599</v>
      </c>
      <c r="C1461" t="str">
        <f t="shared" si="44"/>
        <v>3D Printer Consumable - Spool Width</v>
      </c>
      <c r="D1461">
        <v>7812</v>
      </c>
      <c r="E1461" t="s">
        <v>451</v>
      </c>
      <c r="F1461" t="s">
        <v>461</v>
      </c>
      <c r="G1461" t="str">
        <f t="shared" si="45"/>
        <v>&lt;attribute&gt; &lt;id&gt;7812&lt;/id&gt; &lt;type&gt;Simple numeric&lt;/type&gt; &lt;name&gt;3D Printer Consumable - Spool Width&lt;/name&gt; &lt;/attribute&gt;</v>
      </c>
    </row>
    <row r="1462" spans="1:7" x14ac:dyDescent="0.25">
      <c r="A1462" t="s">
        <v>1520</v>
      </c>
      <c r="B1462" t="s">
        <v>1600</v>
      </c>
      <c r="C1462" t="str">
        <f t="shared" si="44"/>
        <v>Binder - Format</v>
      </c>
      <c r="D1462">
        <v>6708</v>
      </c>
      <c r="E1462" t="s">
        <v>450</v>
      </c>
      <c r="F1462" t="s">
        <v>461</v>
      </c>
      <c r="G1462" t="str">
        <f t="shared" si="45"/>
        <v>&lt;attribute&gt; &lt;id&gt;6708&lt;/id&gt; &lt;type&gt;Simple&lt;/type&gt; &lt;name&gt;Binder - Format&lt;/name&gt; &lt;/attribute&gt;</v>
      </c>
    </row>
    <row r="1463" spans="1:7" x14ac:dyDescent="0.25">
      <c r="A1463" t="s">
        <v>1520</v>
      </c>
      <c r="B1463" t="s">
        <v>1601</v>
      </c>
      <c r="C1463" t="str">
        <f t="shared" si="44"/>
        <v>Binder - Texture</v>
      </c>
      <c r="D1463">
        <v>6816</v>
      </c>
      <c r="E1463" t="s">
        <v>450</v>
      </c>
      <c r="F1463" t="s">
        <v>461</v>
      </c>
      <c r="G1463" t="str">
        <f t="shared" si="45"/>
        <v>&lt;attribute&gt; &lt;id&gt;6816&lt;/id&gt; &lt;type&gt;Simple&lt;/type&gt; &lt;name&gt;Binder - Texture&lt;/name&gt; &lt;/attribute&gt;</v>
      </c>
    </row>
    <row r="1464" spans="1:7" x14ac:dyDescent="0.25">
      <c r="A1464" t="s">
        <v>1520</v>
      </c>
      <c r="B1464" t="s">
        <v>1602</v>
      </c>
      <c r="C1464" t="str">
        <f t="shared" si="44"/>
        <v>Binder - Spine Size</v>
      </c>
      <c r="D1464">
        <v>6709</v>
      </c>
      <c r="E1464" t="s">
        <v>451</v>
      </c>
      <c r="F1464" t="s">
        <v>461</v>
      </c>
      <c r="G1464" t="str">
        <f t="shared" si="45"/>
        <v>&lt;attribute&gt; &lt;id&gt;6709&lt;/id&gt; &lt;type&gt;Simple numeric&lt;/type&gt; &lt;name&gt;Binder - Spine Size&lt;/name&gt; &lt;/attribute&gt;</v>
      </c>
    </row>
    <row r="1465" spans="1:7" x14ac:dyDescent="0.25">
      <c r="A1465" t="s">
        <v>1520</v>
      </c>
      <c r="B1465" t="s">
        <v>1603</v>
      </c>
      <c r="C1465" t="str">
        <f t="shared" si="44"/>
        <v>Binder - Spine Length</v>
      </c>
      <c r="D1465">
        <v>6710</v>
      </c>
      <c r="E1465" t="s">
        <v>451</v>
      </c>
      <c r="F1465" t="s">
        <v>461</v>
      </c>
      <c r="G1465" t="str">
        <f t="shared" si="45"/>
        <v>&lt;attribute&gt; &lt;id&gt;6710&lt;/id&gt; &lt;type&gt;Simple numeric&lt;/type&gt; &lt;name&gt;Binder - Spine Length&lt;/name&gt; &lt;/attribute&gt;</v>
      </c>
    </row>
    <row r="1466" spans="1:7" x14ac:dyDescent="0.25">
      <c r="A1466" t="s">
        <v>1520</v>
      </c>
      <c r="B1466" t="s">
        <v>528</v>
      </c>
      <c r="C1466" t="str">
        <f t="shared" si="44"/>
        <v>Binder - Capacity</v>
      </c>
      <c r="D1466">
        <v>6374</v>
      </c>
      <c r="E1466" t="s">
        <v>451</v>
      </c>
      <c r="F1466" t="s">
        <v>461</v>
      </c>
      <c r="G1466" t="str">
        <f t="shared" si="45"/>
        <v>&lt;attribute&gt; &lt;id&gt;6374&lt;/id&gt; &lt;type&gt;Simple numeric&lt;/type&gt; &lt;name&gt;Binder - Capacity&lt;/name&gt; &lt;/attribute&gt;</v>
      </c>
    </row>
    <row r="1467" spans="1:7" x14ac:dyDescent="0.25">
      <c r="A1467" t="s">
        <v>1520</v>
      </c>
      <c r="B1467" t="s">
        <v>1604</v>
      </c>
      <c r="C1467" t="str">
        <f t="shared" si="44"/>
        <v>Binder - Capacity (mm)</v>
      </c>
      <c r="D1467">
        <v>6375</v>
      </c>
      <c r="E1467" t="s">
        <v>451</v>
      </c>
      <c r="F1467" t="s">
        <v>461</v>
      </c>
      <c r="G1467" t="str">
        <f t="shared" si="45"/>
        <v>&lt;attribute&gt; &lt;id&gt;6375&lt;/id&gt; &lt;type&gt;Simple numeric&lt;/type&gt; &lt;name&gt;Binder - Capacity (mm)&lt;/name&gt; &lt;/attribute&gt;</v>
      </c>
    </row>
    <row r="1468" spans="1:7" x14ac:dyDescent="0.25">
      <c r="A1468" t="s">
        <v>1520</v>
      </c>
      <c r="B1468" t="s">
        <v>1605</v>
      </c>
      <c r="C1468" t="str">
        <f t="shared" si="44"/>
        <v>Binder - Min Capacity</v>
      </c>
      <c r="D1468">
        <v>6711</v>
      </c>
      <c r="E1468" t="s">
        <v>451</v>
      </c>
      <c r="F1468" t="s">
        <v>461</v>
      </c>
      <c r="G1468" t="str">
        <f t="shared" si="45"/>
        <v>&lt;attribute&gt; &lt;id&gt;6711&lt;/id&gt; &lt;type&gt;Simple numeric&lt;/type&gt; &lt;name&gt;Binder - Min Capacity&lt;/name&gt; &lt;/attribute&gt;</v>
      </c>
    </row>
    <row r="1469" spans="1:7" x14ac:dyDescent="0.25">
      <c r="A1469" t="s">
        <v>1520</v>
      </c>
      <c r="B1469" t="s">
        <v>1606</v>
      </c>
      <c r="C1469" t="str">
        <f t="shared" si="44"/>
        <v>Binder - Rings Quantity</v>
      </c>
      <c r="D1469">
        <v>6378</v>
      </c>
      <c r="E1469" t="s">
        <v>451</v>
      </c>
      <c r="F1469" t="s">
        <v>461</v>
      </c>
      <c r="G1469" t="str">
        <f t="shared" si="45"/>
        <v>&lt;attribute&gt; &lt;id&gt;6378&lt;/id&gt; &lt;type&gt;Simple numeric&lt;/type&gt; &lt;name&gt;Binder - Rings Quantity&lt;/name&gt; &lt;/attribute&gt;</v>
      </c>
    </row>
    <row r="1470" spans="1:7" x14ac:dyDescent="0.25">
      <c r="A1470" t="s">
        <v>1520</v>
      </c>
      <c r="B1470" t="s">
        <v>1607</v>
      </c>
      <c r="C1470" t="str">
        <f t="shared" si="44"/>
        <v>Binder - Pitch</v>
      </c>
      <c r="D1470">
        <v>6712</v>
      </c>
      <c r="E1470" t="s">
        <v>450</v>
      </c>
      <c r="F1470" t="s">
        <v>461</v>
      </c>
      <c r="G1470" t="str">
        <f t="shared" si="45"/>
        <v>&lt;attribute&gt; &lt;id&gt;6712&lt;/id&gt; &lt;type&gt;Simple&lt;/type&gt; &lt;name&gt;Binder - Pitch&lt;/name&gt; &lt;/attribute&gt;</v>
      </c>
    </row>
    <row r="1471" spans="1:7" x14ac:dyDescent="0.25">
      <c r="A1471" t="s">
        <v>1020</v>
      </c>
      <c r="B1471" t="s">
        <v>1608</v>
      </c>
      <c r="C1471" t="str">
        <f t="shared" si="44"/>
        <v>Media - Media Whiteness</v>
      </c>
      <c r="D1471">
        <v>6578</v>
      </c>
      <c r="E1471" t="s">
        <v>450</v>
      </c>
      <c r="F1471" t="s">
        <v>461</v>
      </c>
      <c r="G1471" t="str">
        <f t="shared" si="45"/>
        <v>&lt;attribute&gt; &lt;id&gt;6578&lt;/id&gt; &lt;type&gt;Simple&lt;/type&gt; &lt;name&gt;Media - Media Whiteness&lt;/name&gt; &lt;/attribute&gt;</v>
      </c>
    </row>
    <row r="1472" spans="1:7" x14ac:dyDescent="0.25">
      <c r="A1472" t="s">
        <v>1020</v>
      </c>
      <c r="B1472" t="s">
        <v>1609</v>
      </c>
      <c r="C1472" t="str">
        <f t="shared" si="44"/>
        <v>Media - Media Opacity</v>
      </c>
      <c r="D1472">
        <v>6580</v>
      </c>
      <c r="E1472" t="s">
        <v>450</v>
      </c>
      <c r="F1472" t="s">
        <v>461</v>
      </c>
      <c r="G1472" t="str">
        <f t="shared" si="45"/>
        <v>&lt;attribute&gt; &lt;id&gt;6580&lt;/id&gt; &lt;type&gt;Simple&lt;/type&gt; &lt;name&gt;Media - Media Opacity&lt;/name&gt; &lt;/attribute&gt;</v>
      </c>
    </row>
    <row r="1473" spans="1:7" x14ac:dyDescent="0.25">
      <c r="A1473" t="s">
        <v>1020</v>
      </c>
      <c r="B1473" t="s">
        <v>1610</v>
      </c>
      <c r="C1473" t="str">
        <f t="shared" si="44"/>
        <v>Media - Label Printable Area</v>
      </c>
      <c r="D1473">
        <v>4058</v>
      </c>
      <c r="E1473" t="s">
        <v>450</v>
      </c>
      <c r="F1473" t="s">
        <v>461</v>
      </c>
      <c r="G1473" t="str">
        <f t="shared" si="45"/>
        <v>&lt;attribute&gt; &lt;id&gt;4058&lt;/id&gt; &lt;type&gt;Simple&lt;/type&gt; &lt;name&gt;Media - Label Printable Area&lt;/name&gt; &lt;/attribute&gt;</v>
      </c>
    </row>
    <row r="1474" spans="1:7" x14ac:dyDescent="0.25">
      <c r="A1474" t="s">
        <v>1020</v>
      </c>
      <c r="B1474" t="s">
        <v>1611</v>
      </c>
      <c r="C1474" t="str">
        <f t="shared" si="44"/>
        <v>Media - Size of Media with Cards</v>
      </c>
      <c r="D1474">
        <v>3292</v>
      </c>
      <c r="E1474" t="s">
        <v>450</v>
      </c>
      <c r="F1474" t="s">
        <v>461</v>
      </c>
      <c r="G1474" t="str">
        <f t="shared" si="45"/>
        <v>&lt;attribute&gt; &lt;id&gt;3292&lt;/id&gt; &lt;type&gt;Simple&lt;/type&gt; &lt;name&gt;Media - Size of Media with Cards&lt;/name&gt; &lt;/attribute&gt;</v>
      </c>
    </row>
    <row r="1475" spans="1:7" x14ac:dyDescent="0.25">
      <c r="A1475" t="s">
        <v>1579</v>
      </c>
      <c r="B1475" t="s">
        <v>811</v>
      </c>
      <c r="C1475" t="str">
        <f t="shared" ref="C1475:C1538" si="46">CONCATENATE(A1475," - ",B1475)</f>
        <v>Consumable - Voltage</v>
      </c>
      <c r="D1475">
        <v>4788</v>
      </c>
      <c r="E1475" t="s">
        <v>450</v>
      </c>
      <c r="F1475" t="s">
        <v>461</v>
      </c>
      <c r="G1475" t="str">
        <f t="shared" ref="G1475:G1538" si="47">SUBSTITUTE(CONCATENATE($J$8,$K$1,$J$1,D1475,$J$2,$K$1,$J$3,E1475,$J$4,$K$1,$J$5,C1475,$J$6,$K$1,$J$9),"&amp;","///")</f>
        <v>&lt;attribute&gt; &lt;id&gt;4788&lt;/id&gt; &lt;type&gt;Simple&lt;/type&gt; &lt;name&gt;Consumable - Voltage&lt;/name&gt; &lt;/attribute&gt;</v>
      </c>
    </row>
    <row r="1476" spans="1:7" x14ac:dyDescent="0.25">
      <c r="A1476" t="s">
        <v>1394</v>
      </c>
      <c r="B1476" t="s">
        <v>627</v>
      </c>
      <c r="C1476" t="str">
        <f t="shared" si="46"/>
        <v>Media Included - Color</v>
      </c>
      <c r="D1476">
        <v>2324</v>
      </c>
      <c r="E1476" t="s">
        <v>454</v>
      </c>
      <c r="F1476" t="s">
        <v>461</v>
      </c>
      <c r="G1476" t="str">
        <f t="shared" si="47"/>
        <v>&lt;attribute&gt; &lt;id&gt;2324&lt;/id&gt; &lt;type&gt;Repeating&lt;/type&gt; &lt;name&gt;Media Included - Color&lt;/name&gt; &lt;/attribute&gt;</v>
      </c>
    </row>
    <row r="1477" spans="1:7" x14ac:dyDescent="0.25">
      <c r="A1477" t="s">
        <v>637</v>
      </c>
      <c r="B1477" t="s">
        <v>1612</v>
      </c>
      <c r="C1477" t="str">
        <f t="shared" si="46"/>
        <v>Environmental Standards - EU Ecolabel</v>
      </c>
      <c r="D1477">
        <v>6582</v>
      </c>
      <c r="E1477" t="s">
        <v>450</v>
      </c>
      <c r="F1477" t="s">
        <v>461</v>
      </c>
      <c r="G1477" t="str">
        <f t="shared" si="47"/>
        <v>&lt;attribute&gt; &lt;id&gt;6582&lt;/id&gt; &lt;type&gt;Simple&lt;/type&gt; &lt;name&gt;Environmental Standards - EU Ecolabel&lt;/name&gt; &lt;/attribute&gt;</v>
      </c>
    </row>
    <row r="1478" spans="1:7" x14ac:dyDescent="0.25">
      <c r="A1478" t="s">
        <v>637</v>
      </c>
      <c r="B1478" t="s">
        <v>1613</v>
      </c>
      <c r="C1478" t="str">
        <f t="shared" si="46"/>
        <v>Environmental Standards - Elemental Chlorine Free</v>
      </c>
      <c r="D1478">
        <v>6704</v>
      </c>
      <c r="E1478" t="s">
        <v>450</v>
      </c>
      <c r="F1478" t="s">
        <v>461</v>
      </c>
      <c r="G1478" t="str">
        <f t="shared" si="47"/>
        <v>&lt;attribute&gt; &lt;id&gt;6704&lt;/id&gt; &lt;type&gt;Simple&lt;/type&gt; &lt;name&gt;Environmental Standards - Elemental Chlorine Free&lt;/name&gt; &lt;/attribute&gt;</v>
      </c>
    </row>
    <row r="1479" spans="1:7" x14ac:dyDescent="0.25">
      <c r="A1479" t="s">
        <v>637</v>
      </c>
      <c r="B1479" t="s">
        <v>1614</v>
      </c>
      <c r="C1479" t="str">
        <f t="shared" si="46"/>
        <v>Environmental Standards - Totally Chlorine Free</v>
      </c>
      <c r="D1479">
        <v>6705</v>
      </c>
      <c r="E1479" t="s">
        <v>450</v>
      </c>
      <c r="F1479" t="s">
        <v>461</v>
      </c>
      <c r="G1479" t="str">
        <f t="shared" si="47"/>
        <v>&lt;attribute&gt; &lt;id&gt;6705&lt;/id&gt; &lt;type&gt;Simple&lt;/type&gt; &lt;name&gt;Environmental Standards - Totally Chlorine Free&lt;/name&gt; &lt;/attribute&gt;</v>
      </c>
    </row>
    <row r="1480" spans="1:7" x14ac:dyDescent="0.25">
      <c r="A1480" t="s">
        <v>1020</v>
      </c>
      <c r="B1480" t="s">
        <v>1615</v>
      </c>
      <c r="C1480" t="str">
        <f t="shared" si="46"/>
        <v>Media - Media Brightness</v>
      </c>
      <c r="D1480">
        <v>4774</v>
      </c>
      <c r="E1480" t="s">
        <v>450</v>
      </c>
      <c r="F1480" t="s">
        <v>461</v>
      </c>
      <c r="G1480" t="str">
        <f t="shared" si="47"/>
        <v>&lt;attribute&gt; &lt;id&gt;4774&lt;/id&gt; &lt;type&gt;Simple&lt;/type&gt; &lt;name&gt;Media - Media Brightness&lt;/name&gt; &lt;/attribute&gt;</v>
      </c>
    </row>
    <row r="1481" spans="1:7" x14ac:dyDescent="0.25">
      <c r="A1481" t="s">
        <v>1020</v>
      </c>
      <c r="B1481" t="s">
        <v>1616</v>
      </c>
      <c r="C1481" t="str">
        <f t="shared" si="46"/>
        <v>Media - Media Smoothness</v>
      </c>
      <c r="D1481">
        <v>6579</v>
      </c>
      <c r="E1481" t="s">
        <v>451</v>
      </c>
      <c r="F1481" t="s">
        <v>461</v>
      </c>
      <c r="G1481" t="str">
        <f t="shared" si="47"/>
        <v>&lt;attribute&gt; &lt;id&gt;6579&lt;/id&gt; &lt;type&gt;Simple numeric&lt;/type&gt; &lt;name&gt;Media - Media Smoothness&lt;/name&gt; &lt;/attribute&gt;</v>
      </c>
    </row>
    <row r="1482" spans="1:7" x14ac:dyDescent="0.25">
      <c r="A1482" t="s">
        <v>1020</v>
      </c>
      <c r="B1482" t="s">
        <v>1617</v>
      </c>
      <c r="C1482" t="str">
        <f t="shared" si="46"/>
        <v>Media - ColorLok</v>
      </c>
      <c r="D1482">
        <v>6706</v>
      </c>
      <c r="E1482" t="s">
        <v>450</v>
      </c>
      <c r="F1482" t="s">
        <v>461</v>
      </c>
      <c r="G1482" t="str">
        <f t="shared" si="47"/>
        <v>&lt;attribute&gt; &lt;id&gt;6706&lt;/id&gt; &lt;type&gt;Simple&lt;/type&gt; &lt;name&gt;Media - ColorLok&lt;/name&gt; &lt;/attribute&gt;</v>
      </c>
    </row>
    <row r="1483" spans="1:7" x14ac:dyDescent="0.25">
      <c r="A1483" t="s">
        <v>637</v>
      </c>
      <c r="B1483" t="s">
        <v>1618</v>
      </c>
      <c r="C1483" t="str">
        <f t="shared" si="46"/>
        <v>Environmental Standards - Austrian Ecolabel</v>
      </c>
      <c r="D1483">
        <v>6586</v>
      </c>
      <c r="E1483" t="s">
        <v>450</v>
      </c>
      <c r="F1483" t="s">
        <v>461</v>
      </c>
      <c r="G1483" t="str">
        <f t="shared" si="47"/>
        <v>&lt;attribute&gt; &lt;id&gt;6586&lt;/id&gt; &lt;type&gt;Simple&lt;/type&gt; &lt;name&gt;Environmental Standards - Austrian Ecolabel&lt;/name&gt; &lt;/attribute&gt;</v>
      </c>
    </row>
    <row r="1484" spans="1:7" x14ac:dyDescent="0.25">
      <c r="A1484" t="s">
        <v>637</v>
      </c>
      <c r="B1484" t="s">
        <v>1619</v>
      </c>
      <c r="C1484" t="str">
        <f t="shared" si="46"/>
        <v>Environmental Standards - Rainforest Alliance Certified</v>
      </c>
      <c r="D1484">
        <v>6590</v>
      </c>
      <c r="E1484" t="s">
        <v>450</v>
      </c>
      <c r="F1484" t="s">
        <v>461</v>
      </c>
      <c r="G1484" t="str">
        <f t="shared" si="47"/>
        <v>&lt;attribute&gt; &lt;id&gt;6590&lt;/id&gt; &lt;type&gt;Simple&lt;/type&gt; &lt;name&gt;Environmental Standards - Rainforest Alliance Certified&lt;/name&gt; &lt;/attribute&gt;</v>
      </c>
    </row>
    <row r="1485" spans="1:7" x14ac:dyDescent="0.25">
      <c r="A1485" t="s">
        <v>1394</v>
      </c>
      <c r="B1485" t="s">
        <v>1620</v>
      </c>
      <c r="C1485" t="str">
        <f t="shared" si="46"/>
        <v>Media Included - Specific Name</v>
      </c>
      <c r="D1485">
        <v>4789</v>
      </c>
      <c r="E1485" t="s">
        <v>454</v>
      </c>
      <c r="F1485" t="s">
        <v>461</v>
      </c>
      <c r="G1485" t="str">
        <f t="shared" si="47"/>
        <v>&lt;attribute&gt; &lt;id&gt;4789&lt;/id&gt; &lt;type&gt;Repeating&lt;/type&gt; &lt;name&gt;Media Included - Specific Name&lt;/name&gt; &lt;/attribute&gt;</v>
      </c>
    </row>
    <row r="1486" spans="1:7" x14ac:dyDescent="0.25">
      <c r="A1486" t="s">
        <v>464</v>
      </c>
      <c r="B1486" t="s">
        <v>658</v>
      </c>
      <c r="C1486" t="str">
        <f t="shared" si="46"/>
        <v>Header - Bundled with</v>
      </c>
      <c r="D1486">
        <v>5777</v>
      </c>
      <c r="E1486" t="s">
        <v>450</v>
      </c>
      <c r="F1486" t="s">
        <v>461</v>
      </c>
      <c r="G1486" t="str">
        <f t="shared" si="47"/>
        <v>&lt;attribute&gt; &lt;id&gt;5777&lt;/id&gt; &lt;type&gt;Simple&lt;/type&gt; &lt;name&gt;Header - Bundled with&lt;/name&gt; &lt;/attribute&gt;</v>
      </c>
    </row>
    <row r="1487" spans="1:7" x14ac:dyDescent="0.25">
      <c r="A1487" t="s">
        <v>891</v>
      </c>
      <c r="B1487" t="s">
        <v>1470</v>
      </c>
      <c r="C1487" t="str">
        <f t="shared" si="46"/>
        <v>RFID - Memory</v>
      </c>
      <c r="D1487">
        <v>4664</v>
      </c>
      <c r="E1487" t="s">
        <v>450</v>
      </c>
      <c r="F1487" t="s">
        <v>461</v>
      </c>
      <c r="G1487" t="str">
        <f t="shared" si="47"/>
        <v>&lt;attribute&gt; &lt;id&gt;4664&lt;/id&gt; &lt;type&gt;Simple&lt;/type&gt; &lt;name&gt;RFID - Memory&lt;/name&gt; &lt;/attribute&gt;</v>
      </c>
    </row>
    <row r="1488" spans="1:7" x14ac:dyDescent="0.25">
      <c r="A1488" t="s">
        <v>464</v>
      </c>
      <c r="B1488" t="s">
        <v>658</v>
      </c>
      <c r="C1488" t="str">
        <f t="shared" si="46"/>
        <v>Header - Bundled with</v>
      </c>
      <c r="D1488">
        <v>4991</v>
      </c>
      <c r="E1488" t="s">
        <v>450</v>
      </c>
      <c r="F1488" t="s">
        <v>461</v>
      </c>
      <c r="G1488" t="str">
        <f t="shared" si="47"/>
        <v>&lt;attribute&gt; &lt;id&gt;4991&lt;/id&gt; &lt;type&gt;Simple&lt;/type&gt; &lt;name&gt;Header - Bundled with&lt;/name&gt; &lt;/attribute&gt;</v>
      </c>
    </row>
    <row r="1489" spans="1:7" x14ac:dyDescent="0.25">
      <c r="A1489" t="s">
        <v>943</v>
      </c>
      <c r="B1489" t="s">
        <v>1621</v>
      </c>
      <c r="C1489" t="str">
        <f t="shared" si="46"/>
        <v>Antenna - Gain Level</v>
      </c>
      <c r="D1489">
        <v>1246</v>
      </c>
      <c r="E1489" t="s">
        <v>451</v>
      </c>
      <c r="F1489" t="s">
        <v>461</v>
      </c>
      <c r="G1489" t="str">
        <f t="shared" si="47"/>
        <v>&lt;attribute&gt; &lt;id&gt;1246&lt;/id&gt; &lt;type&gt;Simple numeric&lt;/type&gt; &lt;name&gt;Antenna - Gain Level&lt;/name&gt; &lt;/attribute&gt;</v>
      </c>
    </row>
    <row r="1490" spans="1:7" x14ac:dyDescent="0.25">
      <c r="A1490" t="s">
        <v>864</v>
      </c>
      <c r="B1490" t="s">
        <v>1157</v>
      </c>
      <c r="C1490" t="str">
        <f t="shared" si="46"/>
        <v>Flash Memory - Supported Memory Cards</v>
      </c>
      <c r="D1490">
        <v>3190</v>
      </c>
      <c r="E1490" t="s">
        <v>452</v>
      </c>
      <c r="F1490" t="s">
        <v>461</v>
      </c>
      <c r="G1490" t="str">
        <f t="shared" si="47"/>
        <v>&lt;attribute&gt; &lt;id&gt;3190&lt;/id&gt; &lt;type&gt;Multi-valued&lt;/type&gt; &lt;name&gt;Flash Memory - Supported Memory Cards&lt;/name&gt; &lt;/attribute&gt;</v>
      </c>
    </row>
    <row r="1491" spans="1:7" x14ac:dyDescent="0.25">
      <c r="A1491" t="s">
        <v>1622</v>
      </c>
      <c r="B1491" t="s">
        <v>1623</v>
      </c>
      <c r="C1491" t="str">
        <f t="shared" si="46"/>
        <v>Line Properties - Line Coding Format</v>
      </c>
      <c r="D1491">
        <v>566</v>
      </c>
      <c r="E1491" t="s">
        <v>452</v>
      </c>
      <c r="F1491" t="s">
        <v>461</v>
      </c>
      <c r="G1491" t="str">
        <f t="shared" si="47"/>
        <v>&lt;attribute&gt; &lt;id&gt;566&lt;/id&gt; &lt;type&gt;Multi-valued&lt;/type&gt; &lt;name&gt;Line Properties - Line Coding Format&lt;/name&gt; &lt;/attribute&gt;</v>
      </c>
    </row>
    <row r="1492" spans="1:7" x14ac:dyDescent="0.25">
      <c r="A1492" t="s">
        <v>587</v>
      </c>
      <c r="B1492" t="s">
        <v>1624</v>
      </c>
      <c r="C1492" t="str">
        <f t="shared" si="46"/>
        <v>Networking - Cabling Type</v>
      </c>
      <c r="D1492">
        <v>635</v>
      </c>
      <c r="E1492" t="s">
        <v>452</v>
      </c>
      <c r="F1492" t="s">
        <v>461</v>
      </c>
      <c r="G1492" t="str">
        <f t="shared" si="47"/>
        <v>&lt;attribute&gt; &lt;id&gt;635&lt;/id&gt; &lt;type&gt;Multi-valued&lt;/type&gt; &lt;name&gt;Networking - Cabling Type&lt;/name&gt; &lt;/attribute&gt;</v>
      </c>
    </row>
    <row r="1493" spans="1:7" x14ac:dyDescent="0.25">
      <c r="A1493" t="s">
        <v>587</v>
      </c>
      <c r="B1493" t="s">
        <v>1625</v>
      </c>
      <c r="C1493" t="str">
        <f t="shared" si="46"/>
        <v>Networking - Max Transfer Distance (Optical)</v>
      </c>
      <c r="D1493">
        <v>2882</v>
      </c>
      <c r="E1493" t="s">
        <v>450</v>
      </c>
      <c r="F1493" t="s">
        <v>461</v>
      </c>
      <c r="G1493" t="str">
        <f t="shared" si="47"/>
        <v>&lt;attribute&gt; &lt;id&gt;2882&lt;/id&gt; &lt;type&gt;Simple&lt;/type&gt; &lt;name&gt;Networking - Max Transfer Distance (Optical)&lt;/name&gt; &lt;/attribute&gt;</v>
      </c>
    </row>
    <row r="1494" spans="1:7" x14ac:dyDescent="0.25">
      <c r="A1494" t="s">
        <v>587</v>
      </c>
      <c r="B1494" t="s">
        <v>1626</v>
      </c>
      <c r="C1494" t="str">
        <f t="shared" si="46"/>
        <v>Networking - Frequency Band</v>
      </c>
      <c r="D1494">
        <v>305</v>
      </c>
      <c r="E1494" t="s">
        <v>451</v>
      </c>
      <c r="F1494" t="s">
        <v>461</v>
      </c>
      <c r="G1494" t="str">
        <f t="shared" si="47"/>
        <v>&lt;attribute&gt; &lt;id&gt;305&lt;/id&gt; &lt;type&gt;Simple numeric&lt;/type&gt; &lt;name&gt;Networking - Frequency Band&lt;/name&gt; &lt;/attribute&gt;</v>
      </c>
    </row>
    <row r="1495" spans="1:7" x14ac:dyDescent="0.25">
      <c r="A1495" t="s">
        <v>587</v>
      </c>
      <c r="B1495" t="s">
        <v>1627</v>
      </c>
      <c r="C1495" t="str">
        <f t="shared" si="46"/>
        <v>Networking - Spread Spectrum Method</v>
      </c>
      <c r="D1495">
        <v>2320</v>
      </c>
      <c r="E1495" t="s">
        <v>452</v>
      </c>
      <c r="F1495" t="s">
        <v>461</v>
      </c>
      <c r="G1495" t="str">
        <f t="shared" si="47"/>
        <v>&lt;attribute&gt; &lt;id&gt;2320&lt;/id&gt; &lt;type&gt;Multi-valued&lt;/type&gt; &lt;name&gt;Networking - Spread Spectrum Method&lt;/name&gt; &lt;/attribute&gt;</v>
      </c>
    </row>
    <row r="1496" spans="1:7" x14ac:dyDescent="0.25">
      <c r="A1496" t="s">
        <v>1628</v>
      </c>
      <c r="B1496" t="s">
        <v>608</v>
      </c>
      <c r="C1496" t="str">
        <f t="shared" si="46"/>
        <v>Ports - Qty</v>
      </c>
      <c r="D1496">
        <v>5613</v>
      </c>
      <c r="E1496" t="s">
        <v>451</v>
      </c>
      <c r="F1496" t="s">
        <v>461</v>
      </c>
      <c r="G1496" t="str">
        <f t="shared" si="47"/>
        <v>&lt;attribute&gt; &lt;id&gt;5613&lt;/id&gt; &lt;type&gt;Simple numeric&lt;/type&gt; &lt;name&gt;Ports - Qty&lt;/name&gt; &lt;/attribute&gt;</v>
      </c>
    </row>
    <row r="1497" spans="1:7" x14ac:dyDescent="0.25">
      <c r="A1497" t="s">
        <v>1628</v>
      </c>
      <c r="B1497" t="s">
        <v>456</v>
      </c>
      <c r="C1497" t="str">
        <f t="shared" si="46"/>
        <v>Ports - Type</v>
      </c>
      <c r="D1497">
        <v>7445</v>
      </c>
      <c r="E1497" t="s">
        <v>450</v>
      </c>
      <c r="F1497" t="s">
        <v>461</v>
      </c>
      <c r="G1497" t="str">
        <f t="shared" si="47"/>
        <v>&lt;attribute&gt; &lt;id&gt;7445&lt;/id&gt; &lt;type&gt;Simple&lt;/type&gt; &lt;name&gt;Ports - Type&lt;/name&gt; &lt;/attribute&gt;</v>
      </c>
    </row>
    <row r="1498" spans="1:7" x14ac:dyDescent="0.25">
      <c r="A1498" t="s">
        <v>604</v>
      </c>
      <c r="B1498" t="s">
        <v>456</v>
      </c>
      <c r="C1498" t="str">
        <f t="shared" si="46"/>
        <v>Expansion Slots - Type</v>
      </c>
      <c r="D1498">
        <v>7448</v>
      </c>
      <c r="E1498" t="s">
        <v>454</v>
      </c>
      <c r="F1498" t="s">
        <v>461</v>
      </c>
      <c r="G1498" t="str">
        <f t="shared" si="47"/>
        <v>&lt;attribute&gt; &lt;id&gt;7448&lt;/id&gt; &lt;type&gt;Repeating&lt;/type&gt; &lt;name&gt;Expansion Slots - Type&lt;/name&gt; &lt;/attribute&gt;</v>
      </c>
    </row>
    <row r="1499" spans="1:7" x14ac:dyDescent="0.25">
      <c r="A1499" t="s">
        <v>607</v>
      </c>
      <c r="B1499" t="s">
        <v>1180</v>
      </c>
      <c r="C1499" t="str">
        <f t="shared" si="46"/>
        <v>Interface Provided - Connector Location</v>
      </c>
      <c r="D1499">
        <v>1156</v>
      </c>
      <c r="E1499" t="s">
        <v>454</v>
      </c>
      <c r="F1499" t="s">
        <v>461</v>
      </c>
      <c r="G1499" t="str">
        <f t="shared" si="47"/>
        <v>&lt;attribute&gt; &lt;id&gt;1156&lt;/id&gt; &lt;type&gt;Repeating&lt;/type&gt; &lt;name&gt;Interface Provided - Connector Location&lt;/name&gt; &lt;/attribute&gt;</v>
      </c>
    </row>
    <row r="1500" spans="1:7" x14ac:dyDescent="0.25">
      <c r="A1500" t="s">
        <v>626</v>
      </c>
      <c r="B1500" t="s">
        <v>630</v>
      </c>
      <c r="C1500" t="str">
        <f t="shared" si="46"/>
        <v>Miscellaneous - Included Accessories</v>
      </c>
      <c r="D1500">
        <v>2895</v>
      </c>
      <c r="E1500" t="s">
        <v>452</v>
      </c>
      <c r="F1500" t="s">
        <v>461</v>
      </c>
      <c r="G1500" t="str">
        <f t="shared" si="47"/>
        <v>&lt;attribute&gt; &lt;id&gt;2895&lt;/id&gt; &lt;type&gt;Multi-valued&lt;/type&gt; &lt;name&gt;Miscellaneous - Included Accessories&lt;/name&gt; &lt;/attribute&gt;</v>
      </c>
    </row>
    <row r="1501" spans="1:7" x14ac:dyDescent="0.25">
      <c r="A1501" t="s">
        <v>587</v>
      </c>
      <c r="B1501" t="s">
        <v>1629</v>
      </c>
      <c r="C1501" t="str">
        <f t="shared" si="46"/>
        <v>Networking - Bus Voltage</v>
      </c>
      <c r="D1501">
        <v>3359</v>
      </c>
      <c r="E1501" t="s">
        <v>450</v>
      </c>
      <c r="F1501" t="s">
        <v>461</v>
      </c>
      <c r="G1501" t="str">
        <f t="shared" si="47"/>
        <v>&lt;attribute&gt; &lt;id&gt;3359&lt;/id&gt; &lt;type&gt;Simple&lt;/type&gt; &lt;name&gt;Networking - Bus Voltage&lt;/name&gt; &lt;/attribute&gt;</v>
      </c>
    </row>
    <row r="1502" spans="1:7" x14ac:dyDescent="0.25">
      <c r="A1502" t="s">
        <v>1630</v>
      </c>
      <c r="B1502" t="s">
        <v>608</v>
      </c>
      <c r="C1502" t="str">
        <f t="shared" si="46"/>
        <v>Ports (2nd) - Qty</v>
      </c>
      <c r="D1502">
        <v>5618</v>
      </c>
      <c r="E1502" t="s">
        <v>451</v>
      </c>
      <c r="F1502" t="s">
        <v>461</v>
      </c>
      <c r="G1502" t="str">
        <f t="shared" si="47"/>
        <v>&lt;attribute&gt; &lt;id&gt;5618&lt;/id&gt; &lt;type&gt;Simple numeric&lt;/type&gt; &lt;name&gt;Ports (2nd) - Qty&lt;/name&gt; &lt;/attribute&gt;</v>
      </c>
    </row>
    <row r="1503" spans="1:7" x14ac:dyDescent="0.25">
      <c r="A1503" t="s">
        <v>1630</v>
      </c>
      <c r="B1503" t="s">
        <v>456</v>
      </c>
      <c r="C1503" t="str">
        <f t="shared" si="46"/>
        <v>Ports (2nd) - Type</v>
      </c>
      <c r="D1503">
        <v>7446</v>
      </c>
      <c r="E1503" t="s">
        <v>450</v>
      </c>
      <c r="F1503" t="s">
        <v>461</v>
      </c>
      <c r="G1503" t="str">
        <f t="shared" si="47"/>
        <v>&lt;attribute&gt; &lt;id&gt;7446&lt;/id&gt; &lt;type&gt;Simple&lt;/type&gt; &lt;name&gt;Ports (2nd) - Type&lt;/name&gt; &lt;/attribute&gt;</v>
      </c>
    </row>
    <row r="1504" spans="1:7" x14ac:dyDescent="0.25">
      <c r="A1504" t="s">
        <v>579</v>
      </c>
      <c r="B1504" t="s">
        <v>1631</v>
      </c>
      <c r="C1504" t="str">
        <f t="shared" si="46"/>
        <v>Printer - Media Roll Width</v>
      </c>
      <c r="D1504">
        <v>4389</v>
      </c>
      <c r="E1504" t="s">
        <v>450</v>
      </c>
      <c r="F1504" t="s">
        <v>461</v>
      </c>
      <c r="G1504" t="str">
        <f t="shared" si="47"/>
        <v>&lt;attribute&gt; &lt;id&gt;4389&lt;/id&gt; &lt;type&gt;Simple&lt;/type&gt; &lt;name&gt;Printer - Media Roll Width&lt;/name&gt; &lt;/attribute&gt;</v>
      </c>
    </row>
    <row r="1505" spans="1:7" x14ac:dyDescent="0.25">
      <c r="A1505" t="s">
        <v>579</v>
      </c>
      <c r="B1505" t="s">
        <v>1632</v>
      </c>
      <c r="C1505" t="str">
        <f t="shared" si="46"/>
        <v>Printer - Media Roll Width (metric)</v>
      </c>
      <c r="D1505">
        <v>5411</v>
      </c>
      <c r="E1505" t="s">
        <v>450</v>
      </c>
      <c r="F1505" t="s">
        <v>461</v>
      </c>
      <c r="G1505" t="str">
        <f t="shared" si="47"/>
        <v>&lt;attribute&gt; &lt;id&gt;5411&lt;/id&gt; &lt;type&gt;Simple&lt;/type&gt; &lt;name&gt;Printer - Media Roll Width (metric)&lt;/name&gt; &lt;/attribute&gt;</v>
      </c>
    </row>
    <row r="1506" spans="1:7" x14ac:dyDescent="0.25">
      <c r="A1506" t="s">
        <v>464</v>
      </c>
      <c r="B1506" t="s">
        <v>658</v>
      </c>
      <c r="C1506" t="str">
        <f t="shared" si="46"/>
        <v>Header - Bundled with</v>
      </c>
      <c r="D1506">
        <v>5047</v>
      </c>
      <c r="E1506" t="s">
        <v>450</v>
      </c>
      <c r="F1506" t="s">
        <v>461</v>
      </c>
      <c r="G1506" t="str">
        <f t="shared" si="47"/>
        <v>&lt;attribute&gt; &lt;id&gt;5047&lt;/id&gt; &lt;type&gt;Simple&lt;/type&gt; &lt;name&gt;Header - Bundled with&lt;/name&gt; &lt;/attribute&gt;</v>
      </c>
    </row>
    <row r="1507" spans="1:7" x14ac:dyDescent="0.25">
      <c r="A1507" t="s">
        <v>1633</v>
      </c>
      <c r="B1507" t="s">
        <v>699</v>
      </c>
      <c r="C1507" t="str">
        <f t="shared" si="46"/>
        <v>Memory Adapter - Supported Flash Memory</v>
      </c>
      <c r="D1507">
        <v>3165</v>
      </c>
      <c r="E1507" t="s">
        <v>452</v>
      </c>
      <c r="F1507" t="s">
        <v>461</v>
      </c>
      <c r="G1507" t="str">
        <f t="shared" si="47"/>
        <v>&lt;attribute&gt; &lt;id&gt;3165&lt;/id&gt; &lt;type&gt;Multi-valued&lt;/type&gt; &lt;name&gt;Memory Adapter - Supported Flash Memory&lt;/name&gt; &lt;/attribute&gt;</v>
      </c>
    </row>
    <row r="1508" spans="1:7" x14ac:dyDescent="0.25">
      <c r="A1508" t="s">
        <v>1634</v>
      </c>
      <c r="B1508" t="s">
        <v>456</v>
      </c>
      <c r="C1508" t="str">
        <f t="shared" si="46"/>
        <v>Storage - Type</v>
      </c>
      <c r="D1508">
        <v>434</v>
      </c>
      <c r="E1508" t="s">
        <v>450</v>
      </c>
      <c r="F1508" t="s">
        <v>461</v>
      </c>
      <c r="G1508" t="str">
        <f t="shared" si="47"/>
        <v>&lt;attribute&gt; &lt;id&gt;434&lt;/id&gt; &lt;type&gt;Simple&lt;/type&gt; &lt;name&gt;Storage - Type&lt;/name&gt; &lt;/attribute&gt;</v>
      </c>
    </row>
    <row r="1509" spans="1:7" x14ac:dyDescent="0.25">
      <c r="A1509" t="s">
        <v>525</v>
      </c>
      <c r="B1509" t="s">
        <v>1635</v>
      </c>
      <c r="C1509" t="str">
        <f t="shared" si="46"/>
        <v>Hard Drive - Hard Drive Type</v>
      </c>
      <c r="D1509">
        <v>3164</v>
      </c>
      <c r="E1509" t="s">
        <v>450</v>
      </c>
      <c r="F1509" t="s">
        <v>461</v>
      </c>
      <c r="G1509" t="str">
        <f t="shared" si="47"/>
        <v>&lt;attribute&gt; &lt;id&gt;3164&lt;/id&gt; &lt;type&gt;Simple&lt;/type&gt; &lt;name&gt;Hard Drive - Hard Drive Type&lt;/name&gt; &lt;/attribute&gt;</v>
      </c>
    </row>
    <row r="1510" spans="1:7" x14ac:dyDescent="0.25">
      <c r="A1510" t="s">
        <v>525</v>
      </c>
      <c r="B1510" t="s">
        <v>1636</v>
      </c>
      <c r="C1510" t="str">
        <f t="shared" si="46"/>
        <v>Hard Drive - External Drive Type</v>
      </c>
      <c r="D1510">
        <v>5919</v>
      </c>
      <c r="E1510" t="s">
        <v>450</v>
      </c>
      <c r="F1510" t="s">
        <v>461</v>
      </c>
      <c r="G1510" t="str">
        <f t="shared" si="47"/>
        <v>&lt;attribute&gt; &lt;id&gt;5919&lt;/id&gt; &lt;type&gt;Simple&lt;/type&gt; &lt;name&gt;Hard Drive - External Drive Type&lt;/name&gt; &lt;/attribute&gt;</v>
      </c>
    </row>
    <row r="1511" spans="1:7" x14ac:dyDescent="0.25">
      <c r="A1511" t="s">
        <v>525</v>
      </c>
      <c r="B1511" t="s">
        <v>1637</v>
      </c>
      <c r="C1511" t="str">
        <f t="shared" si="46"/>
        <v>Hard Drive - Form Factor (Short)</v>
      </c>
      <c r="D1511">
        <v>5313</v>
      </c>
      <c r="E1511" t="s">
        <v>450</v>
      </c>
      <c r="F1511" t="s">
        <v>461</v>
      </c>
      <c r="G1511" t="str">
        <f t="shared" si="47"/>
        <v>&lt;attribute&gt; &lt;id&gt;5313&lt;/id&gt; &lt;type&gt;Simple&lt;/type&gt; &lt;name&gt;Hard Drive - Form Factor (Short)&lt;/name&gt; &lt;/attribute&gt;</v>
      </c>
    </row>
    <row r="1512" spans="1:7" x14ac:dyDescent="0.25">
      <c r="A1512" t="s">
        <v>525</v>
      </c>
      <c r="B1512" t="s">
        <v>1638</v>
      </c>
      <c r="C1512" t="str">
        <f t="shared" si="46"/>
        <v>Hard Drive - Form Factor (Short) (metric)</v>
      </c>
      <c r="D1512">
        <v>5402</v>
      </c>
      <c r="E1512" t="s">
        <v>450</v>
      </c>
      <c r="F1512" t="s">
        <v>461</v>
      </c>
      <c r="G1512" t="str">
        <f t="shared" si="47"/>
        <v>&lt;attribute&gt; &lt;id&gt;5402&lt;/id&gt; &lt;type&gt;Simple&lt;/type&gt; &lt;name&gt;Hard Drive - Form Factor (Short) (metric)&lt;/name&gt; &lt;/attribute&gt;</v>
      </c>
    </row>
    <row r="1513" spans="1:7" x14ac:dyDescent="0.25">
      <c r="A1513" t="s">
        <v>525</v>
      </c>
      <c r="B1513" t="s">
        <v>1639</v>
      </c>
      <c r="C1513" t="str">
        <f t="shared" si="46"/>
        <v>Hard Drive - Storage Interface</v>
      </c>
      <c r="D1513">
        <v>5913</v>
      </c>
      <c r="E1513" t="s">
        <v>450</v>
      </c>
      <c r="F1513" t="s">
        <v>461</v>
      </c>
      <c r="G1513" t="str">
        <f t="shared" si="47"/>
        <v>&lt;attribute&gt; &lt;id&gt;5913&lt;/id&gt; &lt;type&gt;Simple&lt;/type&gt; &lt;name&gt;Hard Drive - Storage Interface&lt;/name&gt; &lt;/attribute&gt;</v>
      </c>
    </row>
    <row r="1514" spans="1:7" x14ac:dyDescent="0.25">
      <c r="A1514" t="s">
        <v>525</v>
      </c>
      <c r="B1514" t="s">
        <v>584</v>
      </c>
      <c r="C1514" t="str">
        <f t="shared" si="46"/>
        <v>Hard Drive - Interface</v>
      </c>
      <c r="D1514">
        <v>5320</v>
      </c>
      <c r="E1514" t="s">
        <v>452</v>
      </c>
      <c r="F1514" t="s">
        <v>461</v>
      </c>
      <c r="G1514" t="str">
        <f t="shared" si="47"/>
        <v>&lt;attribute&gt; &lt;id&gt;5320&lt;/id&gt; &lt;type&gt;Multi-valued&lt;/type&gt; &lt;name&gt;Hard Drive - Interface&lt;/name&gt; &lt;/attribute&gt;</v>
      </c>
    </row>
    <row r="1515" spans="1:7" x14ac:dyDescent="0.25">
      <c r="A1515" t="s">
        <v>525</v>
      </c>
      <c r="B1515" t="s">
        <v>1640</v>
      </c>
      <c r="C1515" t="str">
        <f t="shared" si="46"/>
        <v>Hard Drive - NAND Flash Memory Type</v>
      </c>
      <c r="D1515">
        <v>5914</v>
      </c>
      <c r="E1515" t="s">
        <v>450</v>
      </c>
      <c r="F1515" t="s">
        <v>461</v>
      </c>
      <c r="G1515" t="str">
        <f t="shared" si="47"/>
        <v>&lt;attribute&gt; &lt;id&gt;5914&lt;/id&gt; &lt;type&gt;Simple&lt;/type&gt; &lt;name&gt;Hard Drive - NAND Flash Memory Type&lt;/name&gt; &lt;/attribute&gt;</v>
      </c>
    </row>
    <row r="1516" spans="1:7" x14ac:dyDescent="0.25">
      <c r="A1516" t="s">
        <v>525</v>
      </c>
      <c r="B1516" t="s">
        <v>1641</v>
      </c>
      <c r="C1516" t="str">
        <f t="shared" si="46"/>
        <v>Hard Drive - Average Seek Time</v>
      </c>
      <c r="D1516">
        <v>78</v>
      </c>
      <c r="E1516" t="s">
        <v>451</v>
      </c>
      <c r="F1516" t="s">
        <v>461</v>
      </c>
      <c r="G1516" t="str">
        <f t="shared" si="47"/>
        <v>&lt;attribute&gt; &lt;id&gt;78&lt;/id&gt; &lt;type&gt;Simple numeric&lt;/type&gt; &lt;name&gt;Hard Drive - Average Seek Time&lt;/name&gt; &lt;/attribute&gt;</v>
      </c>
    </row>
    <row r="1517" spans="1:7" x14ac:dyDescent="0.25">
      <c r="A1517" t="s">
        <v>525</v>
      </c>
      <c r="B1517" t="s">
        <v>1642</v>
      </c>
      <c r="C1517" t="str">
        <f t="shared" si="46"/>
        <v>Hard Drive - Max Seek Time</v>
      </c>
      <c r="D1517">
        <v>79</v>
      </c>
      <c r="E1517" t="s">
        <v>451</v>
      </c>
      <c r="F1517" t="s">
        <v>461</v>
      </c>
      <c r="G1517" t="str">
        <f t="shared" si="47"/>
        <v>&lt;attribute&gt; &lt;id&gt;79&lt;/id&gt; &lt;type&gt;Simple numeric&lt;/type&gt; &lt;name&gt;Hard Drive - Max Seek Time&lt;/name&gt; &lt;/attribute&gt;</v>
      </c>
    </row>
    <row r="1518" spans="1:7" x14ac:dyDescent="0.25">
      <c r="A1518" t="s">
        <v>525</v>
      </c>
      <c r="B1518" t="s">
        <v>1643</v>
      </c>
      <c r="C1518" t="str">
        <f t="shared" si="46"/>
        <v>Hard Drive - Track-to-Track Seek Time</v>
      </c>
      <c r="D1518">
        <v>80</v>
      </c>
      <c r="E1518" t="s">
        <v>451</v>
      </c>
      <c r="F1518" t="s">
        <v>461</v>
      </c>
      <c r="G1518" t="str">
        <f t="shared" si="47"/>
        <v>&lt;attribute&gt; &lt;id&gt;80&lt;/id&gt; &lt;type&gt;Simple numeric&lt;/type&gt; &lt;name&gt;Hard Drive - Track-to-Track Seek Time&lt;/name&gt; &lt;/attribute&gt;</v>
      </c>
    </row>
    <row r="1519" spans="1:7" x14ac:dyDescent="0.25">
      <c r="A1519" t="s">
        <v>525</v>
      </c>
      <c r="B1519" t="s">
        <v>957</v>
      </c>
      <c r="C1519" t="str">
        <f t="shared" si="46"/>
        <v>Hard Drive - Data Transfer Rate</v>
      </c>
      <c r="D1519">
        <v>82</v>
      </c>
      <c r="E1519" t="s">
        <v>451</v>
      </c>
      <c r="F1519" t="s">
        <v>461</v>
      </c>
      <c r="G1519" t="str">
        <f t="shared" si="47"/>
        <v>&lt;attribute&gt; &lt;id&gt;82&lt;/id&gt; &lt;type&gt;Simple numeric&lt;/type&gt; &lt;name&gt;Hard Drive - Data Transfer Rate&lt;/name&gt; &lt;/attribute&gt;</v>
      </c>
    </row>
    <row r="1520" spans="1:7" x14ac:dyDescent="0.25">
      <c r="A1520" t="s">
        <v>525</v>
      </c>
      <c r="B1520" t="s">
        <v>1644</v>
      </c>
      <c r="C1520" t="str">
        <f t="shared" si="46"/>
        <v>Hard Drive - Internal Data Rate</v>
      </c>
      <c r="D1520">
        <v>83</v>
      </c>
      <c r="E1520" t="s">
        <v>451</v>
      </c>
      <c r="F1520" t="s">
        <v>461</v>
      </c>
      <c r="G1520" t="str">
        <f t="shared" si="47"/>
        <v>&lt;attribute&gt; &lt;id&gt;83&lt;/id&gt; &lt;type&gt;Simple numeric&lt;/type&gt; &lt;name&gt;Hard Drive - Internal Data Rate&lt;/name&gt; &lt;/attribute&gt;</v>
      </c>
    </row>
    <row r="1521" spans="1:7" x14ac:dyDescent="0.25">
      <c r="A1521" t="s">
        <v>525</v>
      </c>
      <c r="B1521" t="s">
        <v>1645</v>
      </c>
      <c r="C1521" t="str">
        <f t="shared" si="46"/>
        <v>Hard Drive - Internal Data Rate (Write)</v>
      </c>
      <c r="D1521">
        <v>5327</v>
      </c>
      <c r="E1521" t="s">
        <v>451</v>
      </c>
      <c r="F1521" t="s">
        <v>461</v>
      </c>
      <c r="G1521" t="str">
        <f t="shared" si="47"/>
        <v>&lt;attribute&gt; &lt;id&gt;5327&lt;/id&gt; &lt;type&gt;Simple numeric&lt;/type&gt; &lt;name&gt;Hard Drive - Internal Data Rate (Write)&lt;/name&gt; &lt;/attribute&gt;</v>
      </c>
    </row>
    <row r="1522" spans="1:7" x14ac:dyDescent="0.25">
      <c r="A1522" t="s">
        <v>525</v>
      </c>
      <c r="B1522" t="s">
        <v>1646</v>
      </c>
      <c r="C1522" t="str">
        <f t="shared" si="46"/>
        <v>Hard Drive - 4KB Random Read</v>
      </c>
      <c r="D1522">
        <v>5763</v>
      </c>
      <c r="E1522" t="s">
        <v>451</v>
      </c>
      <c r="F1522" t="s">
        <v>461</v>
      </c>
      <c r="G1522" t="str">
        <f t="shared" si="47"/>
        <v>&lt;attribute&gt; &lt;id&gt;5763&lt;/id&gt; &lt;type&gt;Simple numeric&lt;/type&gt; &lt;name&gt;Hard Drive - 4KB Random Read&lt;/name&gt; &lt;/attribute&gt;</v>
      </c>
    </row>
    <row r="1523" spans="1:7" x14ac:dyDescent="0.25">
      <c r="A1523" t="s">
        <v>525</v>
      </c>
      <c r="B1523" t="s">
        <v>1647</v>
      </c>
      <c r="C1523" t="str">
        <f t="shared" si="46"/>
        <v>Hard Drive - 4KB Random Write</v>
      </c>
      <c r="D1523">
        <v>5764</v>
      </c>
      <c r="E1523" t="s">
        <v>451</v>
      </c>
      <c r="F1523" t="s">
        <v>461</v>
      </c>
      <c r="G1523" t="str">
        <f t="shared" si="47"/>
        <v>&lt;attribute&gt; &lt;id&gt;5764&lt;/id&gt; &lt;type&gt;Simple numeric&lt;/type&gt; &lt;name&gt;Hard Drive - 4KB Random Write&lt;/name&gt; &lt;/attribute&gt;</v>
      </c>
    </row>
    <row r="1524" spans="1:7" x14ac:dyDescent="0.25">
      <c r="A1524" t="s">
        <v>525</v>
      </c>
      <c r="B1524" t="s">
        <v>521</v>
      </c>
      <c r="C1524" t="str">
        <f t="shared" si="46"/>
        <v>Hard Drive - Buffer Size</v>
      </c>
      <c r="D1524">
        <v>85</v>
      </c>
      <c r="E1524" t="s">
        <v>451</v>
      </c>
      <c r="F1524" t="s">
        <v>461</v>
      </c>
      <c r="G1524" t="str">
        <f t="shared" si="47"/>
        <v>&lt;attribute&gt; &lt;id&gt;85&lt;/id&gt; &lt;type&gt;Simple numeric&lt;/type&gt; &lt;name&gt;Hard Drive - Buffer Size&lt;/name&gt; &lt;/attribute&gt;</v>
      </c>
    </row>
    <row r="1525" spans="1:7" x14ac:dyDescent="0.25">
      <c r="A1525" t="s">
        <v>525</v>
      </c>
      <c r="B1525" t="s">
        <v>1648</v>
      </c>
      <c r="C1525" t="str">
        <f t="shared" si="46"/>
        <v>Hard Drive - Bytes per Sector</v>
      </c>
      <c r="D1525">
        <v>487</v>
      </c>
      <c r="E1525" t="s">
        <v>451</v>
      </c>
      <c r="F1525" t="s">
        <v>461</v>
      </c>
      <c r="G1525" t="str">
        <f t="shared" si="47"/>
        <v>&lt;attribute&gt; &lt;id&gt;487&lt;/id&gt; &lt;type&gt;Simple numeric&lt;/type&gt; &lt;name&gt;Hard Drive - Bytes per Sector&lt;/name&gt; &lt;/attribute&gt;</v>
      </c>
    </row>
    <row r="1526" spans="1:7" x14ac:dyDescent="0.25">
      <c r="A1526" t="s">
        <v>525</v>
      </c>
      <c r="B1526" t="s">
        <v>1649</v>
      </c>
      <c r="C1526" t="str">
        <f t="shared" si="46"/>
        <v>Hard Drive - Non-Recoverable Errors</v>
      </c>
      <c r="D1526">
        <v>88</v>
      </c>
      <c r="E1526" t="s">
        <v>450</v>
      </c>
      <c r="F1526" t="s">
        <v>461</v>
      </c>
      <c r="G1526" t="str">
        <f t="shared" si="47"/>
        <v>&lt;attribute&gt; &lt;id&gt;88&lt;/id&gt; &lt;type&gt;Simple&lt;/type&gt; &lt;name&gt;Hard Drive - Non-Recoverable Errors&lt;/name&gt; &lt;/attribute&gt;</v>
      </c>
    </row>
    <row r="1527" spans="1:7" x14ac:dyDescent="0.25">
      <c r="A1527" t="s">
        <v>525</v>
      </c>
      <c r="B1527" t="s">
        <v>1650</v>
      </c>
      <c r="C1527" t="str">
        <f t="shared" si="46"/>
        <v>Hard Drive - Start / Stop Cycles</v>
      </c>
      <c r="D1527">
        <v>90</v>
      </c>
      <c r="E1527" t="s">
        <v>450</v>
      </c>
      <c r="F1527" t="s">
        <v>461</v>
      </c>
      <c r="G1527" t="str">
        <f t="shared" si="47"/>
        <v>&lt;attribute&gt; &lt;id&gt;90&lt;/id&gt; &lt;type&gt;Simple&lt;/type&gt; &lt;name&gt;Hard Drive - Start / Stop Cycles&lt;/name&gt; &lt;/attribute&gt;</v>
      </c>
    </row>
    <row r="1528" spans="1:7" x14ac:dyDescent="0.25">
      <c r="A1528" t="s">
        <v>525</v>
      </c>
      <c r="B1528" t="s">
        <v>1651</v>
      </c>
      <c r="C1528" t="str">
        <f t="shared" si="46"/>
        <v>Hard Drive - Load / Unload Cycles</v>
      </c>
      <c r="D1528">
        <v>7637</v>
      </c>
      <c r="E1528" t="s">
        <v>450</v>
      </c>
      <c r="F1528" t="s">
        <v>461</v>
      </c>
      <c r="G1528" t="str">
        <f t="shared" si="47"/>
        <v>&lt;attribute&gt; &lt;id&gt;7637&lt;/id&gt; &lt;type&gt;Simple&lt;/type&gt; &lt;name&gt;Hard Drive - Load / Unload Cycles&lt;/name&gt; &lt;/attribute&gt;</v>
      </c>
    </row>
    <row r="1529" spans="1:7" x14ac:dyDescent="0.25">
      <c r="A1529" t="s">
        <v>525</v>
      </c>
      <c r="B1529" t="s">
        <v>574</v>
      </c>
      <c r="C1529" t="str">
        <f t="shared" si="46"/>
        <v>Hard Drive - Compliant Standards</v>
      </c>
      <c r="D1529">
        <v>93</v>
      </c>
      <c r="E1529" t="s">
        <v>452</v>
      </c>
      <c r="F1529" t="s">
        <v>461</v>
      </c>
      <c r="G1529" t="str">
        <f t="shared" si="47"/>
        <v>&lt;attribute&gt; &lt;id&gt;93&lt;/id&gt; &lt;type&gt;Multi-valued&lt;/type&gt; &lt;name&gt;Hard Drive - Compliant Standards&lt;/name&gt; &lt;/attribute&gt;</v>
      </c>
    </row>
    <row r="1530" spans="1:7" x14ac:dyDescent="0.25">
      <c r="A1530" t="s">
        <v>525</v>
      </c>
      <c r="B1530" t="s">
        <v>1652</v>
      </c>
      <c r="C1530" t="str">
        <f t="shared" si="46"/>
        <v>Hard Drive - SSD Endurance</v>
      </c>
      <c r="D1530">
        <v>8046</v>
      </c>
      <c r="E1530" t="s">
        <v>451</v>
      </c>
      <c r="F1530" t="s">
        <v>461</v>
      </c>
      <c r="G1530" t="str">
        <f t="shared" si="47"/>
        <v>&lt;attribute&gt; &lt;id&gt;8046&lt;/id&gt; &lt;type&gt;Simple numeric&lt;/type&gt; &lt;name&gt;Hard Drive - SSD Endurance&lt;/name&gt; &lt;/attribute&gt;</v>
      </c>
    </row>
    <row r="1531" spans="1:7" x14ac:dyDescent="0.25">
      <c r="A1531" t="s">
        <v>1653</v>
      </c>
      <c r="B1531" t="s">
        <v>1241</v>
      </c>
      <c r="C1531" t="str">
        <f t="shared" si="46"/>
        <v>External Hard Drive - Power Source</v>
      </c>
      <c r="D1531">
        <v>4391</v>
      </c>
      <c r="E1531" t="s">
        <v>452</v>
      </c>
      <c r="F1531" t="s">
        <v>461</v>
      </c>
      <c r="G1531" t="str">
        <f t="shared" si="47"/>
        <v>&lt;attribute&gt; &lt;id&gt;4391&lt;/id&gt; &lt;type&gt;Multi-valued&lt;/type&gt; &lt;name&gt;External Hard Drive - Power Source&lt;/name&gt; &lt;/attribute&gt;</v>
      </c>
    </row>
    <row r="1532" spans="1:7" x14ac:dyDescent="0.25">
      <c r="A1532" t="s">
        <v>1653</v>
      </c>
      <c r="B1532" t="s">
        <v>1654</v>
      </c>
      <c r="C1532" t="str">
        <f t="shared" si="46"/>
        <v>External Hard Drive - Internal Drive Interface</v>
      </c>
      <c r="D1532">
        <v>2664</v>
      </c>
      <c r="E1532" t="s">
        <v>450</v>
      </c>
      <c r="F1532" t="s">
        <v>461</v>
      </c>
      <c r="G1532" t="str">
        <f t="shared" si="47"/>
        <v>&lt;attribute&gt; &lt;id&gt;2664&lt;/id&gt; &lt;type&gt;Simple&lt;/type&gt; &lt;name&gt;External Hard Drive - Internal Drive Interface&lt;/name&gt; &lt;/attribute&gt;</v>
      </c>
    </row>
    <row r="1533" spans="1:7" x14ac:dyDescent="0.25">
      <c r="A1533" t="s">
        <v>1653</v>
      </c>
      <c r="B1533" t="s">
        <v>1655</v>
      </c>
      <c r="C1533" t="str">
        <f t="shared" si="46"/>
        <v>External Hard Drive - Interface Speed</v>
      </c>
      <c r="D1533">
        <v>2665</v>
      </c>
      <c r="E1533" t="s">
        <v>450</v>
      </c>
      <c r="F1533" t="s">
        <v>461</v>
      </c>
      <c r="G1533" t="str">
        <f t="shared" si="47"/>
        <v>&lt;attribute&gt; &lt;id&gt;2665&lt;/id&gt; &lt;type&gt;Simple&lt;/type&gt; &lt;name&gt;External Hard Drive - Interface Speed&lt;/name&gt; &lt;/attribute&gt;</v>
      </c>
    </row>
    <row r="1534" spans="1:7" x14ac:dyDescent="0.25">
      <c r="A1534" t="s">
        <v>1653</v>
      </c>
      <c r="B1534" t="s">
        <v>1656</v>
      </c>
      <c r="C1534" t="str">
        <f t="shared" si="46"/>
        <v>External Hard Drive - Max Data Transfer Rate</v>
      </c>
      <c r="D1534">
        <v>2666</v>
      </c>
      <c r="E1534" t="s">
        <v>451</v>
      </c>
      <c r="F1534" t="s">
        <v>461</v>
      </c>
      <c r="G1534" t="str">
        <f t="shared" si="47"/>
        <v>&lt;attribute&gt; &lt;id&gt;2666&lt;/id&gt; &lt;type&gt;Simple numeric&lt;/type&gt; &lt;name&gt;External Hard Drive - Max Data Transfer Rate&lt;/name&gt; &lt;/attribute&gt;</v>
      </c>
    </row>
    <row r="1535" spans="1:7" x14ac:dyDescent="0.25">
      <c r="A1535" t="s">
        <v>1657</v>
      </c>
      <c r="B1535" t="s">
        <v>584</v>
      </c>
      <c r="C1535" t="str">
        <f t="shared" si="46"/>
        <v>Data Transfer Rate Details - Interface</v>
      </c>
      <c r="D1535">
        <v>2879</v>
      </c>
      <c r="E1535" t="s">
        <v>454</v>
      </c>
      <c r="F1535" t="s">
        <v>461</v>
      </c>
      <c r="G1535" t="str">
        <f t="shared" si="47"/>
        <v>&lt;attribute&gt; &lt;id&gt;2879&lt;/id&gt; &lt;type&gt;Repeating&lt;/type&gt; &lt;name&gt;Data Transfer Rate Details - Interface&lt;/name&gt; &lt;/attribute&gt;</v>
      </c>
    </row>
    <row r="1536" spans="1:7" x14ac:dyDescent="0.25">
      <c r="A1536" t="s">
        <v>1657</v>
      </c>
      <c r="B1536" t="s">
        <v>1444</v>
      </c>
      <c r="C1536" t="str">
        <f t="shared" si="46"/>
        <v>Data Transfer Rate Details - Speed</v>
      </c>
      <c r="D1536">
        <v>2880</v>
      </c>
      <c r="E1536" t="s">
        <v>455</v>
      </c>
      <c r="F1536" t="s">
        <v>461</v>
      </c>
      <c r="G1536" t="str">
        <f t="shared" si="47"/>
        <v>&lt;attribute&gt; &lt;id&gt;2880&lt;/id&gt; &lt;type&gt;Repeating numeric&lt;/type&gt; &lt;name&gt;Data Transfer Rate Details - Speed&lt;/name&gt; &lt;/attribute&gt;</v>
      </c>
    </row>
    <row r="1537" spans="1:7" x14ac:dyDescent="0.25">
      <c r="A1537" t="s">
        <v>607</v>
      </c>
      <c r="B1537" t="s">
        <v>1639</v>
      </c>
      <c r="C1537" t="str">
        <f t="shared" si="46"/>
        <v>Interface Provided - Storage Interface</v>
      </c>
      <c r="D1537">
        <v>5915</v>
      </c>
      <c r="E1537" t="s">
        <v>454</v>
      </c>
      <c r="F1537" t="s">
        <v>461</v>
      </c>
      <c r="G1537" t="str">
        <f t="shared" si="47"/>
        <v>&lt;attribute&gt; &lt;id&gt;5915&lt;/id&gt; &lt;type&gt;Repeating&lt;/type&gt; &lt;name&gt;Interface Provided - Storage Interface&lt;/name&gt; &lt;/attribute&gt;</v>
      </c>
    </row>
    <row r="1538" spans="1:7" x14ac:dyDescent="0.25">
      <c r="A1538" t="s">
        <v>1658</v>
      </c>
      <c r="B1538" t="s">
        <v>456</v>
      </c>
      <c r="C1538" t="str">
        <f t="shared" si="46"/>
        <v>Bay Required - Type</v>
      </c>
      <c r="D1538">
        <v>18</v>
      </c>
      <c r="E1538" t="s">
        <v>454</v>
      </c>
      <c r="F1538" t="s">
        <v>461</v>
      </c>
      <c r="G1538" t="str">
        <f t="shared" si="47"/>
        <v>&lt;attribute&gt; &lt;id&gt;18&lt;/id&gt; &lt;type&gt;Repeating&lt;/type&gt; &lt;name&gt;Bay Required - Type&lt;/name&gt; &lt;/attribute&gt;</v>
      </c>
    </row>
    <row r="1539" spans="1:7" x14ac:dyDescent="0.25">
      <c r="A1539" t="s">
        <v>1658</v>
      </c>
      <c r="B1539" t="s">
        <v>477</v>
      </c>
      <c r="C1539" t="str">
        <f t="shared" ref="C1539:C1602" si="48">CONCATENATE(A1539," - ",B1539)</f>
        <v>Bay Required - Form Factor</v>
      </c>
      <c r="D1539">
        <v>19</v>
      </c>
      <c r="E1539" t="s">
        <v>454</v>
      </c>
      <c r="F1539" t="s">
        <v>461</v>
      </c>
      <c r="G1539" t="str">
        <f t="shared" ref="G1539:G1602" si="49">SUBSTITUTE(CONCATENATE($J$8,$K$1,$J$1,D1539,$J$2,$K$1,$J$3,E1539,$J$4,$K$1,$J$5,C1539,$J$6,$K$1,$J$9),"&amp;","///")</f>
        <v>&lt;attribute&gt; &lt;id&gt;19&lt;/id&gt; &lt;type&gt;Repeating&lt;/type&gt; &lt;name&gt;Bay Required - Form Factor&lt;/name&gt; &lt;/attribute&gt;</v>
      </c>
    </row>
    <row r="1540" spans="1:7" x14ac:dyDescent="0.25">
      <c r="A1540" t="s">
        <v>1658</v>
      </c>
      <c r="B1540" t="s">
        <v>601</v>
      </c>
      <c r="C1540" t="str">
        <f t="shared" si="48"/>
        <v>Bay Required - Form Factor (metric)</v>
      </c>
      <c r="D1540">
        <v>5395</v>
      </c>
      <c r="E1540" t="s">
        <v>454</v>
      </c>
      <c r="F1540" t="s">
        <v>461</v>
      </c>
      <c r="G1540" t="str">
        <f t="shared" si="49"/>
        <v>&lt;attribute&gt; &lt;id&gt;5395&lt;/id&gt; &lt;type&gt;Repeating&lt;/type&gt; &lt;name&gt;Bay Required - Form Factor (metric)&lt;/name&gt; &lt;/attribute&gt;</v>
      </c>
    </row>
    <row r="1541" spans="1:7" x14ac:dyDescent="0.25">
      <c r="A1541" t="s">
        <v>1658</v>
      </c>
      <c r="B1541" t="s">
        <v>602</v>
      </c>
      <c r="C1541" t="str">
        <f t="shared" si="48"/>
        <v>Bay Required - Total Qty</v>
      </c>
      <c r="D1541">
        <v>20</v>
      </c>
      <c r="E1541" t="s">
        <v>455</v>
      </c>
      <c r="F1541" t="s">
        <v>461</v>
      </c>
      <c r="G1541" t="str">
        <f t="shared" si="49"/>
        <v>&lt;attribute&gt; &lt;id&gt;20&lt;/id&gt; &lt;type&gt;Repeating numeric&lt;/type&gt; &lt;name&gt;Bay Required - Total Qty&lt;/name&gt; &lt;/attribute&gt;</v>
      </c>
    </row>
    <row r="1542" spans="1:7" x14ac:dyDescent="0.25">
      <c r="A1542" t="s">
        <v>615</v>
      </c>
      <c r="B1542" t="s">
        <v>747</v>
      </c>
      <c r="C1542" t="str">
        <f t="shared" si="48"/>
        <v>Cable Details - Details</v>
      </c>
      <c r="D1542">
        <v>3200</v>
      </c>
      <c r="E1542" t="s">
        <v>454</v>
      </c>
      <c r="F1542" t="s">
        <v>461</v>
      </c>
      <c r="G1542" t="str">
        <f t="shared" si="49"/>
        <v>&lt;attribute&gt; &lt;id&gt;3200&lt;/id&gt; &lt;type&gt;Repeating&lt;/type&gt; &lt;name&gt;Cable Details - Details&lt;/name&gt; &lt;/attribute&gt;</v>
      </c>
    </row>
    <row r="1543" spans="1:7" x14ac:dyDescent="0.25">
      <c r="A1543" t="s">
        <v>1571</v>
      </c>
      <c r="B1543" t="s">
        <v>1447</v>
      </c>
      <c r="C1543" t="str">
        <f t="shared" si="48"/>
        <v>Power Consumption - Mode</v>
      </c>
      <c r="D1543">
        <v>7646</v>
      </c>
      <c r="E1543" t="s">
        <v>454</v>
      </c>
      <c r="F1543" t="s">
        <v>461</v>
      </c>
      <c r="G1543" t="str">
        <f t="shared" si="49"/>
        <v>&lt;attribute&gt; &lt;id&gt;7646&lt;/id&gt; &lt;type&gt;Repeating&lt;/type&gt; &lt;name&gt;Power Consumption - Mode&lt;/name&gt; &lt;/attribute&gt;</v>
      </c>
    </row>
    <row r="1544" spans="1:7" x14ac:dyDescent="0.25">
      <c r="A1544" t="s">
        <v>1571</v>
      </c>
      <c r="B1544" t="s">
        <v>950</v>
      </c>
      <c r="C1544" t="str">
        <f t="shared" si="48"/>
        <v>Power Consumption - Value</v>
      </c>
      <c r="D1544">
        <v>7647</v>
      </c>
      <c r="E1544" t="s">
        <v>455</v>
      </c>
      <c r="F1544" t="s">
        <v>461</v>
      </c>
      <c r="G1544" t="str">
        <f t="shared" si="49"/>
        <v>&lt;attribute&gt; &lt;id&gt;7647&lt;/id&gt; &lt;type&gt;Repeating numeric&lt;/type&gt; &lt;name&gt;Power Consumption - Value&lt;/name&gt; &lt;/attribute&gt;</v>
      </c>
    </row>
    <row r="1545" spans="1:7" x14ac:dyDescent="0.25">
      <c r="A1545" t="s">
        <v>626</v>
      </c>
      <c r="B1545" t="s">
        <v>1659</v>
      </c>
      <c r="C1545" t="str">
        <f t="shared" si="48"/>
        <v>Miscellaneous - Included Hard Drive Accessories</v>
      </c>
      <c r="D1545">
        <v>2384</v>
      </c>
      <c r="E1545" t="s">
        <v>452</v>
      </c>
      <c r="F1545" t="s">
        <v>461</v>
      </c>
      <c r="G1545" t="str">
        <f t="shared" si="49"/>
        <v>&lt;attribute&gt; &lt;id&gt;2384&lt;/id&gt; &lt;type&gt;Multi-valued&lt;/type&gt; &lt;name&gt;Miscellaneous - Included Hard Drive Accessories&lt;/name&gt; &lt;/attribute&gt;</v>
      </c>
    </row>
    <row r="1546" spans="1:7" x14ac:dyDescent="0.25">
      <c r="A1546" t="s">
        <v>626</v>
      </c>
      <c r="B1546" t="s">
        <v>1660</v>
      </c>
      <c r="C1546" t="str">
        <f t="shared" si="48"/>
        <v>Miscellaneous - Hardware Encryption</v>
      </c>
      <c r="D1546">
        <v>5735</v>
      </c>
      <c r="E1546" t="s">
        <v>450</v>
      </c>
      <c r="F1546" t="s">
        <v>461</v>
      </c>
      <c r="G1546" t="str">
        <f t="shared" si="49"/>
        <v>&lt;attribute&gt; &lt;id&gt;5735&lt;/id&gt; &lt;type&gt;Simple&lt;/type&gt; &lt;name&gt;Miscellaneous - Hardware Encryption&lt;/name&gt; &lt;/attribute&gt;</v>
      </c>
    </row>
    <row r="1547" spans="1:7" x14ac:dyDescent="0.25">
      <c r="A1547" t="s">
        <v>1634</v>
      </c>
      <c r="B1547" t="s">
        <v>1661</v>
      </c>
      <c r="C1547" t="str">
        <f t="shared" si="48"/>
        <v>Storage - Nearline Storage</v>
      </c>
      <c r="D1547">
        <v>7725</v>
      </c>
      <c r="E1547" t="s">
        <v>450</v>
      </c>
      <c r="F1547" t="s">
        <v>461</v>
      </c>
      <c r="G1547" t="str">
        <f t="shared" si="49"/>
        <v>&lt;attribute&gt; &lt;id&gt;7725&lt;/id&gt; &lt;type&gt;Simple&lt;/type&gt; &lt;name&gt;Storage - Nearline Storage&lt;/name&gt; &lt;/attribute&gt;</v>
      </c>
    </row>
    <row r="1548" spans="1:7" x14ac:dyDescent="0.25">
      <c r="A1548" t="s">
        <v>525</v>
      </c>
      <c r="B1548" t="s">
        <v>1662</v>
      </c>
      <c r="C1548" t="str">
        <f t="shared" si="48"/>
        <v>Hard Drive - Connector</v>
      </c>
      <c r="D1548">
        <v>3214</v>
      </c>
      <c r="E1548" t="s">
        <v>452</v>
      </c>
      <c r="F1548" t="s">
        <v>461</v>
      </c>
      <c r="G1548" t="str">
        <f t="shared" si="49"/>
        <v>&lt;attribute&gt; &lt;id&gt;3214&lt;/id&gt; &lt;type&gt;Multi-valued&lt;/type&gt; &lt;name&gt;Hard Drive - Connector&lt;/name&gt; &lt;/attribute&gt;</v>
      </c>
    </row>
    <row r="1549" spans="1:7" x14ac:dyDescent="0.25">
      <c r="A1549" t="s">
        <v>525</v>
      </c>
      <c r="B1549" t="s">
        <v>1663</v>
      </c>
      <c r="C1549" t="str">
        <f t="shared" si="48"/>
        <v>Hard Drive - Average Latency</v>
      </c>
      <c r="D1549">
        <v>81</v>
      </c>
      <c r="E1549" t="s">
        <v>451</v>
      </c>
      <c r="F1549" t="s">
        <v>461</v>
      </c>
      <c r="G1549" t="str">
        <f t="shared" si="49"/>
        <v>&lt;attribute&gt; &lt;id&gt;81&lt;/id&gt; &lt;type&gt;Simple numeric&lt;/type&gt; &lt;name&gt;Hard Drive - Average Latency&lt;/name&gt; &lt;/attribute&gt;</v>
      </c>
    </row>
    <row r="1550" spans="1:7" x14ac:dyDescent="0.25">
      <c r="A1550" t="s">
        <v>525</v>
      </c>
      <c r="B1550" t="s">
        <v>1664</v>
      </c>
      <c r="C1550" t="str">
        <f t="shared" si="48"/>
        <v>Hard Drive - Recoverable Errors</v>
      </c>
      <c r="D1550">
        <v>91</v>
      </c>
      <c r="E1550" t="s">
        <v>450</v>
      </c>
      <c r="F1550" t="s">
        <v>461</v>
      </c>
      <c r="G1550" t="str">
        <f t="shared" si="49"/>
        <v>&lt;attribute&gt; &lt;id&gt;91&lt;/id&gt; &lt;type&gt;Simple&lt;/type&gt; &lt;name&gt;Hard Drive - Recoverable Errors&lt;/name&gt; &lt;/attribute&gt;</v>
      </c>
    </row>
    <row r="1551" spans="1:7" x14ac:dyDescent="0.25">
      <c r="A1551" t="s">
        <v>525</v>
      </c>
      <c r="B1551" t="s">
        <v>1665</v>
      </c>
      <c r="C1551" t="str">
        <f t="shared" si="48"/>
        <v>Hard Drive - Seek Errors</v>
      </c>
      <c r="D1551">
        <v>92</v>
      </c>
      <c r="E1551" t="s">
        <v>450</v>
      </c>
      <c r="F1551" t="s">
        <v>461</v>
      </c>
      <c r="G1551" t="str">
        <f t="shared" si="49"/>
        <v>&lt;attribute&gt; &lt;id&gt;92&lt;/id&gt; &lt;type&gt;Simple&lt;/type&gt; &lt;name&gt;Hard Drive - Seek Errors&lt;/name&gt; &lt;/attribute&gt;</v>
      </c>
    </row>
    <row r="1552" spans="1:7" x14ac:dyDescent="0.25">
      <c r="A1552" t="s">
        <v>626</v>
      </c>
      <c r="B1552" t="s">
        <v>1666</v>
      </c>
      <c r="C1552" t="str">
        <f t="shared" si="48"/>
        <v>Miscellaneous - Bay Compatibility</v>
      </c>
      <c r="D1552">
        <v>4904</v>
      </c>
      <c r="E1552" t="s">
        <v>452</v>
      </c>
      <c r="F1552" t="s">
        <v>461</v>
      </c>
      <c r="G1552" t="str">
        <f t="shared" si="49"/>
        <v>&lt;attribute&gt; &lt;id&gt;4904&lt;/id&gt; &lt;type&gt;Multi-valued&lt;/type&gt; &lt;name&gt;Miscellaneous - Bay Compatibility&lt;/name&gt; &lt;/attribute&gt;</v>
      </c>
    </row>
    <row r="1553" spans="1:7" x14ac:dyDescent="0.25">
      <c r="A1553" t="s">
        <v>525</v>
      </c>
      <c r="B1553" t="s">
        <v>1667</v>
      </c>
      <c r="C1553" t="str">
        <f t="shared" si="48"/>
        <v>Hard Drive - Manufacturing Process</v>
      </c>
      <c r="D1553">
        <v>6575</v>
      </c>
      <c r="E1553" t="s">
        <v>450</v>
      </c>
      <c r="F1553" t="s">
        <v>461</v>
      </c>
      <c r="G1553" t="str">
        <f t="shared" si="49"/>
        <v>&lt;attribute&gt; &lt;id&gt;6575&lt;/id&gt; &lt;type&gt;Simple&lt;/type&gt; &lt;name&gt;Hard Drive - Manufacturing Process&lt;/name&gt; &lt;/attribute&gt;</v>
      </c>
    </row>
    <row r="1554" spans="1:7" x14ac:dyDescent="0.25">
      <c r="A1554" t="s">
        <v>525</v>
      </c>
      <c r="B1554" t="s">
        <v>1668</v>
      </c>
      <c r="C1554" t="str">
        <f t="shared" si="48"/>
        <v>Hard Drive - Maximum 4KB Random Write</v>
      </c>
      <c r="D1554">
        <v>5768</v>
      </c>
      <c r="E1554" t="s">
        <v>451</v>
      </c>
      <c r="F1554" t="s">
        <v>461</v>
      </c>
      <c r="G1554" t="str">
        <f t="shared" si="49"/>
        <v>&lt;attribute&gt; &lt;id&gt;5768&lt;/id&gt; &lt;type&gt;Simple numeric&lt;/type&gt; &lt;name&gt;Hard Drive - Maximum 4KB Random Write&lt;/name&gt; &lt;/attribute&gt;</v>
      </c>
    </row>
    <row r="1555" spans="1:7" x14ac:dyDescent="0.25">
      <c r="A1555" t="s">
        <v>525</v>
      </c>
      <c r="B1555" t="s">
        <v>1669</v>
      </c>
      <c r="C1555" t="str">
        <f t="shared" si="48"/>
        <v>Hard Drive - Maximum 4KB Random Read</v>
      </c>
      <c r="D1555">
        <v>8563</v>
      </c>
      <c r="E1555" t="s">
        <v>451</v>
      </c>
      <c r="F1555" t="s">
        <v>461</v>
      </c>
      <c r="G1555" t="str">
        <f t="shared" si="49"/>
        <v>&lt;attribute&gt; &lt;id&gt;8563&lt;/id&gt; &lt;type&gt;Simple numeric&lt;/type&gt; &lt;name&gt;Hard Drive - Maximum 4KB Random Read&lt;/name&gt; &lt;/attribute&gt;</v>
      </c>
    </row>
    <row r="1556" spans="1:7" x14ac:dyDescent="0.25">
      <c r="A1556" t="s">
        <v>607</v>
      </c>
      <c r="B1556" t="s">
        <v>1240</v>
      </c>
      <c r="C1556" t="str">
        <f t="shared" si="48"/>
        <v>Interface Provided - Purpose / Location</v>
      </c>
      <c r="D1556">
        <v>2673</v>
      </c>
      <c r="E1556" t="s">
        <v>454</v>
      </c>
      <c r="F1556" t="s">
        <v>461</v>
      </c>
      <c r="G1556" t="str">
        <f t="shared" si="49"/>
        <v>&lt;attribute&gt; &lt;id&gt;2673&lt;/id&gt; &lt;type&gt;Repeating&lt;/type&gt; &lt;name&gt;Interface Provided - Purpose / Location&lt;/name&gt; &lt;/attribute&gt;</v>
      </c>
    </row>
    <row r="1557" spans="1:7" x14ac:dyDescent="0.25">
      <c r="A1557" t="s">
        <v>525</v>
      </c>
      <c r="B1557" t="s">
        <v>1670</v>
      </c>
      <c r="C1557" t="str">
        <f t="shared" si="48"/>
        <v>Hard Drive - SSD Capacity</v>
      </c>
      <c r="D1557">
        <v>7704</v>
      </c>
      <c r="E1557" t="s">
        <v>451</v>
      </c>
      <c r="F1557" t="s">
        <v>461</v>
      </c>
      <c r="G1557" t="str">
        <f t="shared" si="49"/>
        <v>&lt;attribute&gt; &lt;id&gt;7704&lt;/id&gt; &lt;type&gt;Simple numeric&lt;/type&gt; &lt;name&gt;Hard Drive - SSD Capacity&lt;/name&gt; &lt;/attribute&gt;</v>
      </c>
    </row>
    <row r="1558" spans="1:7" x14ac:dyDescent="0.25">
      <c r="A1558" t="s">
        <v>464</v>
      </c>
      <c r="B1558" t="s">
        <v>658</v>
      </c>
      <c r="C1558" t="str">
        <f t="shared" si="48"/>
        <v>Header - Bundled with</v>
      </c>
      <c r="D1558">
        <v>4872</v>
      </c>
      <c r="E1558" t="s">
        <v>450</v>
      </c>
      <c r="F1558" t="s">
        <v>461</v>
      </c>
      <c r="G1558" t="str">
        <f t="shared" si="49"/>
        <v>&lt;attribute&gt; &lt;id&gt;4872&lt;/id&gt; &lt;type&gt;Simple&lt;/type&gt; &lt;name&gt;Header - Bundled with&lt;/name&gt; &lt;/attribute&gt;</v>
      </c>
    </row>
    <row r="1559" spans="1:7" x14ac:dyDescent="0.25">
      <c r="A1559" t="s">
        <v>758</v>
      </c>
      <c r="B1559" t="s">
        <v>759</v>
      </c>
      <c r="C1559" t="str">
        <f t="shared" si="48"/>
        <v>General - Product Type</v>
      </c>
      <c r="D1559">
        <v>3341</v>
      </c>
      <c r="E1559" t="s">
        <v>450</v>
      </c>
      <c r="F1559" t="s">
        <v>461</v>
      </c>
      <c r="G1559" t="str">
        <f t="shared" si="49"/>
        <v>&lt;attribute&gt; &lt;id&gt;3341&lt;/id&gt; &lt;type&gt;Simple&lt;/type&gt; &lt;name&gt;General - Product Type&lt;/name&gt; &lt;/attribute&gt;</v>
      </c>
    </row>
    <row r="1560" spans="1:7" x14ac:dyDescent="0.25">
      <c r="A1560" t="s">
        <v>516</v>
      </c>
      <c r="B1560" t="s">
        <v>477</v>
      </c>
      <c r="C1560" t="str">
        <f t="shared" si="48"/>
        <v>Storage Controller - Form Factor</v>
      </c>
      <c r="D1560">
        <v>231</v>
      </c>
      <c r="E1560" t="s">
        <v>450</v>
      </c>
      <c r="F1560" t="s">
        <v>461</v>
      </c>
      <c r="G1560" t="str">
        <f t="shared" si="49"/>
        <v>&lt;attribute&gt; &lt;id&gt;231&lt;/id&gt; &lt;type&gt;Simple&lt;/type&gt; &lt;name&gt;Storage Controller - Form Factor&lt;/name&gt; &lt;/attribute&gt;</v>
      </c>
    </row>
    <row r="1561" spans="1:7" x14ac:dyDescent="0.25">
      <c r="A1561" t="s">
        <v>516</v>
      </c>
      <c r="B1561" t="s">
        <v>1671</v>
      </c>
      <c r="C1561" t="str">
        <f t="shared" si="48"/>
        <v>Storage Controller - Host Bus</v>
      </c>
      <c r="D1561">
        <v>7128</v>
      </c>
      <c r="E1561" t="s">
        <v>452</v>
      </c>
      <c r="F1561" t="s">
        <v>461</v>
      </c>
      <c r="G1561" t="str">
        <f t="shared" si="49"/>
        <v>&lt;attribute&gt; &lt;id&gt;7128&lt;/id&gt; &lt;type&gt;Multi-valued&lt;/type&gt; &lt;name&gt;Storage Controller - Host Bus&lt;/name&gt; &lt;/attribute&gt;</v>
      </c>
    </row>
    <row r="1562" spans="1:7" x14ac:dyDescent="0.25">
      <c r="A1562" t="s">
        <v>516</v>
      </c>
      <c r="B1562" t="s">
        <v>1241</v>
      </c>
      <c r="C1562" t="str">
        <f t="shared" si="48"/>
        <v>Storage Controller - Power Source</v>
      </c>
      <c r="D1562">
        <v>4392</v>
      </c>
      <c r="E1562" t="s">
        <v>452</v>
      </c>
      <c r="F1562" t="s">
        <v>461</v>
      </c>
      <c r="G1562" t="str">
        <f t="shared" si="49"/>
        <v>&lt;attribute&gt; &lt;id&gt;4392&lt;/id&gt; &lt;type&gt;Multi-valued&lt;/type&gt; &lt;name&gt;Storage Controller - Power Source&lt;/name&gt; &lt;/attribute&gt;</v>
      </c>
    </row>
    <row r="1563" spans="1:7" x14ac:dyDescent="0.25">
      <c r="A1563" t="s">
        <v>516</v>
      </c>
      <c r="B1563" t="s">
        <v>957</v>
      </c>
      <c r="C1563" t="str">
        <f t="shared" si="48"/>
        <v>Storage Controller - Data Transfer Rate</v>
      </c>
      <c r="D1563">
        <v>499</v>
      </c>
      <c r="E1563" t="s">
        <v>451</v>
      </c>
      <c r="F1563" t="s">
        <v>461</v>
      </c>
      <c r="G1563" t="str">
        <f t="shared" si="49"/>
        <v>&lt;attribute&gt; &lt;id&gt;499&lt;/id&gt; &lt;type&gt;Simple numeric&lt;/type&gt; &lt;name&gt;Storage Controller - Data Transfer Rate&lt;/name&gt; &lt;/attribute&gt;</v>
      </c>
    </row>
    <row r="1564" spans="1:7" x14ac:dyDescent="0.25">
      <c r="A1564" t="s">
        <v>516</v>
      </c>
      <c r="B1564" t="s">
        <v>584</v>
      </c>
      <c r="C1564" t="str">
        <f t="shared" si="48"/>
        <v>Storage Controller - Interface</v>
      </c>
      <c r="D1564">
        <v>7129</v>
      </c>
      <c r="E1564" t="s">
        <v>450</v>
      </c>
      <c r="F1564" t="s">
        <v>461</v>
      </c>
      <c r="G1564" t="str">
        <f t="shared" si="49"/>
        <v>&lt;attribute&gt; &lt;id&gt;7129&lt;/id&gt; &lt;type&gt;Simple&lt;/type&gt; &lt;name&gt;Storage Controller - Interface&lt;/name&gt; &lt;/attribute&gt;</v>
      </c>
    </row>
    <row r="1565" spans="1:7" x14ac:dyDescent="0.25">
      <c r="A1565" t="s">
        <v>516</v>
      </c>
      <c r="B1565" t="s">
        <v>1672</v>
      </c>
      <c r="C1565" t="str">
        <f t="shared" si="48"/>
        <v>Storage Controller - Supported Devices</v>
      </c>
      <c r="D1565">
        <v>233</v>
      </c>
      <c r="E1565" t="s">
        <v>452</v>
      </c>
      <c r="F1565" t="s">
        <v>461</v>
      </c>
      <c r="G1565" t="str">
        <f t="shared" si="49"/>
        <v>&lt;attribute&gt; &lt;id&gt;233&lt;/id&gt; &lt;type&gt;Multi-valued&lt;/type&gt; &lt;name&gt;Storage Controller - Supported Devices&lt;/name&gt; &lt;/attribute&gt;</v>
      </c>
    </row>
    <row r="1566" spans="1:7" x14ac:dyDescent="0.25">
      <c r="A1566" t="s">
        <v>516</v>
      </c>
      <c r="B1566" t="s">
        <v>1673</v>
      </c>
      <c r="C1566" t="str">
        <f t="shared" si="48"/>
        <v>Storage Controller - Max Storage Devices Qty</v>
      </c>
      <c r="D1566">
        <v>503</v>
      </c>
      <c r="E1566" t="s">
        <v>451</v>
      </c>
      <c r="F1566" t="s">
        <v>461</v>
      </c>
      <c r="G1566" t="str">
        <f t="shared" si="49"/>
        <v>&lt;attribute&gt; &lt;id&gt;503&lt;/id&gt; &lt;type&gt;Simple numeric&lt;/type&gt; &lt;name&gt;Storage Controller - Max Storage Devices Qty&lt;/name&gt; &lt;/attribute&gt;</v>
      </c>
    </row>
    <row r="1567" spans="1:7" x14ac:dyDescent="0.25">
      <c r="A1567" t="s">
        <v>1674</v>
      </c>
      <c r="B1567" t="s">
        <v>1675</v>
      </c>
      <c r="C1567" t="str">
        <f t="shared" si="48"/>
        <v>Bay Adapter - Supported Interface</v>
      </c>
      <c r="D1567">
        <v>3015</v>
      </c>
      <c r="E1567" t="s">
        <v>450</v>
      </c>
      <c r="F1567" t="s">
        <v>461</v>
      </c>
      <c r="G1567" t="str">
        <f t="shared" si="49"/>
        <v>&lt;attribute&gt; &lt;id&gt;3015&lt;/id&gt; &lt;type&gt;Simple&lt;/type&gt; &lt;name&gt;Bay Adapter - Supported Interface&lt;/name&gt; &lt;/attribute&gt;</v>
      </c>
    </row>
    <row r="1568" spans="1:7" x14ac:dyDescent="0.25">
      <c r="A1568" t="s">
        <v>1674</v>
      </c>
      <c r="B1568" t="s">
        <v>1676</v>
      </c>
      <c r="C1568" t="str">
        <f t="shared" si="48"/>
        <v>Bay Adapter - Supported Form Factor</v>
      </c>
      <c r="D1568">
        <v>5302</v>
      </c>
      <c r="E1568" t="s">
        <v>450</v>
      </c>
      <c r="F1568" t="s">
        <v>461</v>
      </c>
      <c r="G1568" t="str">
        <f t="shared" si="49"/>
        <v>&lt;attribute&gt; &lt;id&gt;5302&lt;/id&gt; &lt;type&gt;Simple&lt;/type&gt; &lt;name&gt;Bay Adapter - Supported Form Factor&lt;/name&gt; &lt;/attribute&gt;</v>
      </c>
    </row>
    <row r="1569" spans="1:7" x14ac:dyDescent="0.25">
      <c r="A1569" t="s">
        <v>1674</v>
      </c>
      <c r="B1569" t="s">
        <v>1677</v>
      </c>
      <c r="C1569" t="str">
        <f t="shared" si="48"/>
        <v>Bay Adapter - Supported Form Factor (metric)</v>
      </c>
      <c r="D1569">
        <v>5408</v>
      </c>
      <c r="E1569" t="s">
        <v>450</v>
      </c>
      <c r="F1569" t="s">
        <v>461</v>
      </c>
      <c r="G1569" t="str">
        <f t="shared" si="49"/>
        <v>&lt;attribute&gt; &lt;id&gt;5408&lt;/id&gt; &lt;type&gt;Simple&lt;/type&gt; &lt;name&gt;Bay Adapter - Supported Form Factor (metric)&lt;/name&gt; &lt;/attribute&gt;</v>
      </c>
    </row>
    <row r="1570" spans="1:7" x14ac:dyDescent="0.25">
      <c r="A1570" t="s">
        <v>1674</v>
      </c>
      <c r="B1570" t="s">
        <v>1678</v>
      </c>
      <c r="C1570" t="str">
        <f t="shared" si="48"/>
        <v>Bay Adapter - Drive Connector</v>
      </c>
      <c r="D1570">
        <v>3013</v>
      </c>
      <c r="E1570" t="s">
        <v>450</v>
      </c>
      <c r="F1570" t="s">
        <v>461</v>
      </c>
      <c r="G1570" t="str">
        <f t="shared" si="49"/>
        <v>&lt;attribute&gt; &lt;id&gt;3013&lt;/id&gt; &lt;type&gt;Simple&lt;/type&gt; &lt;name&gt;Bay Adapter - Drive Connector&lt;/name&gt; &lt;/attribute&gt;</v>
      </c>
    </row>
    <row r="1571" spans="1:7" x14ac:dyDescent="0.25">
      <c r="A1571" t="s">
        <v>1674</v>
      </c>
      <c r="B1571" t="s">
        <v>1679</v>
      </c>
      <c r="C1571" t="str">
        <f t="shared" si="48"/>
        <v>Bay Adapter - Bay Connector</v>
      </c>
      <c r="D1571">
        <v>3014</v>
      </c>
      <c r="E1571" t="s">
        <v>450</v>
      </c>
      <c r="F1571" t="s">
        <v>461</v>
      </c>
      <c r="G1571" t="str">
        <f t="shared" si="49"/>
        <v>&lt;attribute&gt; &lt;id&gt;3014&lt;/id&gt; &lt;type&gt;Simple&lt;/type&gt; &lt;name&gt;Bay Adapter - Bay Connector&lt;/name&gt; &lt;/attribute&gt;</v>
      </c>
    </row>
    <row r="1572" spans="1:7" x14ac:dyDescent="0.25">
      <c r="A1572" t="s">
        <v>1674</v>
      </c>
      <c r="B1572" t="s">
        <v>511</v>
      </c>
      <c r="C1572" t="str">
        <f t="shared" si="48"/>
        <v>Bay Adapter - Features</v>
      </c>
      <c r="D1572">
        <v>3012</v>
      </c>
      <c r="E1572" t="s">
        <v>452</v>
      </c>
      <c r="F1572" t="s">
        <v>461</v>
      </c>
      <c r="G1572" t="str">
        <f t="shared" si="49"/>
        <v>&lt;attribute&gt; &lt;id&gt;3012&lt;/id&gt; &lt;type&gt;Multi-valued&lt;/type&gt; &lt;name&gt;Bay Adapter - Features&lt;/name&gt; &lt;/attribute&gt;</v>
      </c>
    </row>
    <row r="1573" spans="1:7" x14ac:dyDescent="0.25">
      <c r="A1573" t="s">
        <v>525</v>
      </c>
      <c r="B1573" t="s">
        <v>456</v>
      </c>
      <c r="C1573" t="str">
        <f t="shared" si="48"/>
        <v>Hard Drive - Type</v>
      </c>
      <c r="D1573">
        <v>71</v>
      </c>
      <c r="E1573" t="s">
        <v>450</v>
      </c>
      <c r="F1573" t="s">
        <v>461</v>
      </c>
      <c r="G1573" t="str">
        <f t="shared" si="49"/>
        <v>&lt;attribute&gt; &lt;id&gt;71&lt;/id&gt; &lt;type&gt;Simple&lt;/type&gt; &lt;name&gt;Hard Drive - Type&lt;/name&gt; &lt;/attribute&gt;</v>
      </c>
    </row>
    <row r="1574" spans="1:7" x14ac:dyDescent="0.25">
      <c r="A1574" t="s">
        <v>604</v>
      </c>
      <c r="B1574" t="s">
        <v>456</v>
      </c>
      <c r="C1574" t="str">
        <f t="shared" si="48"/>
        <v>Expansion Slots - Type</v>
      </c>
      <c r="D1574">
        <v>7130</v>
      </c>
      <c r="E1574" t="s">
        <v>454</v>
      </c>
      <c r="F1574" t="s">
        <v>461</v>
      </c>
      <c r="G1574" t="str">
        <f t="shared" si="49"/>
        <v>&lt;attribute&gt; &lt;id&gt;7130&lt;/id&gt; &lt;type&gt;Repeating&lt;/type&gt; &lt;name&gt;Expansion Slots - Type&lt;/name&gt; &lt;/attribute&gt;</v>
      </c>
    </row>
    <row r="1575" spans="1:7" x14ac:dyDescent="0.25">
      <c r="A1575" t="s">
        <v>607</v>
      </c>
      <c r="B1575" t="s">
        <v>456</v>
      </c>
      <c r="C1575" t="str">
        <f t="shared" si="48"/>
        <v>Interface Provided - Type</v>
      </c>
      <c r="D1575">
        <v>7131</v>
      </c>
      <c r="E1575" t="s">
        <v>454</v>
      </c>
      <c r="F1575" t="s">
        <v>461</v>
      </c>
      <c r="G1575" t="str">
        <f t="shared" si="49"/>
        <v>&lt;attribute&gt; &lt;id&gt;7131&lt;/id&gt; &lt;type&gt;Repeating&lt;/type&gt; &lt;name&gt;Interface Provided - Type&lt;/name&gt; &lt;/attribute&gt;</v>
      </c>
    </row>
    <row r="1576" spans="1:7" x14ac:dyDescent="0.25">
      <c r="A1576" t="s">
        <v>1658</v>
      </c>
      <c r="B1576" t="s">
        <v>456</v>
      </c>
      <c r="C1576" t="str">
        <f t="shared" si="48"/>
        <v>Bay Required - Type</v>
      </c>
      <c r="D1576">
        <v>7132</v>
      </c>
      <c r="E1576" t="s">
        <v>454</v>
      </c>
      <c r="F1576" t="s">
        <v>461</v>
      </c>
      <c r="G1576" t="str">
        <f t="shared" si="49"/>
        <v>&lt;attribute&gt; &lt;id&gt;7132&lt;/id&gt; &lt;type&gt;Repeating&lt;/type&gt; &lt;name&gt;Bay Required - Type&lt;/name&gt; &lt;/attribute&gt;</v>
      </c>
    </row>
    <row r="1577" spans="1:7" x14ac:dyDescent="0.25">
      <c r="A1577" t="s">
        <v>1262</v>
      </c>
      <c r="B1577" t="s">
        <v>456</v>
      </c>
      <c r="C1577" t="str">
        <f t="shared" si="48"/>
        <v>Interface Required - Type</v>
      </c>
      <c r="D1577">
        <v>7137</v>
      </c>
      <c r="E1577" t="s">
        <v>454</v>
      </c>
      <c r="F1577" t="s">
        <v>461</v>
      </c>
      <c r="G1577" t="str">
        <f t="shared" si="49"/>
        <v>&lt;attribute&gt; &lt;id&gt;7137&lt;/id&gt; &lt;type&gt;Repeating&lt;/type&gt; &lt;name&gt;Interface Required - Type&lt;/name&gt; &lt;/attribute&gt;</v>
      </c>
    </row>
    <row r="1578" spans="1:7" x14ac:dyDescent="0.25">
      <c r="A1578" t="s">
        <v>615</v>
      </c>
      <c r="B1578" t="s">
        <v>747</v>
      </c>
      <c r="C1578" t="str">
        <f t="shared" si="48"/>
        <v>Cable Details - Details</v>
      </c>
      <c r="D1578">
        <v>2974</v>
      </c>
      <c r="E1578" t="s">
        <v>454</v>
      </c>
      <c r="F1578" t="s">
        <v>461</v>
      </c>
      <c r="G1578" t="str">
        <f t="shared" si="49"/>
        <v>&lt;attribute&gt; &lt;id&gt;2974&lt;/id&gt; &lt;type&gt;Repeating&lt;/type&gt; &lt;name&gt;Cable Details - Details&lt;/name&gt; &lt;/attribute&gt;</v>
      </c>
    </row>
    <row r="1579" spans="1:7" x14ac:dyDescent="0.25">
      <c r="A1579" t="s">
        <v>758</v>
      </c>
      <c r="B1579" t="s">
        <v>528</v>
      </c>
      <c r="C1579" t="str">
        <f t="shared" si="48"/>
        <v>General - Capacity</v>
      </c>
      <c r="D1579">
        <v>1098</v>
      </c>
      <c r="E1579" t="s">
        <v>452</v>
      </c>
      <c r="F1579" t="s">
        <v>461</v>
      </c>
      <c r="G1579" t="str">
        <f t="shared" si="49"/>
        <v>&lt;attribute&gt; &lt;id&gt;1098&lt;/id&gt; &lt;type&gt;Multi-valued&lt;/type&gt; &lt;name&gt;General - Capacity&lt;/name&gt; &lt;/attribute&gt;</v>
      </c>
    </row>
    <row r="1580" spans="1:7" x14ac:dyDescent="0.25">
      <c r="A1580" t="s">
        <v>626</v>
      </c>
      <c r="B1580" t="s">
        <v>630</v>
      </c>
      <c r="C1580" t="str">
        <f t="shared" si="48"/>
        <v>Miscellaneous - Included Accessories</v>
      </c>
      <c r="D1580">
        <v>2849</v>
      </c>
      <c r="E1580" t="s">
        <v>452</v>
      </c>
      <c r="F1580" t="s">
        <v>461</v>
      </c>
      <c r="G1580" t="str">
        <f t="shared" si="49"/>
        <v>&lt;attribute&gt; &lt;id&gt;2849&lt;/id&gt; &lt;type&gt;Multi-valued&lt;/type&gt; &lt;name&gt;Miscellaneous - Included Accessories&lt;/name&gt; &lt;/attribute&gt;</v>
      </c>
    </row>
    <row r="1581" spans="1:7" x14ac:dyDescent="0.25">
      <c r="A1581" t="s">
        <v>758</v>
      </c>
      <c r="B1581" t="s">
        <v>763</v>
      </c>
      <c r="C1581" t="str">
        <f t="shared" si="48"/>
        <v>General - Package Content</v>
      </c>
      <c r="D1581">
        <v>4848</v>
      </c>
      <c r="E1581" t="s">
        <v>452</v>
      </c>
      <c r="F1581" t="s">
        <v>461</v>
      </c>
      <c r="G1581" t="str">
        <f t="shared" si="49"/>
        <v>&lt;attribute&gt; &lt;id&gt;4848&lt;/id&gt; &lt;type&gt;Multi-valued&lt;/type&gt; &lt;name&gt;General - Package Content&lt;/name&gt; &lt;/attribute&gt;</v>
      </c>
    </row>
    <row r="1582" spans="1:7" x14ac:dyDescent="0.25">
      <c r="A1582" t="s">
        <v>626</v>
      </c>
      <c r="B1582" t="s">
        <v>1680</v>
      </c>
      <c r="C1582" t="str">
        <f t="shared" si="48"/>
        <v>Miscellaneous - Hard Drive Maximum Height</v>
      </c>
      <c r="D1582">
        <v>5848</v>
      </c>
      <c r="E1582" t="s">
        <v>450</v>
      </c>
      <c r="F1582" t="s">
        <v>461</v>
      </c>
      <c r="G1582" t="str">
        <f t="shared" si="49"/>
        <v>&lt;attribute&gt; &lt;id&gt;5848&lt;/id&gt; &lt;type&gt;Simple&lt;/type&gt; &lt;name&gt;Miscellaneous - Hard Drive Maximum Height&lt;/name&gt; &lt;/attribute&gt;</v>
      </c>
    </row>
    <row r="1583" spans="1:7" x14ac:dyDescent="0.25">
      <c r="A1583" t="s">
        <v>626</v>
      </c>
      <c r="B1583" t="s">
        <v>1681</v>
      </c>
      <c r="C1583" t="str">
        <f t="shared" si="48"/>
        <v>Miscellaneous - Hard Drive Form Factor Compatibility</v>
      </c>
      <c r="D1583">
        <v>5301</v>
      </c>
      <c r="E1583" t="s">
        <v>452</v>
      </c>
      <c r="F1583" t="s">
        <v>461</v>
      </c>
      <c r="G1583" t="str">
        <f t="shared" si="49"/>
        <v>&lt;attribute&gt; &lt;id&gt;5301&lt;/id&gt; &lt;type&gt;Multi-valued&lt;/type&gt; &lt;name&gt;Miscellaneous - Hard Drive Form Factor Compatibility&lt;/name&gt; &lt;/attribute&gt;</v>
      </c>
    </row>
    <row r="1584" spans="1:7" x14ac:dyDescent="0.25">
      <c r="A1584" t="s">
        <v>626</v>
      </c>
      <c r="B1584" t="s">
        <v>1682</v>
      </c>
      <c r="C1584" t="str">
        <f t="shared" si="48"/>
        <v>Miscellaneous - Hard Drive Form Factor Compatibility (metric)</v>
      </c>
      <c r="D1584">
        <v>5403</v>
      </c>
      <c r="E1584" t="s">
        <v>452</v>
      </c>
      <c r="F1584" t="s">
        <v>461</v>
      </c>
      <c r="G1584" t="str">
        <f t="shared" si="49"/>
        <v>&lt;attribute&gt; &lt;id&gt;5403&lt;/id&gt; &lt;type&gt;Multi-valued&lt;/type&gt; &lt;name&gt;Miscellaneous - Hard Drive Form Factor Compatibility (metric)&lt;/name&gt; &lt;/attribute&gt;</v>
      </c>
    </row>
    <row r="1585" spans="1:7" x14ac:dyDescent="0.25">
      <c r="A1585" t="s">
        <v>504</v>
      </c>
      <c r="B1585" t="s">
        <v>456</v>
      </c>
      <c r="C1585" t="str">
        <f t="shared" si="48"/>
        <v>RAM - Type</v>
      </c>
      <c r="D1585">
        <v>52</v>
      </c>
      <c r="E1585" t="s">
        <v>450</v>
      </c>
      <c r="F1585" t="s">
        <v>461</v>
      </c>
      <c r="G1585" t="str">
        <f t="shared" si="49"/>
        <v>&lt;attribute&gt; &lt;id&gt;52&lt;/id&gt; &lt;type&gt;Simple&lt;/type&gt; &lt;name&gt;RAM - Type&lt;/name&gt; &lt;/attribute&gt;</v>
      </c>
    </row>
    <row r="1586" spans="1:7" x14ac:dyDescent="0.25">
      <c r="A1586" t="s">
        <v>504</v>
      </c>
      <c r="B1586" t="s">
        <v>1683</v>
      </c>
      <c r="C1586" t="str">
        <f t="shared" si="48"/>
        <v>RAM - Cache</v>
      </c>
      <c r="D1586">
        <v>8584</v>
      </c>
      <c r="E1586" t="s">
        <v>450</v>
      </c>
      <c r="F1586" t="s">
        <v>461</v>
      </c>
      <c r="G1586" t="str">
        <f t="shared" si="49"/>
        <v>&lt;attribute&gt; &lt;id&gt;8584&lt;/id&gt; &lt;type&gt;Simple&lt;/type&gt; &lt;name&gt;RAM - Cache&lt;/name&gt; &lt;/attribute&gt;</v>
      </c>
    </row>
    <row r="1587" spans="1:7" x14ac:dyDescent="0.25">
      <c r="A1587" t="s">
        <v>504</v>
      </c>
      <c r="B1587" t="s">
        <v>1684</v>
      </c>
      <c r="C1587" t="str">
        <f t="shared" si="48"/>
        <v>RAM - Low Profile (RAM)</v>
      </c>
      <c r="D1587">
        <v>3414</v>
      </c>
      <c r="E1587" t="s">
        <v>450</v>
      </c>
      <c r="F1587" t="s">
        <v>461</v>
      </c>
      <c r="G1587" t="str">
        <f t="shared" si="49"/>
        <v>&lt;attribute&gt; &lt;id&gt;3414&lt;/id&gt; &lt;type&gt;Simple&lt;/type&gt; &lt;name&gt;RAM - Low Profile (RAM)&lt;/name&gt; &lt;/attribute&gt;</v>
      </c>
    </row>
    <row r="1588" spans="1:7" x14ac:dyDescent="0.25">
      <c r="A1588" t="s">
        <v>504</v>
      </c>
      <c r="B1588" t="s">
        <v>1685</v>
      </c>
      <c r="C1588" t="str">
        <f t="shared" si="48"/>
        <v>RAM - Module Height (inch)</v>
      </c>
      <c r="D1588">
        <v>4910</v>
      </c>
      <c r="E1588" t="s">
        <v>451</v>
      </c>
      <c r="F1588" t="s">
        <v>461</v>
      </c>
      <c r="G1588" t="str">
        <f t="shared" si="49"/>
        <v>&lt;attribute&gt; &lt;id&gt;4910&lt;/id&gt; &lt;type&gt;Simple numeric&lt;/type&gt; &lt;name&gt;RAM - Module Height (inch)&lt;/name&gt; &lt;/attribute&gt;</v>
      </c>
    </row>
    <row r="1589" spans="1:7" x14ac:dyDescent="0.25">
      <c r="A1589" t="s">
        <v>504</v>
      </c>
      <c r="B1589" t="s">
        <v>1686</v>
      </c>
      <c r="C1589" t="str">
        <f t="shared" si="48"/>
        <v>RAM - Storage Capacity</v>
      </c>
      <c r="D1589">
        <v>62</v>
      </c>
      <c r="E1589" t="s">
        <v>451</v>
      </c>
      <c r="F1589" t="s">
        <v>461</v>
      </c>
      <c r="G1589" t="str">
        <f t="shared" si="49"/>
        <v>&lt;attribute&gt; &lt;id&gt;62&lt;/id&gt; &lt;type&gt;Simple numeric&lt;/type&gt; &lt;name&gt;RAM - Storage Capacity&lt;/name&gt; &lt;/attribute&gt;</v>
      </c>
    </row>
    <row r="1590" spans="1:7" x14ac:dyDescent="0.25">
      <c r="A1590" t="s">
        <v>504</v>
      </c>
      <c r="B1590" t="s">
        <v>514</v>
      </c>
      <c r="C1590" t="str">
        <f t="shared" si="48"/>
        <v>RAM - Registered or Buffered</v>
      </c>
      <c r="D1590">
        <v>3413</v>
      </c>
      <c r="E1590" t="s">
        <v>450</v>
      </c>
      <c r="F1590" t="s">
        <v>461</v>
      </c>
      <c r="G1590" t="str">
        <f t="shared" si="49"/>
        <v>&lt;attribute&gt; &lt;id&gt;3413&lt;/id&gt; &lt;type&gt;Simple&lt;/type&gt; &lt;name&gt;RAM - Registered or Buffered&lt;/name&gt; &lt;/attribute&gt;</v>
      </c>
    </row>
    <row r="1591" spans="1:7" x14ac:dyDescent="0.25">
      <c r="A1591" t="s">
        <v>504</v>
      </c>
      <c r="B1591" t="s">
        <v>1687</v>
      </c>
      <c r="C1591" t="str">
        <f t="shared" si="48"/>
        <v>RAM - Module Configuration</v>
      </c>
      <c r="D1591">
        <v>63</v>
      </c>
      <c r="E1591" t="s">
        <v>450</v>
      </c>
      <c r="F1591" t="s">
        <v>461</v>
      </c>
      <c r="G1591" t="str">
        <f t="shared" si="49"/>
        <v>&lt;attribute&gt; &lt;id&gt;63&lt;/id&gt; &lt;type&gt;Simple&lt;/type&gt; &lt;name&gt;RAM - Module Configuration&lt;/name&gt; &lt;/attribute&gt;</v>
      </c>
    </row>
    <row r="1592" spans="1:7" x14ac:dyDescent="0.25">
      <c r="A1592" t="s">
        <v>504</v>
      </c>
      <c r="B1592" t="s">
        <v>1688</v>
      </c>
      <c r="C1592" t="str">
        <f t="shared" si="48"/>
        <v>RAM - Chips Organization</v>
      </c>
      <c r="D1592">
        <v>3412</v>
      </c>
      <c r="E1592" t="s">
        <v>450</v>
      </c>
      <c r="F1592" t="s">
        <v>461</v>
      </c>
      <c r="G1592" t="str">
        <f t="shared" si="49"/>
        <v>&lt;attribute&gt; &lt;id&gt;3412&lt;/id&gt; &lt;type&gt;Simple&lt;/type&gt; &lt;name&gt;RAM - Chips Organization&lt;/name&gt; &lt;/attribute&gt;</v>
      </c>
    </row>
    <row r="1593" spans="1:7" x14ac:dyDescent="0.25">
      <c r="A1593" t="s">
        <v>504</v>
      </c>
      <c r="B1593" t="s">
        <v>1689</v>
      </c>
      <c r="C1593" t="str">
        <f t="shared" si="48"/>
        <v>RAM - Access Time</v>
      </c>
      <c r="D1593">
        <v>60</v>
      </c>
      <c r="E1593" t="s">
        <v>451</v>
      </c>
      <c r="F1593" t="s">
        <v>461</v>
      </c>
      <c r="G1593" t="str">
        <f t="shared" si="49"/>
        <v>&lt;attribute&gt; &lt;id&gt;60&lt;/id&gt; &lt;type&gt;Simple numeric&lt;/type&gt; &lt;name&gt;RAM - Access Time&lt;/name&gt; &lt;/attribute&gt;</v>
      </c>
    </row>
    <row r="1594" spans="1:7" x14ac:dyDescent="0.25">
      <c r="A1594" t="s">
        <v>504</v>
      </c>
      <c r="B1594" t="s">
        <v>1690</v>
      </c>
      <c r="C1594" t="str">
        <f t="shared" si="48"/>
        <v>RAM - Supply Voltage</v>
      </c>
      <c r="D1594">
        <v>59</v>
      </c>
      <c r="E1594" t="s">
        <v>450</v>
      </c>
      <c r="F1594" t="s">
        <v>461</v>
      </c>
      <c r="G1594" t="str">
        <f t="shared" si="49"/>
        <v>&lt;attribute&gt; &lt;id&gt;59&lt;/id&gt; &lt;type&gt;Simple&lt;/type&gt; &lt;name&gt;RAM - Supply Voltage&lt;/name&gt; &lt;/attribute&gt;</v>
      </c>
    </row>
    <row r="1595" spans="1:7" x14ac:dyDescent="0.25">
      <c r="A1595" t="s">
        <v>504</v>
      </c>
      <c r="B1595" t="s">
        <v>1691</v>
      </c>
      <c r="C1595" t="str">
        <f t="shared" si="48"/>
        <v>RAM - Lead Plating</v>
      </c>
      <c r="D1595">
        <v>65</v>
      </c>
      <c r="E1595" t="s">
        <v>450</v>
      </c>
      <c r="F1595" t="s">
        <v>461</v>
      </c>
      <c r="G1595" t="str">
        <f t="shared" si="49"/>
        <v>&lt;attribute&gt; &lt;id&gt;65&lt;/id&gt; &lt;type&gt;Simple&lt;/type&gt; &lt;name&gt;RAM - Lead Plating&lt;/name&gt; &lt;/attribute&gt;</v>
      </c>
    </row>
    <row r="1596" spans="1:7" x14ac:dyDescent="0.25">
      <c r="A1596" t="s">
        <v>504</v>
      </c>
      <c r="B1596" t="s">
        <v>1692</v>
      </c>
      <c r="C1596" t="str">
        <f t="shared" si="48"/>
        <v>RAM - CAS Latency</v>
      </c>
      <c r="D1596">
        <v>1843</v>
      </c>
      <c r="E1596" t="s">
        <v>450</v>
      </c>
      <c r="F1596" t="s">
        <v>461</v>
      </c>
      <c r="G1596" t="str">
        <f t="shared" si="49"/>
        <v>&lt;attribute&gt; &lt;id&gt;1843&lt;/id&gt; &lt;type&gt;Simple&lt;/type&gt; &lt;name&gt;RAM - CAS Latency&lt;/name&gt; &lt;/attribute&gt;</v>
      </c>
    </row>
    <row r="1597" spans="1:7" x14ac:dyDescent="0.25">
      <c r="A1597" t="s">
        <v>504</v>
      </c>
      <c r="B1597" t="s">
        <v>1693</v>
      </c>
      <c r="C1597" t="str">
        <f t="shared" si="48"/>
        <v>RAM - Latency Timings</v>
      </c>
      <c r="D1597">
        <v>5013</v>
      </c>
      <c r="E1597" t="s">
        <v>450</v>
      </c>
      <c r="F1597" t="s">
        <v>461</v>
      </c>
      <c r="G1597" t="str">
        <f t="shared" si="49"/>
        <v>&lt;attribute&gt; &lt;id&gt;5013&lt;/id&gt; &lt;type&gt;Simple&lt;/type&gt; &lt;name&gt;RAM - Latency Timings&lt;/name&gt; &lt;/attribute&gt;</v>
      </c>
    </row>
    <row r="1598" spans="1:7" x14ac:dyDescent="0.25">
      <c r="A1598" t="s">
        <v>504</v>
      </c>
      <c r="B1598" t="s">
        <v>1694</v>
      </c>
      <c r="C1598" t="str">
        <f t="shared" si="48"/>
        <v>RAM - RAM Features</v>
      </c>
      <c r="D1598">
        <v>3415</v>
      </c>
      <c r="E1598" t="s">
        <v>452</v>
      </c>
      <c r="F1598" t="s">
        <v>461</v>
      </c>
      <c r="G1598" t="str">
        <f t="shared" si="49"/>
        <v>&lt;attribute&gt; &lt;id&gt;3415&lt;/id&gt; &lt;type&gt;Multi-valued&lt;/type&gt; &lt;name&gt;RAM - RAM Features&lt;/name&gt; &lt;/attribute&gt;</v>
      </c>
    </row>
    <row r="1599" spans="1:7" x14ac:dyDescent="0.25">
      <c r="A1599" t="s">
        <v>504</v>
      </c>
      <c r="B1599" t="s">
        <v>1695</v>
      </c>
      <c r="C1599" t="str">
        <f t="shared" si="48"/>
        <v>RAM - Upgrade Type</v>
      </c>
      <c r="D1599">
        <v>66</v>
      </c>
      <c r="E1599" t="s">
        <v>450</v>
      </c>
      <c r="F1599" t="s">
        <v>461</v>
      </c>
      <c r="G1599" t="str">
        <f t="shared" si="49"/>
        <v>&lt;attribute&gt; &lt;id&gt;66&lt;/id&gt; &lt;type&gt;Simple&lt;/type&gt; &lt;name&gt;RAM - Upgrade Type&lt;/name&gt; &lt;/attribute&gt;</v>
      </c>
    </row>
    <row r="1600" spans="1:7" x14ac:dyDescent="0.25">
      <c r="A1600" t="s">
        <v>1696</v>
      </c>
      <c r="B1600" t="s">
        <v>1697</v>
      </c>
      <c r="C1600" t="str">
        <f t="shared" si="48"/>
        <v>Memory Module - Modules in Kit</v>
      </c>
      <c r="D1600">
        <v>3374</v>
      </c>
      <c r="E1600" t="s">
        <v>450</v>
      </c>
      <c r="F1600" t="s">
        <v>461</v>
      </c>
      <c r="G1600" t="str">
        <f t="shared" si="49"/>
        <v>&lt;attribute&gt; &lt;id&gt;3374&lt;/id&gt; &lt;type&gt;Simple&lt;/type&gt; &lt;name&gt;Memory Module - Modules in Kit&lt;/name&gt; &lt;/attribute&gt;</v>
      </c>
    </row>
    <row r="1601" spans="1:7" x14ac:dyDescent="0.25">
      <c r="A1601" t="s">
        <v>1696</v>
      </c>
      <c r="B1601" t="s">
        <v>1698</v>
      </c>
      <c r="C1601" t="str">
        <f t="shared" si="48"/>
        <v>Memory Module - Capacity of Module in Kit</v>
      </c>
      <c r="D1601">
        <v>3375</v>
      </c>
      <c r="E1601" t="s">
        <v>451</v>
      </c>
      <c r="F1601" t="s">
        <v>461</v>
      </c>
      <c r="G1601" t="str">
        <f t="shared" si="49"/>
        <v>&lt;attribute&gt; &lt;id&gt;3375&lt;/id&gt; &lt;type&gt;Simple numeric&lt;/type&gt; &lt;name&gt;Memory Module - Capacity of Module in Kit&lt;/name&gt; &lt;/attribute&gt;</v>
      </c>
    </row>
    <row r="1602" spans="1:7" x14ac:dyDescent="0.25">
      <c r="A1602" t="s">
        <v>1699</v>
      </c>
      <c r="B1602" t="s">
        <v>1697</v>
      </c>
      <c r="C1602" t="str">
        <f t="shared" si="48"/>
        <v>Memory Module (2nd) - Modules in Kit</v>
      </c>
      <c r="D1602">
        <v>5430</v>
      </c>
      <c r="E1602" t="s">
        <v>450</v>
      </c>
      <c r="F1602" t="s">
        <v>461</v>
      </c>
      <c r="G1602" t="str">
        <f t="shared" si="49"/>
        <v>&lt;attribute&gt; &lt;id&gt;5430&lt;/id&gt; &lt;type&gt;Simple&lt;/type&gt; &lt;name&gt;Memory Module (2nd) - Modules in Kit&lt;/name&gt; &lt;/attribute&gt;</v>
      </c>
    </row>
    <row r="1603" spans="1:7" x14ac:dyDescent="0.25">
      <c r="A1603" t="s">
        <v>1699</v>
      </c>
      <c r="B1603" t="s">
        <v>1698</v>
      </c>
      <c r="C1603" t="str">
        <f t="shared" ref="C1603:C1666" si="50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t="str">
        <f t="shared" ref="G1603:G1666" si="51">SUBSTITUTE(CONCATENATE($J$8,$K$1,$J$1,D1603,$J$2,$K$1,$J$3,E1603,$J$4,$K$1,$J$5,C1603,$J$6,$K$1,$J$9),"&amp;","///")</f>
        <v>&lt;attribute&gt; &lt;id&gt;5431&lt;/id&gt; &lt;type&gt;Simple numeric&lt;/type&gt; &lt;name&gt;Memory Module (2nd) - Capacity of Module in Kit&lt;/name&gt; &lt;/attribute&gt;</v>
      </c>
    </row>
    <row r="1604" spans="1:7" x14ac:dyDescent="0.25">
      <c r="A1604" t="s">
        <v>626</v>
      </c>
      <c r="B1604" t="s">
        <v>1700</v>
      </c>
      <c r="C1604" t="str">
        <f t="shared" si="50"/>
        <v>Miscellaneous - OEM Manufacturer Equivalent Part Number</v>
      </c>
      <c r="D1604">
        <v>3301</v>
      </c>
      <c r="E1604" t="s">
        <v>452</v>
      </c>
      <c r="F1604" t="s">
        <v>461</v>
      </c>
      <c r="G1604" t="str">
        <f t="shared" si="51"/>
        <v>&lt;attribute&gt; &lt;id&gt;3301&lt;/id&gt; &lt;type&gt;Multi-valued&lt;/type&gt; &lt;name&gt;Miscellaneous - OEM Manufacturer Equivalent Part Number&lt;/name&gt; &lt;/attribute&gt;</v>
      </c>
    </row>
    <row r="1605" spans="1:7" x14ac:dyDescent="0.25">
      <c r="A1605" t="s">
        <v>504</v>
      </c>
      <c r="B1605" t="s">
        <v>1701</v>
      </c>
      <c r="C1605" t="str">
        <f t="shared" si="50"/>
        <v>RAM - Active Capacity</v>
      </c>
      <c r="D1605">
        <v>4733</v>
      </c>
      <c r="E1605" t="s">
        <v>451</v>
      </c>
      <c r="F1605" t="s">
        <v>461</v>
      </c>
      <c r="G1605" t="str">
        <f t="shared" si="51"/>
        <v>&lt;attribute&gt; &lt;id&gt;4733&lt;/id&gt; &lt;type&gt;Simple numeric&lt;/type&gt; &lt;name&gt;RAM - Active Capacity&lt;/name&gt; &lt;/attribute&gt;</v>
      </c>
    </row>
    <row r="1606" spans="1:7" x14ac:dyDescent="0.25">
      <c r="A1606" t="s">
        <v>464</v>
      </c>
      <c r="B1606" t="s">
        <v>658</v>
      </c>
      <c r="C1606" t="str">
        <f t="shared" si="50"/>
        <v>Header - Bundled with</v>
      </c>
      <c r="D1606">
        <v>4876</v>
      </c>
      <c r="E1606" t="s">
        <v>450</v>
      </c>
      <c r="F1606" t="s">
        <v>461</v>
      </c>
      <c r="G1606" t="str">
        <f t="shared" si="51"/>
        <v>&lt;attribute&gt; &lt;id&gt;4876&lt;/id&gt; &lt;type&gt;Simple&lt;/type&gt; &lt;name&gt;Header - Bundled with&lt;/name&gt; &lt;/attribute&gt;</v>
      </c>
    </row>
    <row r="1607" spans="1:7" x14ac:dyDescent="0.25">
      <c r="A1607" t="s">
        <v>1702</v>
      </c>
      <c r="B1607" t="s">
        <v>1703</v>
      </c>
      <c r="C1607" t="str">
        <f t="shared" si="50"/>
        <v>RAM Performance - Profile</v>
      </c>
      <c r="D1607">
        <v>8190</v>
      </c>
      <c r="E1607" t="s">
        <v>454</v>
      </c>
      <c r="F1607" t="s">
        <v>461</v>
      </c>
      <c r="G1607" t="str">
        <f t="shared" si="51"/>
        <v>&lt;attribute&gt; &lt;id&gt;8190&lt;/id&gt; &lt;type&gt;Repeating&lt;/type&gt; &lt;name&gt;RAM Performance - Profile&lt;/name&gt; &lt;/attribute&gt;</v>
      </c>
    </row>
    <row r="1608" spans="1:7" x14ac:dyDescent="0.25">
      <c r="A1608" t="s">
        <v>1702</v>
      </c>
      <c r="B1608" t="s">
        <v>1444</v>
      </c>
      <c r="C1608" t="str">
        <f t="shared" si="50"/>
        <v>RAM Performance - Speed</v>
      </c>
      <c r="D1608">
        <v>8191</v>
      </c>
      <c r="E1608" t="s">
        <v>455</v>
      </c>
      <c r="F1608" t="s">
        <v>461</v>
      </c>
      <c r="G1608" t="str">
        <f t="shared" si="51"/>
        <v>&lt;attribute&gt; &lt;id&gt;8191&lt;/id&gt; &lt;type&gt;Repeating numeric&lt;/type&gt; &lt;name&gt;RAM Performance - Speed&lt;/name&gt; &lt;/attribute&gt;</v>
      </c>
    </row>
    <row r="1609" spans="1:7" x14ac:dyDescent="0.25">
      <c r="A1609" t="s">
        <v>1702</v>
      </c>
      <c r="B1609" t="s">
        <v>811</v>
      </c>
      <c r="C1609" t="str">
        <f t="shared" si="50"/>
        <v>RAM Performance - Voltage</v>
      </c>
      <c r="D1609">
        <v>8192</v>
      </c>
      <c r="E1609" t="s">
        <v>454</v>
      </c>
      <c r="F1609" t="s">
        <v>461</v>
      </c>
      <c r="G1609" t="str">
        <f t="shared" si="51"/>
        <v>&lt;attribute&gt; &lt;id&gt;8192&lt;/id&gt; &lt;type&gt;Repeating&lt;/type&gt; &lt;name&gt;RAM Performance - Voltage&lt;/name&gt; &lt;/attribute&gt;</v>
      </c>
    </row>
    <row r="1610" spans="1:7" x14ac:dyDescent="0.25">
      <c r="A1610" t="s">
        <v>1702</v>
      </c>
      <c r="B1610" t="s">
        <v>1692</v>
      </c>
      <c r="C1610" t="str">
        <f t="shared" si="50"/>
        <v>RAM Performance - CAS Latency</v>
      </c>
      <c r="D1610">
        <v>8193</v>
      </c>
      <c r="E1610" t="s">
        <v>454</v>
      </c>
      <c r="F1610" t="s">
        <v>461</v>
      </c>
      <c r="G1610" t="str">
        <f t="shared" si="51"/>
        <v>&lt;attribute&gt; &lt;id&gt;8193&lt;/id&gt; &lt;type&gt;Repeating&lt;/type&gt; &lt;name&gt;RAM Performance - CAS Latency&lt;/name&gt; &lt;/attribute&gt;</v>
      </c>
    </row>
    <row r="1611" spans="1:7" x14ac:dyDescent="0.25">
      <c r="A1611" t="s">
        <v>1702</v>
      </c>
      <c r="B1611" t="s">
        <v>1704</v>
      </c>
      <c r="C1611" t="str">
        <f t="shared" si="50"/>
        <v>RAM Performance - Latency Timing</v>
      </c>
      <c r="D1611">
        <v>8194</v>
      </c>
      <c r="E1611" t="s">
        <v>454</v>
      </c>
      <c r="F1611" t="s">
        <v>461</v>
      </c>
      <c r="G1611" t="str">
        <f t="shared" si="51"/>
        <v>&lt;attribute&gt; &lt;id&gt;8194&lt;/id&gt; &lt;type&gt;Repeating&lt;/type&gt; &lt;name&gt;RAM Performance - Latency Timing&lt;/name&gt; &lt;/attribute&gt;</v>
      </c>
    </row>
    <row r="1612" spans="1:7" x14ac:dyDescent="0.25">
      <c r="A1612" t="s">
        <v>565</v>
      </c>
      <c r="B1612" t="s">
        <v>456</v>
      </c>
      <c r="C1612" t="str">
        <f t="shared" si="50"/>
        <v>Video Memory - Type</v>
      </c>
      <c r="D1612">
        <v>392</v>
      </c>
      <c r="E1612" t="s">
        <v>450</v>
      </c>
      <c r="F1612" t="s">
        <v>461</v>
      </c>
      <c r="G1612" t="str">
        <f t="shared" si="51"/>
        <v>&lt;attribute&gt; &lt;id&gt;392&lt;/id&gt; &lt;type&gt;Simple&lt;/type&gt; &lt;name&gt;Video Memory - Type&lt;/name&gt; &lt;/attribute&gt;</v>
      </c>
    </row>
    <row r="1613" spans="1:7" x14ac:dyDescent="0.25">
      <c r="A1613" t="s">
        <v>565</v>
      </c>
      <c r="B1613" t="s">
        <v>477</v>
      </c>
      <c r="C1613" t="str">
        <f t="shared" si="50"/>
        <v>Video Memory - Form Factor</v>
      </c>
      <c r="D1613">
        <v>393</v>
      </c>
      <c r="E1613" t="s">
        <v>450</v>
      </c>
      <c r="F1613" t="s">
        <v>461</v>
      </c>
      <c r="G1613" t="str">
        <f t="shared" si="51"/>
        <v>&lt;attribute&gt; &lt;id&gt;393&lt;/id&gt; &lt;type&gt;Simple&lt;/type&gt; &lt;name&gt;Video Memory - Form Factor&lt;/name&gt; &lt;/attribute&gt;</v>
      </c>
    </row>
    <row r="1614" spans="1:7" x14ac:dyDescent="0.25">
      <c r="A1614" t="s">
        <v>565</v>
      </c>
      <c r="B1614" t="s">
        <v>1705</v>
      </c>
      <c r="C1614" t="str">
        <f t="shared" si="50"/>
        <v>Video Memory - Modules Qty</v>
      </c>
      <c r="D1614">
        <v>598</v>
      </c>
      <c r="E1614" t="s">
        <v>451</v>
      </c>
      <c r="F1614" t="s">
        <v>461</v>
      </c>
      <c r="G1614" t="str">
        <f t="shared" si="51"/>
        <v>&lt;attribute&gt; &lt;id&gt;598&lt;/id&gt; &lt;type&gt;Simple numeric&lt;/type&gt; &lt;name&gt;Video Memory - Modules Qty&lt;/name&gt; &lt;/attribute&gt;</v>
      </c>
    </row>
    <row r="1615" spans="1:7" x14ac:dyDescent="0.25">
      <c r="A1615" t="s">
        <v>565</v>
      </c>
      <c r="B1615" t="s">
        <v>1686</v>
      </c>
      <c r="C1615" t="str">
        <f t="shared" si="50"/>
        <v>Video Memory - Storage Capacity</v>
      </c>
      <c r="D1615">
        <v>394</v>
      </c>
      <c r="E1615" t="s">
        <v>451</v>
      </c>
      <c r="F1615" t="s">
        <v>461</v>
      </c>
      <c r="G1615" t="str">
        <f t="shared" si="51"/>
        <v>&lt;attribute&gt; &lt;id&gt;394&lt;/id&gt; &lt;type&gt;Simple numeric&lt;/type&gt; &lt;name&gt;Video Memory - Storage Capacity&lt;/name&gt; &lt;/attribute&gt;</v>
      </c>
    </row>
    <row r="1616" spans="1:7" x14ac:dyDescent="0.25">
      <c r="A1616" t="s">
        <v>565</v>
      </c>
      <c r="B1616" t="s">
        <v>1695</v>
      </c>
      <c r="C1616" t="str">
        <f t="shared" si="50"/>
        <v>Video Memory - Upgrade Type</v>
      </c>
      <c r="D1616">
        <v>245</v>
      </c>
      <c r="E1616" t="s">
        <v>450</v>
      </c>
      <c r="F1616" t="s">
        <v>461</v>
      </c>
      <c r="G1616" t="str">
        <f t="shared" si="51"/>
        <v>&lt;attribute&gt; &lt;id&gt;245&lt;/id&gt; &lt;type&gt;Simple&lt;/type&gt; &lt;name&gt;Video Memory - Upgrade Type&lt;/name&gt; &lt;/attribute&gt;</v>
      </c>
    </row>
    <row r="1617" spans="1:7" x14ac:dyDescent="0.25">
      <c r="A1617" t="s">
        <v>464</v>
      </c>
      <c r="B1617" t="s">
        <v>658</v>
      </c>
      <c r="C1617" t="str">
        <f t="shared" si="50"/>
        <v>Header - Bundled with</v>
      </c>
      <c r="D1617">
        <v>4860</v>
      </c>
      <c r="E1617" t="s">
        <v>450</v>
      </c>
      <c r="F1617" t="s">
        <v>461</v>
      </c>
      <c r="G1617" t="str">
        <f t="shared" si="51"/>
        <v>&lt;attribute&gt; &lt;id&gt;4860&lt;/id&gt; &lt;type&gt;Simple&lt;/type&gt; &lt;name&gt;Header - Bundled with&lt;/name&gt; &lt;/attribute&gt;</v>
      </c>
    </row>
    <row r="1618" spans="1:7" x14ac:dyDescent="0.25">
      <c r="A1618" t="s">
        <v>476</v>
      </c>
      <c r="B1618" t="s">
        <v>1706</v>
      </c>
      <c r="C1618" t="str">
        <f t="shared" si="50"/>
        <v>Chassis - Installed Devices / Modules Qty</v>
      </c>
      <c r="D1618">
        <v>33</v>
      </c>
      <c r="E1618" t="s">
        <v>451</v>
      </c>
      <c r="F1618" t="s">
        <v>461</v>
      </c>
      <c r="G1618" t="str">
        <f t="shared" si="51"/>
        <v>&lt;attribute&gt; &lt;id&gt;33&lt;/id&gt; &lt;type&gt;Simple numeric&lt;/type&gt; &lt;name&gt;Chassis - Installed Devices / Modules Qty&lt;/name&gt; &lt;/attribute&gt;</v>
      </c>
    </row>
    <row r="1619" spans="1:7" x14ac:dyDescent="0.25">
      <c r="A1619" t="s">
        <v>476</v>
      </c>
      <c r="B1619" t="s">
        <v>1707</v>
      </c>
      <c r="C1619" t="str">
        <f t="shared" si="50"/>
        <v>Chassis - Supported Devices / Modules Qty</v>
      </c>
      <c r="D1619">
        <v>34</v>
      </c>
      <c r="E1619" t="s">
        <v>451</v>
      </c>
      <c r="F1619" t="s">
        <v>461</v>
      </c>
      <c r="G1619" t="str">
        <f t="shared" si="51"/>
        <v>&lt;attribute&gt; &lt;id&gt;34&lt;/id&gt; &lt;type&gt;Simple numeric&lt;/type&gt; &lt;name&gt;Chassis - Supported Devices / Modules Qty&lt;/name&gt; &lt;/attribute&gt;</v>
      </c>
    </row>
    <row r="1620" spans="1:7" x14ac:dyDescent="0.25">
      <c r="A1620" t="s">
        <v>476</v>
      </c>
      <c r="B1620" t="s">
        <v>1675</v>
      </c>
      <c r="C1620" t="str">
        <f t="shared" si="50"/>
        <v>Chassis - Supported Interface</v>
      </c>
      <c r="D1620">
        <v>3011</v>
      </c>
      <c r="E1620" t="s">
        <v>450</v>
      </c>
      <c r="F1620" t="s">
        <v>461</v>
      </c>
      <c r="G1620" t="str">
        <f t="shared" si="51"/>
        <v>&lt;attribute&gt; &lt;id&gt;3011&lt;/id&gt; &lt;type&gt;Simple&lt;/type&gt; &lt;name&gt;Chassis - Supported Interface&lt;/name&gt; &lt;/attribute&gt;</v>
      </c>
    </row>
    <row r="1621" spans="1:7" x14ac:dyDescent="0.25">
      <c r="A1621" t="s">
        <v>1634</v>
      </c>
      <c r="B1621" t="s">
        <v>1708</v>
      </c>
      <c r="C1621" t="str">
        <f t="shared" si="50"/>
        <v>Storage - Rack-mountable</v>
      </c>
      <c r="D1621">
        <v>3290</v>
      </c>
      <c r="E1621" t="s">
        <v>450</v>
      </c>
      <c r="F1621" t="s">
        <v>461</v>
      </c>
      <c r="G1621" t="str">
        <f t="shared" si="51"/>
        <v>&lt;attribute&gt; &lt;id&gt;3290&lt;/id&gt; &lt;type&gt;Simple&lt;/type&gt; &lt;name&gt;Storage - Rack-mountable&lt;/name&gt; &lt;/attribute&gt;</v>
      </c>
    </row>
    <row r="1622" spans="1:7" x14ac:dyDescent="0.25">
      <c r="A1622" t="s">
        <v>1634</v>
      </c>
      <c r="B1622" t="s">
        <v>1709</v>
      </c>
      <c r="C1622" t="str">
        <f t="shared" si="50"/>
        <v>Storage - HDD Array External Interface Class</v>
      </c>
      <c r="D1622">
        <v>4902</v>
      </c>
      <c r="E1622" t="s">
        <v>452</v>
      </c>
      <c r="F1622" t="s">
        <v>461</v>
      </c>
      <c r="G1622" t="str">
        <f t="shared" si="51"/>
        <v>&lt;attribute&gt; &lt;id&gt;4902&lt;/id&gt; &lt;type&gt;Multi-valued&lt;/type&gt; &lt;name&gt;Storage - HDD Array External Interface Class&lt;/name&gt; &lt;/attribute&gt;</v>
      </c>
    </row>
    <row r="1623" spans="1:7" x14ac:dyDescent="0.25">
      <c r="A1623" t="s">
        <v>1634</v>
      </c>
      <c r="B1623" t="s">
        <v>1710</v>
      </c>
      <c r="C1623" t="str">
        <f t="shared" si="50"/>
        <v>Storage - HDD Array External Interface</v>
      </c>
      <c r="D1623">
        <v>3398</v>
      </c>
      <c r="E1623" t="s">
        <v>452</v>
      </c>
      <c r="F1623" t="s">
        <v>461</v>
      </c>
      <c r="G1623" t="str">
        <f t="shared" si="51"/>
        <v>&lt;attribute&gt; &lt;id&gt;3398&lt;/id&gt; &lt;type&gt;Multi-valued&lt;/type&gt; &lt;name&gt;Storage - HDD Array External Interface&lt;/name&gt; &lt;/attribute&gt;</v>
      </c>
    </row>
    <row r="1624" spans="1:7" x14ac:dyDescent="0.25">
      <c r="A1624" t="s">
        <v>1634</v>
      </c>
      <c r="B1624" t="s">
        <v>1711</v>
      </c>
      <c r="C1624" t="str">
        <f t="shared" si="50"/>
        <v>Storage - Maximum LUNs</v>
      </c>
      <c r="D1624">
        <v>4780</v>
      </c>
      <c r="E1624" t="s">
        <v>451</v>
      </c>
      <c r="F1624" t="s">
        <v>461</v>
      </c>
      <c r="G1624" t="str">
        <f t="shared" si="51"/>
        <v>&lt;attribute&gt; &lt;id&gt;4780&lt;/id&gt; &lt;type&gt;Simple numeric&lt;/type&gt; &lt;name&gt;Storage - Maximum LUNs&lt;/name&gt; &lt;/attribute&gt;</v>
      </c>
    </row>
    <row r="1625" spans="1:7" x14ac:dyDescent="0.25">
      <c r="A1625" t="s">
        <v>1634</v>
      </c>
      <c r="B1625" t="s">
        <v>1712</v>
      </c>
      <c r="C1625" t="str">
        <f t="shared" si="50"/>
        <v>Storage - Total Array Capacity</v>
      </c>
      <c r="D1625">
        <v>3110</v>
      </c>
      <c r="E1625" t="s">
        <v>451</v>
      </c>
      <c r="F1625" t="s">
        <v>461</v>
      </c>
      <c r="G1625" t="str">
        <f t="shared" si="51"/>
        <v>&lt;attribute&gt; &lt;id&gt;3110&lt;/id&gt; &lt;type&gt;Simple numeric&lt;/type&gt; &lt;name&gt;Storage - Total Array Capacity&lt;/name&gt; &lt;/attribute&gt;</v>
      </c>
    </row>
    <row r="1626" spans="1:7" x14ac:dyDescent="0.25">
      <c r="A1626" t="s">
        <v>1634</v>
      </c>
      <c r="B1626" t="s">
        <v>1713</v>
      </c>
      <c r="C1626" t="str">
        <f t="shared" si="50"/>
        <v>Storage - Max Supported Capacity</v>
      </c>
      <c r="D1626">
        <v>77</v>
      </c>
      <c r="E1626" t="s">
        <v>451</v>
      </c>
      <c r="F1626" t="s">
        <v>461</v>
      </c>
      <c r="G1626" t="str">
        <f t="shared" si="51"/>
        <v>&lt;attribute&gt; &lt;id&gt;77&lt;/id&gt; &lt;type&gt;Simple numeric&lt;/type&gt; &lt;name&gt;Storage - Max Supported Capacity&lt;/name&gt; &lt;/attribute&gt;</v>
      </c>
    </row>
    <row r="1627" spans="1:7" x14ac:dyDescent="0.25">
      <c r="A1627" t="s">
        <v>525</v>
      </c>
      <c r="B1627" t="s">
        <v>456</v>
      </c>
      <c r="C1627" t="str">
        <f t="shared" si="50"/>
        <v>Hard Drive - Type</v>
      </c>
      <c r="D1627">
        <v>7817</v>
      </c>
      <c r="E1627" t="s">
        <v>450</v>
      </c>
      <c r="F1627" t="s">
        <v>461</v>
      </c>
      <c r="G1627" t="str">
        <f t="shared" si="51"/>
        <v>&lt;attribute&gt; &lt;id&gt;7817&lt;/id&gt; &lt;type&gt;Simple&lt;/type&gt; &lt;name&gt;Hard Drive - Type&lt;/name&gt; &lt;/attribute&gt;</v>
      </c>
    </row>
    <row r="1628" spans="1:7" x14ac:dyDescent="0.25">
      <c r="A1628" t="s">
        <v>531</v>
      </c>
      <c r="B1628" t="s">
        <v>947</v>
      </c>
      <c r="C1628" t="str">
        <f t="shared" si="50"/>
        <v>Hard Drive (2nd) - Hot-Swap</v>
      </c>
      <c r="D1628">
        <v>7624</v>
      </c>
      <c r="E1628" t="s">
        <v>450</v>
      </c>
      <c r="F1628" t="s">
        <v>461</v>
      </c>
      <c r="G1628" t="str">
        <f t="shared" si="51"/>
        <v>&lt;attribute&gt; &lt;id&gt;7624&lt;/id&gt; &lt;type&gt;Simple&lt;/type&gt; &lt;name&gt;Hard Drive (2nd) - Hot-Swap&lt;/name&gt; &lt;/attribute&gt;</v>
      </c>
    </row>
    <row r="1629" spans="1:7" x14ac:dyDescent="0.25">
      <c r="A1629" t="s">
        <v>599</v>
      </c>
      <c r="B1629" t="s">
        <v>456</v>
      </c>
      <c r="C1629" t="str">
        <f t="shared" si="50"/>
        <v>Expansion Bays - Type</v>
      </c>
      <c r="D1629">
        <v>7818</v>
      </c>
      <c r="E1629" t="s">
        <v>454</v>
      </c>
      <c r="F1629" t="s">
        <v>461</v>
      </c>
      <c r="G1629" t="str">
        <f t="shared" si="51"/>
        <v>&lt;attribute&gt; &lt;id&gt;7818&lt;/id&gt; &lt;type&gt;Repeating&lt;/type&gt; &lt;name&gt;Expansion Bays - Type&lt;/name&gt; &lt;/attribute&gt;</v>
      </c>
    </row>
    <row r="1630" spans="1:7" x14ac:dyDescent="0.25">
      <c r="A1630" t="s">
        <v>604</v>
      </c>
      <c r="B1630" t="s">
        <v>456</v>
      </c>
      <c r="C1630" t="str">
        <f t="shared" si="50"/>
        <v>Expansion Slots - Type</v>
      </c>
      <c r="D1630">
        <v>7827</v>
      </c>
      <c r="E1630" t="s">
        <v>454</v>
      </c>
      <c r="F1630" t="s">
        <v>461</v>
      </c>
      <c r="G1630" t="str">
        <f t="shared" si="51"/>
        <v>&lt;attribute&gt; &lt;id&gt;7827&lt;/id&gt; &lt;type&gt;Repeating&lt;/type&gt; &lt;name&gt;Expansion Slots - Type&lt;/name&gt; &lt;/attribute&gt;</v>
      </c>
    </row>
    <row r="1631" spans="1:7" x14ac:dyDescent="0.25">
      <c r="A1631" t="s">
        <v>607</v>
      </c>
      <c r="B1631" t="s">
        <v>584</v>
      </c>
      <c r="C1631" t="str">
        <f t="shared" si="50"/>
        <v>Interface Provided - Interface</v>
      </c>
      <c r="D1631">
        <v>2672</v>
      </c>
      <c r="E1631" t="s">
        <v>454</v>
      </c>
      <c r="F1631" t="s">
        <v>461</v>
      </c>
      <c r="G1631" t="str">
        <f t="shared" si="51"/>
        <v>&lt;attribute&gt; &lt;id&gt;2672&lt;/id&gt; &lt;type&gt;Repeating&lt;/type&gt; &lt;name&gt;Interface Provided - Interface&lt;/name&gt; &lt;/attribute&gt;</v>
      </c>
    </row>
    <row r="1632" spans="1:7" x14ac:dyDescent="0.25">
      <c r="A1632" t="s">
        <v>607</v>
      </c>
      <c r="B1632" t="s">
        <v>1714</v>
      </c>
      <c r="C1632" t="str">
        <f t="shared" si="50"/>
        <v>Interface Provided - SCSI Signaling Type</v>
      </c>
      <c r="D1632">
        <v>1959</v>
      </c>
      <c r="E1632" t="s">
        <v>454</v>
      </c>
      <c r="F1632" t="s">
        <v>461</v>
      </c>
      <c r="G1632" t="str">
        <f t="shared" si="51"/>
        <v>&lt;attribute&gt; &lt;id&gt;1959&lt;/id&gt; &lt;type&gt;Repeating&lt;/type&gt; &lt;name&gt;Interface Provided - SCSI Signaling Type&lt;/name&gt; &lt;/attribute&gt;</v>
      </c>
    </row>
    <row r="1633" spans="1:7" x14ac:dyDescent="0.25">
      <c r="A1633" t="s">
        <v>618</v>
      </c>
      <c r="B1633" t="s">
        <v>456</v>
      </c>
      <c r="C1633" t="str">
        <f t="shared" si="50"/>
        <v>Power Device - Type</v>
      </c>
      <c r="D1633">
        <v>7605</v>
      </c>
      <c r="E1633" t="s">
        <v>450</v>
      </c>
      <c r="F1633" t="s">
        <v>461</v>
      </c>
      <c r="G1633" t="str">
        <f t="shared" si="51"/>
        <v>&lt;attribute&gt; &lt;id&gt;7605&lt;/id&gt; &lt;type&gt;Simple&lt;/type&gt; &lt;name&gt;Power Device - Type&lt;/name&gt; &lt;/attribute&gt;</v>
      </c>
    </row>
    <row r="1634" spans="1:7" x14ac:dyDescent="0.25">
      <c r="A1634" t="s">
        <v>626</v>
      </c>
      <c r="B1634" t="s">
        <v>630</v>
      </c>
      <c r="C1634" t="str">
        <f t="shared" si="50"/>
        <v>Miscellaneous - Included Accessories</v>
      </c>
      <c r="D1634">
        <v>4859</v>
      </c>
      <c r="E1634" t="s">
        <v>452</v>
      </c>
      <c r="F1634" t="s">
        <v>461</v>
      </c>
      <c r="G1634" t="str">
        <f t="shared" si="51"/>
        <v>&lt;attribute&gt; &lt;id&gt;4859&lt;/id&gt; &lt;type&gt;Multi-valued&lt;/type&gt; &lt;name&gt;Miscellaneous - Included Accessories&lt;/name&gt; &lt;/attribute&gt;</v>
      </c>
    </row>
    <row r="1635" spans="1:7" x14ac:dyDescent="0.25">
      <c r="A1635" t="s">
        <v>649</v>
      </c>
      <c r="B1635" t="s">
        <v>651</v>
      </c>
      <c r="C1635" t="str">
        <f t="shared" si="50"/>
        <v>Service &amp; Support Details - Component</v>
      </c>
      <c r="D1635">
        <v>2876</v>
      </c>
      <c r="E1635" t="s">
        <v>454</v>
      </c>
      <c r="F1635" t="s">
        <v>461</v>
      </c>
      <c r="G1635" t="str">
        <f t="shared" si="51"/>
        <v>&lt;attribute&gt; &lt;id&gt;2876&lt;/id&gt; &lt;type&gt;Repeating&lt;/type&gt; &lt;name&gt;Service /// Support Details - Component&lt;/name&gt; &lt;/attribute&gt;</v>
      </c>
    </row>
    <row r="1636" spans="1:7" x14ac:dyDescent="0.25">
      <c r="A1636" t="s">
        <v>864</v>
      </c>
      <c r="B1636" t="s">
        <v>759</v>
      </c>
      <c r="C1636" t="str">
        <f t="shared" si="50"/>
        <v>Flash Memory - Product Type</v>
      </c>
      <c r="D1636">
        <v>3249</v>
      </c>
      <c r="E1636" t="s">
        <v>450</v>
      </c>
      <c r="F1636" t="s">
        <v>461</v>
      </c>
      <c r="G1636" t="str">
        <f t="shared" si="51"/>
        <v>&lt;attribute&gt; &lt;id&gt;3249&lt;/id&gt; &lt;type&gt;Simple&lt;/type&gt; &lt;name&gt;Flash Memory - Product Type&lt;/name&gt; &lt;/attribute&gt;</v>
      </c>
    </row>
    <row r="1637" spans="1:7" x14ac:dyDescent="0.25">
      <c r="A1637" t="s">
        <v>864</v>
      </c>
      <c r="B1637" t="s">
        <v>1686</v>
      </c>
      <c r="C1637" t="str">
        <f t="shared" si="50"/>
        <v>Flash Memory - Storage Capacity</v>
      </c>
      <c r="D1637">
        <v>413</v>
      </c>
      <c r="E1637" t="s">
        <v>451</v>
      </c>
      <c r="F1637" t="s">
        <v>461</v>
      </c>
      <c r="G1637" t="str">
        <f t="shared" si="51"/>
        <v>&lt;attribute&gt; &lt;id&gt;413&lt;/id&gt; &lt;type&gt;Simple numeric&lt;/type&gt; &lt;name&gt;Flash Memory - Storage Capacity&lt;/name&gt; &lt;/attribute&gt;</v>
      </c>
    </row>
    <row r="1638" spans="1:7" x14ac:dyDescent="0.25">
      <c r="A1638" t="s">
        <v>864</v>
      </c>
      <c r="B1638" t="s">
        <v>470</v>
      </c>
      <c r="C1638" t="str">
        <f t="shared" si="50"/>
        <v>Flash Memory - Compatibility</v>
      </c>
      <c r="D1638">
        <v>4800</v>
      </c>
      <c r="E1638" t="s">
        <v>450</v>
      </c>
      <c r="F1638" t="s">
        <v>461</v>
      </c>
      <c r="G1638" t="str">
        <f t="shared" si="51"/>
        <v>&lt;attribute&gt; &lt;id&gt;4800&lt;/id&gt; &lt;type&gt;Simple&lt;/type&gt; &lt;name&gt;Flash Memory - Compatibility&lt;/name&gt; &lt;/attribute&gt;</v>
      </c>
    </row>
    <row r="1639" spans="1:7" x14ac:dyDescent="0.25">
      <c r="A1639" t="s">
        <v>864</v>
      </c>
      <c r="B1639" t="s">
        <v>518</v>
      </c>
      <c r="C1639" t="str">
        <f t="shared" si="50"/>
        <v>Flash Memory - Interface Type</v>
      </c>
      <c r="D1639">
        <v>2448</v>
      </c>
      <c r="E1639" t="s">
        <v>450</v>
      </c>
      <c r="F1639" t="s">
        <v>461</v>
      </c>
      <c r="G1639" t="str">
        <f t="shared" si="51"/>
        <v>&lt;attribute&gt; &lt;id&gt;2448&lt;/id&gt; &lt;type&gt;Simple&lt;/type&gt; &lt;name&gt;Flash Memory - Interface Type&lt;/name&gt; &lt;/attribute&gt;</v>
      </c>
    </row>
    <row r="1640" spans="1:7" x14ac:dyDescent="0.25">
      <c r="A1640" t="s">
        <v>864</v>
      </c>
      <c r="B1640" t="s">
        <v>1715</v>
      </c>
      <c r="C1640" t="str">
        <f t="shared" si="50"/>
        <v>Flash Memory - Read Rate</v>
      </c>
      <c r="D1640">
        <v>4866</v>
      </c>
      <c r="E1640" t="s">
        <v>451</v>
      </c>
      <c r="F1640" t="s">
        <v>461</v>
      </c>
      <c r="G1640" t="str">
        <f t="shared" si="51"/>
        <v>&lt;attribute&gt; &lt;id&gt;4866&lt;/id&gt; &lt;type&gt;Simple numeric&lt;/type&gt; &lt;name&gt;Flash Memory - Read Rate&lt;/name&gt; &lt;/attribute&gt;</v>
      </c>
    </row>
    <row r="1641" spans="1:7" x14ac:dyDescent="0.25">
      <c r="A1641" t="s">
        <v>864</v>
      </c>
      <c r="B1641" t="s">
        <v>1716</v>
      </c>
      <c r="C1641" t="str">
        <f t="shared" si="50"/>
        <v>Flash Memory - Write Rate</v>
      </c>
      <c r="D1641">
        <v>4867</v>
      </c>
      <c r="E1641" t="s">
        <v>451</v>
      </c>
      <c r="F1641" t="s">
        <v>461</v>
      </c>
      <c r="G1641" t="str">
        <f t="shared" si="51"/>
        <v>&lt;attribute&gt; &lt;id&gt;4867&lt;/id&gt; &lt;type&gt;Simple numeric&lt;/type&gt; &lt;name&gt;Flash Memory - Write Rate&lt;/name&gt; &lt;/attribute&gt;</v>
      </c>
    </row>
    <row r="1642" spans="1:7" x14ac:dyDescent="0.25">
      <c r="A1642" t="s">
        <v>864</v>
      </c>
      <c r="B1642" t="s">
        <v>505</v>
      </c>
      <c r="C1642" t="str">
        <f t="shared" si="50"/>
        <v>Flash Memory - Technology</v>
      </c>
      <c r="D1642">
        <v>410</v>
      </c>
      <c r="E1642" t="s">
        <v>450</v>
      </c>
      <c r="F1642" t="s">
        <v>461</v>
      </c>
      <c r="G1642" t="str">
        <f t="shared" si="51"/>
        <v>&lt;attribute&gt; &lt;id&gt;410&lt;/id&gt; &lt;type&gt;Simple&lt;/type&gt; &lt;name&gt;Flash Memory - Technology&lt;/name&gt; &lt;/attribute&gt;</v>
      </c>
    </row>
    <row r="1643" spans="1:7" x14ac:dyDescent="0.25">
      <c r="A1643" t="s">
        <v>864</v>
      </c>
      <c r="B1643" t="s">
        <v>511</v>
      </c>
      <c r="C1643" t="str">
        <f t="shared" si="50"/>
        <v>Flash Memory - Features</v>
      </c>
      <c r="D1643">
        <v>2909</v>
      </c>
      <c r="E1643" t="s">
        <v>452</v>
      </c>
      <c r="F1643" t="s">
        <v>461</v>
      </c>
      <c r="G1643" t="str">
        <f t="shared" si="51"/>
        <v>&lt;attribute&gt; &lt;id&gt;2909&lt;/id&gt; &lt;type&gt;Multi-valued&lt;/type&gt; &lt;name&gt;Flash Memory - Features&lt;/name&gt; &lt;/attribute&gt;</v>
      </c>
    </row>
    <row r="1644" spans="1:7" x14ac:dyDescent="0.25">
      <c r="A1644" t="s">
        <v>626</v>
      </c>
      <c r="B1644" t="s">
        <v>630</v>
      </c>
      <c r="C1644" t="str">
        <f t="shared" si="50"/>
        <v>Miscellaneous - Included Accessories</v>
      </c>
      <c r="D1644">
        <v>2906</v>
      </c>
      <c r="E1644" t="s">
        <v>452</v>
      </c>
      <c r="F1644" t="s">
        <v>461</v>
      </c>
      <c r="G1644" t="str">
        <f t="shared" si="51"/>
        <v>&lt;attribute&gt; &lt;id&gt;2906&lt;/id&gt; &lt;type&gt;Multi-valued&lt;/type&gt; &lt;name&gt;Miscellaneous - Included Accessories&lt;/name&gt; &lt;/attribute&gt;</v>
      </c>
    </row>
    <row r="1645" spans="1:7" x14ac:dyDescent="0.25">
      <c r="A1645" t="s">
        <v>464</v>
      </c>
      <c r="B1645" t="s">
        <v>658</v>
      </c>
      <c r="C1645" t="str">
        <f t="shared" si="50"/>
        <v>Header - Bundled with</v>
      </c>
      <c r="D1645">
        <v>4891</v>
      </c>
      <c r="E1645" t="s">
        <v>450</v>
      </c>
      <c r="F1645" t="s">
        <v>461</v>
      </c>
      <c r="G1645" t="str">
        <f t="shared" si="51"/>
        <v>&lt;attribute&gt; &lt;id&gt;4891&lt;/id&gt; &lt;type&gt;Simple&lt;/type&gt; &lt;name&gt;Header - Bundled with&lt;/name&gt; &lt;/attribute&gt;</v>
      </c>
    </row>
    <row r="1646" spans="1:7" x14ac:dyDescent="0.25">
      <c r="A1646" t="s">
        <v>864</v>
      </c>
      <c r="B1646" t="s">
        <v>1717</v>
      </c>
      <c r="C1646" t="str">
        <f t="shared" si="50"/>
        <v>Flash Memory - SD Speed Class</v>
      </c>
      <c r="D1646">
        <v>5305</v>
      </c>
      <c r="E1646" t="s">
        <v>450</v>
      </c>
      <c r="F1646" t="s">
        <v>461</v>
      </c>
      <c r="G1646" t="str">
        <f t="shared" si="51"/>
        <v>&lt;attribute&gt; &lt;id&gt;5305&lt;/id&gt; &lt;type&gt;Simple&lt;/type&gt; &lt;name&gt;Flash Memory - SD Speed Class&lt;/name&gt; &lt;/attribute&gt;</v>
      </c>
    </row>
    <row r="1647" spans="1:7" x14ac:dyDescent="0.25">
      <c r="A1647" t="s">
        <v>864</v>
      </c>
      <c r="B1647" t="s">
        <v>1718</v>
      </c>
      <c r="C1647" t="str">
        <f t="shared" si="50"/>
        <v>Flash Memory - Speed Rating</v>
      </c>
      <c r="D1647">
        <v>2910</v>
      </c>
      <c r="E1647" t="s">
        <v>450</v>
      </c>
      <c r="F1647" t="s">
        <v>461</v>
      </c>
      <c r="G1647" t="str">
        <f t="shared" si="51"/>
        <v>&lt;attribute&gt; &lt;id&gt;2910&lt;/id&gt; &lt;type&gt;Simple&lt;/type&gt; &lt;name&gt;Flash Memory - Speed Rating&lt;/name&gt; &lt;/attribute&gt;</v>
      </c>
    </row>
    <row r="1648" spans="1:7" x14ac:dyDescent="0.25">
      <c r="A1648" t="s">
        <v>864</v>
      </c>
      <c r="B1648" t="s">
        <v>1719</v>
      </c>
      <c r="C1648" t="str">
        <f t="shared" si="50"/>
        <v>Flash Memory - Included Memory Adapter</v>
      </c>
      <c r="D1648">
        <v>4855</v>
      </c>
      <c r="E1648" t="s">
        <v>450</v>
      </c>
      <c r="F1648" t="s">
        <v>461</v>
      </c>
      <c r="G1648" t="str">
        <f t="shared" si="51"/>
        <v>&lt;attribute&gt; &lt;id&gt;4855&lt;/id&gt; &lt;type&gt;Simple&lt;/type&gt; &lt;name&gt;Flash Memory - Included Memory Adapter&lt;/name&gt; &lt;/attribute&gt;</v>
      </c>
    </row>
    <row r="1649" spans="1:7" x14ac:dyDescent="0.25">
      <c r="A1649" t="s">
        <v>649</v>
      </c>
      <c r="B1649" t="s">
        <v>651</v>
      </c>
      <c r="C1649" t="str">
        <f t="shared" si="50"/>
        <v>Service &amp; Support Details - Component</v>
      </c>
      <c r="D1649">
        <v>5005</v>
      </c>
      <c r="E1649" t="s">
        <v>454</v>
      </c>
      <c r="F1649" t="s">
        <v>461</v>
      </c>
      <c r="G1649" t="str">
        <f t="shared" si="51"/>
        <v>&lt;attribute&gt; &lt;id&gt;5005&lt;/id&gt; &lt;type&gt;Repeating&lt;/type&gt; &lt;name&gt;Service /// Support Details - Component&lt;/name&gt; &lt;/attribute&gt;</v>
      </c>
    </row>
    <row r="1650" spans="1:7" x14ac:dyDescent="0.25">
      <c r="A1650" t="s">
        <v>464</v>
      </c>
      <c r="B1650" t="s">
        <v>658</v>
      </c>
      <c r="C1650" t="str">
        <f t="shared" si="50"/>
        <v>Header - Bundled with</v>
      </c>
      <c r="D1650">
        <v>7675</v>
      </c>
      <c r="E1650" t="s">
        <v>450</v>
      </c>
      <c r="F1650" t="s">
        <v>461</v>
      </c>
      <c r="G1650" t="str">
        <f t="shared" si="51"/>
        <v>&lt;attribute&gt; &lt;id&gt;7675&lt;/id&gt; &lt;type&gt;Simple&lt;/type&gt; &lt;name&gt;Header - Bundled with&lt;/name&gt; &lt;/attribute&gt;</v>
      </c>
    </row>
    <row r="1651" spans="1:7" x14ac:dyDescent="0.25">
      <c r="A1651" t="s">
        <v>1633</v>
      </c>
      <c r="B1651" t="s">
        <v>782</v>
      </c>
      <c r="C1651" t="str">
        <f t="shared" si="50"/>
        <v>Memory Adapter - Device Type</v>
      </c>
      <c r="D1651">
        <v>3271</v>
      </c>
      <c r="E1651" t="s">
        <v>450</v>
      </c>
      <c r="F1651" t="s">
        <v>461</v>
      </c>
      <c r="G1651" t="str">
        <f t="shared" si="51"/>
        <v>&lt;attribute&gt; &lt;id&gt;3271&lt;/id&gt; &lt;type&gt;Simple&lt;/type&gt; &lt;name&gt;Memory Adapter - Device Type&lt;/name&gt; &lt;/attribute&gt;</v>
      </c>
    </row>
    <row r="1652" spans="1:7" x14ac:dyDescent="0.25">
      <c r="A1652" t="s">
        <v>1633</v>
      </c>
      <c r="B1652" t="s">
        <v>1720</v>
      </c>
      <c r="C1652" t="str">
        <f t="shared" si="50"/>
        <v>Memory Adapter - Card Reader Type</v>
      </c>
      <c r="D1652">
        <v>4807</v>
      </c>
      <c r="E1652" t="s">
        <v>450</v>
      </c>
      <c r="F1652" t="s">
        <v>461</v>
      </c>
      <c r="G1652" t="str">
        <f t="shared" si="51"/>
        <v>&lt;attribute&gt; &lt;id&gt;4807&lt;/id&gt; &lt;type&gt;Simple&lt;/type&gt; &lt;name&gt;Memory Adapter - Card Reader Type&lt;/name&gt; &lt;/attribute&gt;</v>
      </c>
    </row>
    <row r="1653" spans="1:7" x14ac:dyDescent="0.25">
      <c r="A1653" t="s">
        <v>1633</v>
      </c>
      <c r="B1653" t="s">
        <v>1721</v>
      </c>
      <c r="C1653" t="str">
        <f t="shared" si="50"/>
        <v>Memory Adapter - Enclosure Type</v>
      </c>
      <c r="D1653">
        <v>4413</v>
      </c>
      <c r="E1653" t="s">
        <v>452</v>
      </c>
      <c r="F1653" t="s">
        <v>461</v>
      </c>
      <c r="G1653" t="str">
        <f t="shared" si="51"/>
        <v>&lt;attribute&gt; &lt;id&gt;4413&lt;/id&gt; &lt;type&gt;Multi-valued&lt;/type&gt; &lt;name&gt;Memory Adapter - Enclosure Type&lt;/name&gt; &lt;/attribute&gt;</v>
      </c>
    </row>
    <row r="1654" spans="1:7" x14ac:dyDescent="0.25">
      <c r="A1654" t="s">
        <v>1633</v>
      </c>
      <c r="B1654" t="s">
        <v>584</v>
      </c>
      <c r="C1654" t="str">
        <f t="shared" si="50"/>
        <v>Memory Adapter - Interface</v>
      </c>
      <c r="D1654">
        <v>3272</v>
      </c>
      <c r="E1654" t="s">
        <v>450</v>
      </c>
      <c r="F1654" t="s">
        <v>461</v>
      </c>
      <c r="G1654" t="str">
        <f t="shared" si="51"/>
        <v>&lt;attribute&gt; &lt;id&gt;3272&lt;/id&gt; &lt;type&gt;Simple&lt;/type&gt; &lt;name&gt;Memory Adapter - Interface&lt;/name&gt; &lt;/attribute&gt;</v>
      </c>
    </row>
    <row r="1655" spans="1:7" x14ac:dyDescent="0.25">
      <c r="A1655" t="s">
        <v>1633</v>
      </c>
      <c r="B1655" t="s">
        <v>1722</v>
      </c>
      <c r="C1655" t="str">
        <f t="shared" si="50"/>
        <v>Memory Adapter - Card Reader Compatible Bay</v>
      </c>
      <c r="D1655">
        <v>4808</v>
      </c>
      <c r="E1655" t="s">
        <v>450</v>
      </c>
      <c r="F1655" t="s">
        <v>461</v>
      </c>
      <c r="G1655" t="str">
        <f t="shared" si="51"/>
        <v>&lt;attribute&gt; &lt;id&gt;4808&lt;/id&gt; &lt;type&gt;Simple&lt;/type&gt; &lt;name&gt;Memory Adapter - Card Reader Compatible Bay&lt;/name&gt; &lt;/attribute&gt;</v>
      </c>
    </row>
    <row r="1656" spans="1:7" x14ac:dyDescent="0.25">
      <c r="A1656" t="s">
        <v>1633</v>
      </c>
      <c r="B1656" t="s">
        <v>1723</v>
      </c>
      <c r="C1656" t="str">
        <f t="shared" si="50"/>
        <v>Memory Adapter - Card Reader Compatible Bay (metric)</v>
      </c>
      <c r="D1656">
        <v>5407</v>
      </c>
      <c r="E1656" t="s">
        <v>450</v>
      </c>
      <c r="F1656" t="s">
        <v>461</v>
      </c>
      <c r="G1656" t="str">
        <f t="shared" si="51"/>
        <v>&lt;attribute&gt; &lt;id&gt;5407&lt;/id&gt; &lt;type&gt;Simple&lt;/type&gt; &lt;name&gt;Memory Adapter - Card Reader Compatible Bay (metric)&lt;/name&gt; &lt;/attribute&gt;</v>
      </c>
    </row>
    <row r="1657" spans="1:7" x14ac:dyDescent="0.25">
      <c r="A1657" t="s">
        <v>1633</v>
      </c>
      <c r="B1657" t="s">
        <v>1724</v>
      </c>
      <c r="C1657" t="str">
        <f t="shared" si="50"/>
        <v>Memory Adapter - Supported Flash Memory (with optional adapter)</v>
      </c>
      <c r="D1657">
        <v>7630</v>
      </c>
      <c r="E1657" t="s">
        <v>452</v>
      </c>
      <c r="F1657" t="s">
        <v>461</v>
      </c>
      <c r="G1657" t="str">
        <f t="shared" si="51"/>
        <v>&lt;attribute&gt; &lt;id&gt;7630&lt;/id&gt; &lt;type&gt;Multi-valued&lt;/type&gt; &lt;name&gt;Memory Adapter - Supported Flash Memory (with optional adapter)&lt;/name&gt; &lt;/attribute&gt;</v>
      </c>
    </row>
    <row r="1658" spans="1:7" x14ac:dyDescent="0.25">
      <c r="A1658" t="s">
        <v>1633</v>
      </c>
      <c r="B1658" t="s">
        <v>1725</v>
      </c>
      <c r="C1658" t="str">
        <f t="shared" si="50"/>
        <v>Memory Adapter - Key Features</v>
      </c>
      <c r="D1658">
        <v>5168</v>
      </c>
      <c r="E1658" t="s">
        <v>452</v>
      </c>
      <c r="F1658" t="s">
        <v>461</v>
      </c>
      <c r="G1658" t="str">
        <f t="shared" si="51"/>
        <v>&lt;attribute&gt; &lt;id&gt;5168&lt;/id&gt; &lt;type&gt;Multi-valued&lt;/type&gt; &lt;name&gt;Memory Adapter - Key Features&lt;/name&gt; &lt;/attribute&gt;</v>
      </c>
    </row>
    <row r="1659" spans="1:7" x14ac:dyDescent="0.25">
      <c r="A1659" t="s">
        <v>607</v>
      </c>
      <c r="B1659" t="s">
        <v>584</v>
      </c>
      <c r="C1659" t="str">
        <f t="shared" si="50"/>
        <v>Interface Provided - Interface</v>
      </c>
      <c r="D1659">
        <v>7631</v>
      </c>
      <c r="E1659" t="s">
        <v>454</v>
      </c>
      <c r="F1659" t="s">
        <v>461</v>
      </c>
      <c r="G1659" t="str">
        <f t="shared" si="51"/>
        <v>&lt;attribute&gt; &lt;id&gt;7631&lt;/id&gt; &lt;type&gt;Repeating&lt;/type&gt; &lt;name&gt;Interface Provided - Interface&lt;/name&gt; &lt;/attribute&gt;</v>
      </c>
    </row>
    <row r="1660" spans="1:7" x14ac:dyDescent="0.25">
      <c r="A1660" t="s">
        <v>626</v>
      </c>
      <c r="B1660" t="s">
        <v>1726</v>
      </c>
      <c r="C1660" t="str">
        <f t="shared" si="50"/>
        <v>Miscellaneous - Included Memory Adapter Accessories</v>
      </c>
      <c r="D1660">
        <v>2409</v>
      </c>
      <c r="E1660" t="s">
        <v>452</v>
      </c>
      <c r="F1660" t="s">
        <v>461</v>
      </c>
      <c r="G1660" t="str">
        <f t="shared" si="51"/>
        <v>&lt;attribute&gt; &lt;id&gt;2409&lt;/id&gt; &lt;type&gt;Multi-valued&lt;/type&gt; &lt;name&gt;Miscellaneous - Included Memory Adapter Accessories&lt;/name&gt; &lt;/attribute&gt;</v>
      </c>
    </row>
    <row r="1661" spans="1:7" x14ac:dyDescent="0.25">
      <c r="A1661" t="s">
        <v>863</v>
      </c>
      <c r="B1661" t="s">
        <v>456</v>
      </c>
      <c r="C1661" t="str">
        <f t="shared" si="50"/>
        <v>ROM - Type</v>
      </c>
      <c r="D1661">
        <v>7638</v>
      </c>
      <c r="E1661" t="s">
        <v>450</v>
      </c>
      <c r="F1661" t="s">
        <v>461</v>
      </c>
      <c r="G1661" t="str">
        <f t="shared" si="51"/>
        <v>&lt;attribute&gt; &lt;id&gt;7638&lt;/id&gt; &lt;type&gt;Simple&lt;/type&gt; &lt;name&gt;ROM - Type&lt;/name&gt; &lt;/attribute&gt;</v>
      </c>
    </row>
    <row r="1662" spans="1:7" x14ac:dyDescent="0.25">
      <c r="A1662" t="s">
        <v>863</v>
      </c>
      <c r="B1662" t="s">
        <v>477</v>
      </c>
      <c r="C1662" t="str">
        <f t="shared" si="50"/>
        <v>ROM - Form Factor</v>
      </c>
      <c r="D1662">
        <v>419</v>
      </c>
      <c r="E1662" t="s">
        <v>450</v>
      </c>
      <c r="F1662" t="s">
        <v>461</v>
      </c>
      <c r="G1662" t="str">
        <f t="shared" si="51"/>
        <v>&lt;attribute&gt; &lt;id&gt;419&lt;/id&gt; &lt;type&gt;Simple&lt;/type&gt; &lt;name&gt;ROM - Form Factor&lt;/name&gt; &lt;/attribute&gt;</v>
      </c>
    </row>
    <row r="1663" spans="1:7" x14ac:dyDescent="0.25">
      <c r="A1663" t="s">
        <v>863</v>
      </c>
      <c r="B1663" t="s">
        <v>1686</v>
      </c>
      <c r="C1663" t="str">
        <f t="shared" si="50"/>
        <v>ROM - Storage Capacity</v>
      </c>
      <c r="D1663">
        <v>423</v>
      </c>
      <c r="E1663" t="s">
        <v>451</v>
      </c>
      <c r="F1663" t="s">
        <v>461</v>
      </c>
      <c r="G1663" t="str">
        <f t="shared" si="51"/>
        <v>&lt;attribute&gt; &lt;id&gt;423&lt;/id&gt; &lt;type&gt;Simple numeric&lt;/type&gt; &lt;name&gt;ROM - Storage Capacity&lt;/name&gt; &lt;/attribute&gt;</v>
      </c>
    </row>
    <row r="1664" spans="1:7" x14ac:dyDescent="0.25">
      <c r="A1664" t="s">
        <v>863</v>
      </c>
      <c r="B1664" t="s">
        <v>1727</v>
      </c>
      <c r="C1664" t="str">
        <f t="shared" si="50"/>
        <v>ROM - Type of Module Content</v>
      </c>
      <c r="D1664">
        <v>7639</v>
      </c>
      <c r="E1664" t="s">
        <v>452</v>
      </c>
      <c r="F1664" t="s">
        <v>461</v>
      </c>
      <c r="G1664" t="str">
        <f t="shared" si="51"/>
        <v>&lt;attribute&gt; &lt;id&gt;7639&lt;/id&gt; &lt;type&gt;Multi-valued&lt;/type&gt; &lt;name&gt;ROM - Type of Module Content&lt;/name&gt; &lt;/attribute&gt;</v>
      </c>
    </row>
    <row r="1665" spans="1:7" x14ac:dyDescent="0.25">
      <c r="A1665" t="s">
        <v>863</v>
      </c>
      <c r="B1665" t="s">
        <v>1728</v>
      </c>
      <c r="C1665" t="str">
        <f t="shared" si="50"/>
        <v>ROM - Module Content</v>
      </c>
      <c r="D1665">
        <v>638</v>
      </c>
      <c r="E1665" t="s">
        <v>452</v>
      </c>
      <c r="F1665" t="s">
        <v>461</v>
      </c>
      <c r="G1665" t="str">
        <f t="shared" si="51"/>
        <v>&lt;attribute&gt; &lt;id&gt;638&lt;/id&gt; &lt;type&gt;Multi-valued&lt;/type&gt; &lt;name&gt;ROM - Module Content&lt;/name&gt; &lt;/attribute&gt;</v>
      </c>
    </row>
    <row r="1666" spans="1:7" x14ac:dyDescent="0.25">
      <c r="A1666" t="s">
        <v>863</v>
      </c>
      <c r="B1666" t="s">
        <v>1729</v>
      </c>
      <c r="C1666" t="str">
        <f t="shared" si="50"/>
        <v>ROM - Content Version</v>
      </c>
      <c r="D1666">
        <v>1888</v>
      </c>
      <c r="E1666" t="s">
        <v>450</v>
      </c>
      <c r="F1666" t="s">
        <v>461</v>
      </c>
      <c r="G1666" t="str">
        <f t="shared" si="51"/>
        <v>&lt;attribute&gt; &lt;id&gt;1888&lt;/id&gt; &lt;type&gt;Simple&lt;/type&gt; &lt;name&gt;ROM - Content Version&lt;/name&gt; &lt;/attribute&gt;</v>
      </c>
    </row>
    <row r="1667" spans="1:7" x14ac:dyDescent="0.25">
      <c r="A1667" t="s">
        <v>1634</v>
      </c>
      <c r="B1667" t="s">
        <v>535</v>
      </c>
      <c r="C1667" t="str">
        <f t="shared" ref="C1667:C1730" si="52">CONCATENATE(A1667," - ",B1667)</f>
        <v>Storage - Drive Type</v>
      </c>
      <c r="D1667">
        <v>4656</v>
      </c>
      <c r="E1667" t="s">
        <v>450</v>
      </c>
      <c r="F1667" t="s">
        <v>461</v>
      </c>
      <c r="G1667" t="str">
        <f t="shared" ref="G1667:G1730" si="53">SUBSTITUTE(CONCATENATE($J$8,$K$1,$J$1,D1667,$J$2,$K$1,$J$3,E1667,$J$4,$K$1,$J$5,C1667,$J$6,$K$1,$J$9),"&amp;","///")</f>
        <v>&lt;attribute&gt; &lt;id&gt;4656&lt;/id&gt; &lt;type&gt;Simple&lt;/type&gt; &lt;name&gt;Storage - Drive Type&lt;/name&gt; &lt;/attribute&gt;</v>
      </c>
    </row>
    <row r="1668" spans="1:7" x14ac:dyDescent="0.25">
      <c r="A1668" t="s">
        <v>1634</v>
      </c>
      <c r="B1668" t="s">
        <v>759</v>
      </c>
      <c r="C1668" t="str">
        <f t="shared" si="52"/>
        <v>Storage - Product Type</v>
      </c>
      <c r="D1668">
        <v>3238</v>
      </c>
      <c r="E1668" t="s">
        <v>450</v>
      </c>
      <c r="F1668" t="s">
        <v>461</v>
      </c>
      <c r="G1668" t="str">
        <f t="shared" si="53"/>
        <v>&lt;attribute&gt; &lt;id&gt;3238&lt;/id&gt; &lt;type&gt;Simple&lt;/type&gt; &lt;name&gt;Storage - Product Type&lt;/name&gt; &lt;/attribute&gt;</v>
      </c>
    </row>
    <row r="1669" spans="1:7" x14ac:dyDescent="0.25">
      <c r="A1669" t="s">
        <v>1634</v>
      </c>
      <c r="B1669" t="s">
        <v>1721</v>
      </c>
      <c r="C1669" t="str">
        <f t="shared" si="52"/>
        <v>Storage - Enclosure Type</v>
      </c>
      <c r="D1669">
        <v>3239</v>
      </c>
      <c r="E1669" t="s">
        <v>450</v>
      </c>
      <c r="F1669" t="s">
        <v>461</v>
      </c>
      <c r="G1669" t="str">
        <f t="shared" si="53"/>
        <v>&lt;attribute&gt; &lt;id&gt;3239&lt;/id&gt; &lt;type&gt;Simple&lt;/type&gt; &lt;name&gt;Storage - Enclosure Type&lt;/name&gt; &lt;/attribute&gt;</v>
      </c>
    </row>
    <row r="1670" spans="1:7" x14ac:dyDescent="0.25">
      <c r="A1670" t="s">
        <v>1634</v>
      </c>
      <c r="B1670" t="s">
        <v>584</v>
      </c>
      <c r="C1670" t="str">
        <f t="shared" si="52"/>
        <v>Storage - Interface</v>
      </c>
      <c r="D1670">
        <v>3240</v>
      </c>
      <c r="E1670" t="s">
        <v>450</v>
      </c>
      <c r="F1670" t="s">
        <v>461</v>
      </c>
      <c r="G1670" t="str">
        <f t="shared" si="53"/>
        <v>&lt;attribute&gt; &lt;id&gt;3240&lt;/id&gt; &lt;type&gt;Simple&lt;/type&gt; &lt;name&gt;Storage - Interface&lt;/name&gt; &lt;/attribute&gt;</v>
      </c>
    </row>
    <row r="1671" spans="1:7" x14ac:dyDescent="0.25">
      <c r="A1671" t="s">
        <v>534</v>
      </c>
      <c r="B1671" t="s">
        <v>477</v>
      </c>
      <c r="C1671" t="str">
        <f t="shared" si="52"/>
        <v>Optical Storage - Form Factor</v>
      </c>
      <c r="D1671">
        <v>490</v>
      </c>
      <c r="E1671" t="s">
        <v>450</v>
      </c>
      <c r="F1671" t="s">
        <v>461</v>
      </c>
      <c r="G1671" t="str">
        <f t="shared" si="53"/>
        <v>&lt;attribute&gt; &lt;id&gt;490&lt;/id&gt; &lt;type&gt;Simple&lt;/type&gt; &lt;name&gt;Optical Storage - Form Factor&lt;/name&gt; &lt;/attribute&gt;</v>
      </c>
    </row>
    <row r="1672" spans="1:7" x14ac:dyDescent="0.25">
      <c r="A1672" t="s">
        <v>534</v>
      </c>
      <c r="B1672" t="s">
        <v>601</v>
      </c>
      <c r="C1672" t="str">
        <f t="shared" si="52"/>
        <v>Optical Storage - Form Factor (metric)</v>
      </c>
      <c r="D1672">
        <v>5397</v>
      </c>
      <c r="E1672" t="s">
        <v>450</v>
      </c>
      <c r="F1672" t="s">
        <v>461</v>
      </c>
      <c r="G1672" t="str">
        <f t="shared" si="53"/>
        <v>&lt;attribute&gt; &lt;id&gt;5397&lt;/id&gt; &lt;type&gt;Simple&lt;/type&gt; &lt;name&gt;Optical Storage - Form Factor (metric)&lt;/name&gt; &lt;/attribute&gt;</v>
      </c>
    </row>
    <row r="1673" spans="1:7" x14ac:dyDescent="0.25">
      <c r="A1673" t="s">
        <v>534</v>
      </c>
      <c r="B1673" t="s">
        <v>1730</v>
      </c>
      <c r="C1673" t="str">
        <f t="shared" si="52"/>
        <v>Optical Storage - Speeds</v>
      </c>
      <c r="D1673">
        <v>2981</v>
      </c>
      <c r="E1673" t="s">
        <v>450</v>
      </c>
      <c r="F1673" t="s">
        <v>461</v>
      </c>
      <c r="G1673" t="str">
        <f t="shared" si="53"/>
        <v>&lt;attribute&gt; &lt;id&gt;2981&lt;/id&gt; &lt;type&gt;Simple&lt;/type&gt; &lt;name&gt;Optical Storage - Speeds&lt;/name&gt; &lt;/attribute&gt;</v>
      </c>
    </row>
    <row r="1674" spans="1:7" x14ac:dyDescent="0.25">
      <c r="A1674" t="s">
        <v>534</v>
      </c>
      <c r="B1674" t="s">
        <v>1731</v>
      </c>
      <c r="C1674" t="str">
        <f t="shared" si="52"/>
        <v>Optical Storage - Supported Recording Modes</v>
      </c>
      <c r="D1674">
        <v>2015</v>
      </c>
      <c r="E1674" t="s">
        <v>452</v>
      </c>
      <c r="F1674" t="s">
        <v>461</v>
      </c>
      <c r="G1674" t="str">
        <f t="shared" si="53"/>
        <v>&lt;attribute&gt; &lt;id&gt;2015&lt;/id&gt; &lt;type&gt;Multi-valued&lt;/type&gt; &lt;name&gt;Optical Storage - Supported Recording Modes&lt;/name&gt; &lt;/attribute&gt;</v>
      </c>
    </row>
    <row r="1675" spans="1:7" x14ac:dyDescent="0.25">
      <c r="A1675" t="s">
        <v>534</v>
      </c>
      <c r="B1675" t="s">
        <v>1732</v>
      </c>
      <c r="C1675" t="str">
        <f t="shared" si="52"/>
        <v>Optical Storage - Supported Media Formats</v>
      </c>
      <c r="D1675">
        <v>2016</v>
      </c>
      <c r="E1675" t="s">
        <v>452</v>
      </c>
      <c r="F1675" t="s">
        <v>461</v>
      </c>
      <c r="G1675" t="str">
        <f t="shared" si="53"/>
        <v>&lt;attribute&gt; &lt;id&gt;2016&lt;/id&gt; &lt;type&gt;Multi-valued&lt;/type&gt; &lt;name&gt;Optical Storage - Supported Media Formats&lt;/name&gt; &lt;/attribute&gt;</v>
      </c>
    </row>
    <row r="1676" spans="1:7" x14ac:dyDescent="0.25">
      <c r="A1676" t="s">
        <v>534</v>
      </c>
      <c r="B1676" t="s">
        <v>1733</v>
      </c>
      <c r="C1676" t="str">
        <f t="shared" si="52"/>
        <v>Optical Storage - Supported Media Types</v>
      </c>
      <c r="D1676">
        <v>2238</v>
      </c>
      <c r="E1676" t="s">
        <v>452</v>
      </c>
      <c r="F1676" t="s">
        <v>461</v>
      </c>
      <c r="G1676" t="str">
        <f t="shared" si="53"/>
        <v>&lt;attribute&gt; &lt;id&gt;2238&lt;/id&gt; &lt;type&gt;Multi-valued&lt;/type&gt; &lt;name&gt;Optical Storage - Supported Media Types&lt;/name&gt; &lt;/attribute&gt;</v>
      </c>
    </row>
    <row r="1677" spans="1:7" x14ac:dyDescent="0.25">
      <c r="A1677" t="s">
        <v>534</v>
      </c>
      <c r="B1677" t="s">
        <v>521</v>
      </c>
      <c r="C1677" t="str">
        <f t="shared" si="52"/>
        <v>Optical Storage - Buffer Size</v>
      </c>
      <c r="D1677">
        <v>126</v>
      </c>
      <c r="E1677" t="s">
        <v>451</v>
      </c>
      <c r="F1677" t="s">
        <v>461</v>
      </c>
      <c r="G1677" t="str">
        <f t="shared" si="53"/>
        <v>&lt;attribute&gt; &lt;id&gt;126&lt;/id&gt; &lt;type&gt;Simple numeric&lt;/type&gt; &lt;name&gt;Optical Storage - Buffer Size&lt;/name&gt; &lt;/attribute&gt;</v>
      </c>
    </row>
    <row r="1678" spans="1:7" x14ac:dyDescent="0.25">
      <c r="A1678" t="s">
        <v>534</v>
      </c>
      <c r="B1678" t="s">
        <v>1734</v>
      </c>
      <c r="C1678" t="str">
        <f t="shared" si="52"/>
        <v>Optical Storage - Buffer Underrun Protection</v>
      </c>
      <c r="D1678">
        <v>1995</v>
      </c>
      <c r="E1678" t="s">
        <v>450</v>
      </c>
      <c r="F1678" t="s">
        <v>461</v>
      </c>
      <c r="G1678" t="str">
        <f t="shared" si="53"/>
        <v>&lt;attribute&gt; &lt;id&gt;1995&lt;/id&gt; &lt;type&gt;Simple&lt;/type&gt; &lt;name&gt;Optical Storage - Buffer Underrun Protection&lt;/name&gt; &lt;/attribute&gt;</v>
      </c>
    </row>
    <row r="1679" spans="1:7" x14ac:dyDescent="0.25">
      <c r="A1679" t="s">
        <v>534</v>
      </c>
      <c r="B1679" t="s">
        <v>1689</v>
      </c>
      <c r="C1679" t="str">
        <f t="shared" si="52"/>
        <v>Optical Storage - Access Time</v>
      </c>
      <c r="D1679">
        <v>1900</v>
      </c>
      <c r="E1679" t="s">
        <v>452</v>
      </c>
      <c r="F1679" t="s">
        <v>461</v>
      </c>
      <c r="G1679" t="str">
        <f t="shared" si="53"/>
        <v>&lt;attribute&gt; &lt;id&gt;1900&lt;/id&gt; &lt;type&gt;Multi-valued&lt;/type&gt; &lt;name&gt;Optical Storage - Access Time&lt;/name&gt; &lt;/attribute&gt;</v>
      </c>
    </row>
    <row r="1680" spans="1:7" x14ac:dyDescent="0.25">
      <c r="A1680" t="s">
        <v>534</v>
      </c>
      <c r="B1680" t="s">
        <v>1370</v>
      </c>
      <c r="C1680" t="str">
        <f t="shared" si="52"/>
        <v>Optical Storage - Media Load Type</v>
      </c>
      <c r="D1680">
        <v>133</v>
      </c>
      <c r="E1680" t="s">
        <v>450</v>
      </c>
      <c r="F1680" t="s">
        <v>461</v>
      </c>
      <c r="G1680" t="str">
        <f t="shared" si="53"/>
        <v>&lt;attribute&gt; &lt;id&gt;133&lt;/id&gt; &lt;type&gt;Simple&lt;/type&gt; &lt;name&gt;Optical Storage - Media Load Type&lt;/name&gt; &lt;/attribute&gt;</v>
      </c>
    </row>
    <row r="1681" spans="1:7" x14ac:dyDescent="0.25">
      <c r="A1681" t="s">
        <v>534</v>
      </c>
      <c r="B1681" t="s">
        <v>511</v>
      </c>
      <c r="C1681" t="str">
        <f t="shared" si="52"/>
        <v>Optical Storage - Features</v>
      </c>
      <c r="D1681">
        <v>2014</v>
      </c>
      <c r="E1681" t="s">
        <v>452</v>
      </c>
      <c r="F1681" t="s">
        <v>461</v>
      </c>
      <c r="G1681" t="str">
        <f t="shared" si="53"/>
        <v>&lt;attribute&gt; &lt;id&gt;2014&lt;/id&gt; &lt;type&gt;Multi-valued&lt;/type&gt; &lt;name&gt;Optical Storage - Features&lt;/name&gt; &lt;/attribute&gt;</v>
      </c>
    </row>
    <row r="1682" spans="1:7" x14ac:dyDescent="0.25">
      <c r="A1682" t="s">
        <v>534</v>
      </c>
      <c r="B1682" t="s">
        <v>1735</v>
      </c>
      <c r="C1682" t="str">
        <f t="shared" si="52"/>
        <v>Optical Storage - Media Included Qty</v>
      </c>
      <c r="D1682">
        <v>124</v>
      </c>
      <c r="E1682" t="s">
        <v>451</v>
      </c>
      <c r="F1682" t="s">
        <v>461</v>
      </c>
      <c r="G1682" t="str">
        <f t="shared" si="53"/>
        <v>&lt;attribute&gt; &lt;id&gt;124&lt;/id&gt; &lt;type&gt;Simple numeric&lt;/type&gt; &lt;name&gt;Optical Storage - Media Included Qty&lt;/name&gt; &lt;/attribute&gt;</v>
      </c>
    </row>
    <row r="1683" spans="1:7" x14ac:dyDescent="0.25">
      <c r="A1683" t="s">
        <v>534</v>
      </c>
      <c r="B1683" t="s">
        <v>574</v>
      </c>
      <c r="C1683" t="str">
        <f t="shared" si="52"/>
        <v>Optical Storage - Compliant Standards</v>
      </c>
      <c r="D1683">
        <v>135</v>
      </c>
      <c r="E1683" t="s">
        <v>452</v>
      </c>
      <c r="F1683" t="s">
        <v>461</v>
      </c>
      <c r="G1683" t="str">
        <f t="shared" si="53"/>
        <v>&lt;attribute&gt; &lt;id&gt;135&lt;/id&gt; &lt;type&gt;Multi-valued&lt;/type&gt; &lt;name&gt;Optical Storage - Compliant Standards&lt;/name&gt; &lt;/attribute&gt;</v>
      </c>
    </row>
    <row r="1684" spans="1:7" x14ac:dyDescent="0.25">
      <c r="A1684" t="s">
        <v>540</v>
      </c>
      <c r="B1684" t="s">
        <v>521</v>
      </c>
      <c r="C1684" t="str">
        <f t="shared" si="52"/>
        <v>Storage Removable - Buffer Size</v>
      </c>
      <c r="D1684">
        <v>105</v>
      </c>
      <c r="E1684" t="s">
        <v>451</v>
      </c>
      <c r="F1684" t="s">
        <v>461</v>
      </c>
      <c r="G1684" t="str">
        <f t="shared" si="53"/>
        <v>&lt;attribute&gt; &lt;id&gt;105&lt;/id&gt; &lt;type&gt;Simple numeric&lt;/type&gt; &lt;name&gt;Storage Removable - Buffer Size&lt;/name&gt; &lt;/attribute&gt;</v>
      </c>
    </row>
    <row r="1685" spans="1:7" x14ac:dyDescent="0.25">
      <c r="A1685" t="s">
        <v>626</v>
      </c>
      <c r="B1685" t="s">
        <v>1736</v>
      </c>
      <c r="C1685" t="str">
        <f t="shared" si="52"/>
        <v>Miscellaneous - Included Storage Drive Accessories</v>
      </c>
      <c r="D1685">
        <v>2289</v>
      </c>
      <c r="E1685" t="s">
        <v>452</v>
      </c>
      <c r="F1685" t="s">
        <v>461</v>
      </c>
      <c r="G1685" t="str">
        <f t="shared" si="53"/>
        <v>&lt;attribute&gt; &lt;id&gt;2289&lt;/id&gt; &lt;type&gt;Multi-valued&lt;/type&gt; &lt;name&gt;Miscellaneous - Included Storage Drive Accessories&lt;/name&gt; &lt;/attribute&gt;</v>
      </c>
    </row>
    <row r="1686" spans="1:7" x14ac:dyDescent="0.25">
      <c r="A1686" t="s">
        <v>540</v>
      </c>
      <c r="B1686" t="s">
        <v>1021</v>
      </c>
      <c r="C1686" t="str">
        <f t="shared" si="52"/>
        <v>Storage Removable - Media Type</v>
      </c>
      <c r="D1686">
        <v>101</v>
      </c>
      <c r="E1686" t="s">
        <v>452</v>
      </c>
      <c r="F1686" t="s">
        <v>461</v>
      </c>
      <c r="G1686" t="str">
        <f t="shared" si="53"/>
        <v>&lt;attribute&gt; &lt;id&gt;101&lt;/id&gt; &lt;type&gt;Multi-valued&lt;/type&gt; &lt;name&gt;Storage Removable - Media Type&lt;/name&gt; &lt;/attribute&gt;</v>
      </c>
    </row>
    <row r="1687" spans="1:7" x14ac:dyDescent="0.25">
      <c r="A1687" t="s">
        <v>1737</v>
      </c>
      <c r="B1687" t="s">
        <v>456</v>
      </c>
      <c r="C1687" t="str">
        <f t="shared" si="52"/>
        <v>Storage Capacity Details - Type</v>
      </c>
      <c r="D1687">
        <v>7627</v>
      </c>
      <c r="E1687" t="s">
        <v>454</v>
      </c>
      <c r="F1687" t="s">
        <v>461</v>
      </c>
      <c r="G1687" t="str">
        <f t="shared" si="53"/>
        <v>&lt;attribute&gt; &lt;id&gt;7627&lt;/id&gt; &lt;type&gt;Repeating&lt;/type&gt; &lt;name&gt;Storage Capacity Details - Type&lt;/name&gt; &lt;/attribute&gt;</v>
      </c>
    </row>
    <row r="1688" spans="1:7" x14ac:dyDescent="0.25">
      <c r="A1688" t="s">
        <v>1737</v>
      </c>
      <c r="B1688" t="s">
        <v>528</v>
      </c>
      <c r="C1688" t="str">
        <f t="shared" si="52"/>
        <v>Storage Capacity Details - Capacity</v>
      </c>
      <c r="D1688">
        <v>7628</v>
      </c>
      <c r="E1688" t="s">
        <v>455</v>
      </c>
      <c r="F1688" t="s">
        <v>461</v>
      </c>
      <c r="G1688" t="str">
        <f t="shared" si="53"/>
        <v>&lt;attribute&gt; &lt;id&gt;7628&lt;/id&gt; &lt;type&gt;Repeating numeric&lt;/type&gt; &lt;name&gt;Storage Capacity Details - Capacity&lt;/name&gt; &lt;/attribute&gt;</v>
      </c>
    </row>
    <row r="1689" spans="1:7" x14ac:dyDescent="0.25">
      <c r="A1689" t="s">
        <v>1738</v>
      </c>
      <c r="B1689" t="s">
        <v>1739</v>
      </c>
      <c r="C1689" t="str">
        <f t="shared" si="52"/>
        <v>Security DVR - IP Cameras Supported</v>
      </c>
      <c r="D1689">
        <v>5181</v>
      </c>
      <c r="E1689" t="s">
        <v>451</v>
      </c>
      <c r="F1689" t="s">
        <v>461</v>
      </c>
      <c r="G1689" t="str">
        <f t="shared" si="53"/>
        <v>&lt;attribute&gt; &lt;id&gt;5181&lt;/id&gt; &lt;type&gt;Simple numeric&lt;/type&gt; &lt;name&gt;Security DVR - IP Cameras Supported&lt;/name&gt; &lt;/attribute&gt;</v>
      </c>
    </row>
    <row r="1690" spans="1:7" x14ac:dyDescent="0.25">
      <c r="A1690" t="s">
        <v>1738</v>
      </c>
      <c r="B1690" t="s">
        <v>1740</v>
      </c>
      <c r="C1690" t="str">
        <f t="shared" si="52"/>
        <v>Security DVR - Compression Format</v>
      </c>
      <c r="D1690">
        <v>5772</v>
      </c>
      <c r="E1690" t="s">
        <v>452</v>
      </c>
      <c r="F1690" t="s">
        <v>461</v>
      </c>
      <c r="G1690" t="str">
        <f t="shared" si="53"/>
        <v>&lt;attribute&gt; &lt;id&gt;5772&lt;/id&gt; &lt;type&gt;Multi-valued&lt;/type&gt; &lt;name&gt;Security DVR - Compression Format&lt;/name&gt; &lt;/attribute&gt;</v>
      </c>
    </row>
    <row r="1691" spans="1:7" x14ac:dyDescent="0.25">
      <c r="A1691" t="s">
        <v>1738</v>
      </c>
      <c r="B1691" t="s">
        <v>1033</v>
      </c>
      <c r="C1691" t="str">
        <f t="shared" si="52"/>
        <v>Security DVR - Image Resolution</v>
      </c>
      <c r="D1691">
        <v>5137</v>
      </c>
      <c r="E1691" t="s">
        <v>452</v>
      </c>
      <c r="F1691" t="s">
        <v>461</v>
      </c>
      <c r="G1691" t="str">
        <f t="shared" si="53"/>
        <v>&lt;attribute&gt; &lt;id&gt;5137&lt;/id&gt; &lt;type&gt;Multi-valued&lt;/type&gt; &lt;name&gt;Security DVR - Image Resolution&lt;/name&gt; &lt;/attribute&gt;</v>
      </c>
    </row>
    <row r="1692" spans="1:7" x14ac:dyDescent="0.25">
      <c r="A1692" t="s">
        <v>1634</v>
      </c>
      <c r="B1692" t="s">
        <v>1741</v>
      </c>
      <c r="C1692" t="str">
        <f t="shared" si="52"/>
        <v>Storage - Network Storage Type</v>
      </c>
      <c r="D1692">
        <v>3812</v>
      </c>
      <c r="E1692" t="s">
        <v>450</v>
      </c>
      <c r="F1692" t="s">
        <v>461</v>
      </c>
      <c r="G1692" t="str">
        <f t="shared" si="53"/>
        <v>&lt;attribute&gt; &lt;id&gt;3812&lt;/id&gt; &lt;type&gt;Simple&lt;/type&gt; &lt;name&gt;Storage - Network Storage Type&lt;/name&gt; &lt;/attribute&gt;</v>
      </c>
    </row>
    <row r="1693" spans="1:7" x14ac:dyDescent="0.25">
      <c r="A1693" t="s">
        <v>1634</v>
      </c>
      <c r="B1693" t="s">
        <v>1742</v>
      </c>
      <c r="C1693" t="str">
        <f t="shared" si="52"/>
        <v>Storage - Host Channels</v>
      </c>
      <c r="D1693">
        <v>2903</v>
      </c>
      <c r="E1693" t="s">
        <v>450</v>
      </c>
      <c r="F1693" t="s">
        <v>461</v>
      </c>
      <c r="G1693" t="str">
        <f t="shared" si="53"/>
        <v>&lt;attribute&gt; &lt;id&gt;2903&lt;/id&gt; &lt;type&gt;Simple&lt;/type&gt; &lt;name&gt;Storage - Host Channels&lt;/name&gt; &lt;/attribute&gt;</v>
      </c>
    </row>
    <row r="1694" spans="1:7" x14ac:dyDescent="0.25">
      <c r="A1694" t="s">
        <v>1634</v>
      </c>
      <c r="B1694" t="s">
        <v>1743</v>
      </c>
      <c r="C1694" t="str">
        <f t="shared" si="52"/>
        <v>Storage - iSCSI support</v>
      </c>
      <c r="D1694">
        <v>4421</v>
      </c>
      <c r="E1694" t="s">
        <v>450</v>
      </c>
      <c r="F1694" t="s">
        <v>461</v>
      </c>
      <c r="G1694" t="str">
        <f t="shared" si="53"/>
        <v>&lt;attribute&gt; &lt;id&gt;4421&lt;/id&gt; &lt;type&gt;Simple&lt;/type&gt; &lt;name&gt;Storage - iSCSI support&lt;/name&gt; &lt;/attribute&gt;</v>
      </c>
    </row>
    <row r="1695" spans="1:7" x14ac:dyDescent="0.25">
      <c r="A1695" t="s">
        <v>1634</v>
      </c>
      <c r="B1695" t="s">
        <v>1744</v>
      </c>
      <c r="C1695" t="str">
        <f t="shared" si="52"/>
        <v>Storage - Total Storage Capacity</v>
      </c>
      <c r="D1695">
        <v>3109</v>
      </c>
      <c r="E1695" t="s">
        <v>451</v>
      </c>
      <c r="F1695" t="s">
        <v>461</v>
      </c>
      <c r="G1695" t="str">
        <f t="shared" si="53"/>
        <v>&lt;attribute&gt; &lt;id&gt;3109&lt;/id&gt; &lt;type&gt;Simple numeric&lt;/type&gt; &lt;name&gt;Storage - Total Storage Capacity&lt;/name&gt; &lt;/attribute&gt;</v>
      </c>
    </row>
    <row r="1696" spans="1:7" x14ac:dyDescent="0.25">
      <c r="A1696" t="s">
        <v>1634</v>
      </c>
      <c r="B1696" t="s">
        <v>1745</v>
      </c>
      <c r="C1696" t="str">
        <f t="shared" si="52"/>
        <v>Storage - Total Storage Capacity (Compressed)</v>
      </c>
      <c r="D1696">
        <v>3108</v>
      </c>
      <c r="E1696" t="s">
        <v>451</v>
      </c>
      <c r="F1696" t="s">
        <v>461</v>
      </c>
      <c r="G1696" t="str">
        <f t="shared" si="53"/>
        <v>&lt;attribute&gt; &lt;id&gt;3108&lt;/id&gt; &lt;type&gt;Simple numeric&lt;/type&gt; &lt;name&gt;Storage - Total Storage Capacity (Compressed)&lt;/name&gt; &lt;/attribute&gt;</v>
      </c>
    </row>
    <row r="1697" spans="1:7" x14ac:dyDescent="0.25">
      <c r="A1697" t="s">
        <v>516</v>
      </c>
      <c r="B1697" t="s">
        <v>456</v>
      </c>
      <c r="C1697" t="str">
        <f t="shared" si="52"/>
        <v>Storage Controller - Type</v>
      </c>
      <c r="D1697">
        <v>7634</v>
      </c>
      <c r="E1697" t="s">
        <v>450</v>
      </c>
      <c r="F1697" t="s">
        <v>461</v>
      </c>
      <c r="G1697" t="str">
        <f t="shared" si="53"/>
        <v>&lt;attribute&gt; &lt;id&gt;7634&lt;/id&gt; &lt;type&gt;Simple&lt;/type&gt; &lt;name&gt;Storage Controller - Type&lt;/name&gt; &lt;/attribute&gt;</v>
      </c>
    </row>
    <row r="1698" spans="1:7" x14ac:dyDescent="0.25">
      <c r="A1698" t="s">
        <v>531</v>
      </c>
      <c r="B1698" t="s">
        <v>477</v>
      </c>
      <c r="C1698" t="str">
        <f t="shared" si="52"/>
        <v>Hard Drive (2nd) - Form Factor</v>
      </c>
      <c r="D1698">
        <v>4636</v>
      </c>
      <c r="E1698" t="s">
        <v>450</v>
      </c>
      <c r="F1698" t="s">
        <v>461</v>
      </c>
      <c r="G1698" t="str">
        <f t="shared" si="53"/>
        <v>&lt;attribute&gt; &lt;id&gt;4636&lt;/id&gt; &lt;type&gt;Simple&lt;/type&gt; &lt;name&gt;Hard Drive (2nd) - Form Factor&lt;/name&gt; &lt;/attribute&gt;</v>
      </c>
    </row>
    <row r="1699" spans="1:7" x14ac:dyDescent="0.25">
      <c r="A1699" t="s">
        <v>587</v>
      </c>
      <c r="B1699" t="s">
        <v>1746</v>
      </c>
      <c r="C1699" t="str">
        <f t="shared" si="52"/>
        <v>Networking - Host Connectivity (for SD)</v>
      </c>
      <c r="D1699">
        <v>4422</v>
      </c>
      <c r="E1699" t="s">
        <v>450</v>
      </c>
      <c r="F1699" t="s">
        <v>461</v>
      </c>
      <c r="G1699" t="str">
        <f t="shared" si="53"/>
        <v>&lt;attribute&gt; &lt;id&gt;4422&lt;/id&gt; &lt;type&gt;Simple&lt;/type&gt; &lt;name&gt;Networking - Host Connectivity (for SD)&lt;/name&gt; &lt;/attribute&gt;</v>
      </c>
    </row>
    <row r="1700" spans="1:7" x14ac:dyDescent="0.25">
      <c r="A1700" t="s">
        <v>587</v>
      </c>
      <c r="B1700" t="s">
        <v>1747</v>
      </c>
      <c r="C1700" t="str">
        <f t="shared" si="52"/>
        <v>Networking - Network Services Compatibility</v>
      </c>
      <c r="D1700">
        <v>4377</v>
      </c>
      <c r="E1700" t="s">
        <v>452</v>
      </c>
      <c r="F1700" t="s">
        <v>461</v>
      </c>
      <c r="G1700" t="str">
        <f t="shared" si="53"/>
        <v>&lt;attribute&gt; &lt;id&gt;4377&lt;/id&gt; &lt;type&gt;Multi-valued&lt;/type&gt; &lt;name&gt;Networking - Network Services Compatibility&lt;/name&gt; &lt;/attribute&gt;</v>
      </c>
    </row>
    <row r="1701" spans="1:7" x14ac:dyDescent="0.25">
      <c r="A1701" t="s">
        <v>611</v>
      </c>
      <c r="B1701" t="s">
        <v>1748</v>
      </c>
      <c r="C1701" t="str">
        <f t="shared" si="52"/>
        <v>OS Provided - Storage Operating System</v>
      </c>
      <c r="D1701">
        <v>3207</v>
      </c>
      <c r="E1701" t="s">
        <v>450</v>
      </c>
      <c r="F1701" t="s">
        <v>461</v>
      </c>
      <c r="G1701" t="str">
        <f t="shared" si="53"/>
        <v>&lt;attribute&gt; &lt;id&gt;3207&lt;/id&gt; &lt;type&gt;Simple&lt;/type&gt; &lt;name&gt;OS Provided - Storage Operating System&lt;/name&gt; &lt;/attribute&gt;</v>
      </c>
    </row>
    <row r="1702" spans="1:7" x14ac:dyDescent="0.25">
      <c r="A1702" t="s">
        <v>626</v>
      </c>
      <c r="B1702" t="s">
        <v>630</v>
      </c>
      <c r="C1702" t="str">
        <f t="shared" si="52"/>
        <v>Miscellaneous - Included Accessories</v>
      </c>
      <c r="D1702">
        <v>4781</v>
      </c>
      <c r="E1702" t="s">
        <v>452</v>
      </c>
      <c r="F1702" t="s">
        <v>461</v>
      </c>
      <c r="G1702" t="str">
        <f t="shared" si="53"/>
        <v>&lt;attribute&gt; &lt;id&gt;4781&lt;/id&gt; &lt;type&gt;Multi-valued&lt;/type&gt; &lt;name&gt;Miscellaneous - Included Accessories&lt;/name&gt; &lt;/attribute&gt;</v>
      </c>
    </row>
    <row r="1703" spans="1:7" x14ac:dyDescent="0.25">
      <c r="A1703" t="s">
        <v>464</v>
      </c>
      <c r="B1703" t="s">
        <v>658</v>
      </c>
      <c r="C1703" t="str">
        <f t="shared" si="52"/>
        <v>Header - Bundled with</v>
      </c>
      <c r="D1703">
        <v>4829</v>
      </c>
      <c r="E1703" t="s">
        <v>450</v>
      </c>
      <c r="F1703" t="s">
        <v>461</v>
      </c>
      <c r="G1703" t="str">
        <f t="shared" si="53"/>
        <v>&lt;attribute&gt; &lt;id&gt;4829&lt;/id&gt; &lt;type&gt;Simple&lt;/type&gt; &lt;name&gt;Header - Bundled with&lt;/name&gt; &lt;/attribute&gt;</v>
      </c>
    </row>
    <row r="1704" spans="1:7" x14ac:dyDescent="0.25">
      <c r="A1704" t="s">
        <v>587</v>
      </c>
      <c r="B1704" t="s">
        <v>786</v>
      </c>
      <c r="C1704" t="str">
        <f t="shared" si="52"/>
        <v>Networking - Subcategory</v>
      </c>
      <c r="D1704">
        <v>4960</v>
      </c>
      <c r="E1704" t="s">
        <v>450</v>
      </c>
      <c r="F1704" t="s">
        <v>461</v>
      </c>
      <c r="G1704" t="str">
        <f t="shared" si="53"/>
        <v>&lt;attribute&gt; &lt;id&gt;4960&lt;/id&gt; &lt;type&gt;Simple&lt;/type&gt; &lt;name&gt;Networking - Subcategory&lt;/name&gt; &lt;/attribute&gt;</v>
      </c>
    </row>
    <row r="1705" spans="1:7" x14ac:dyDescent="0.25">
      <c r="A1705" t="s">
        <v>587</v>
      </c>
      <c r="B1705" t="s">
        <v>1749</v>
      </c>
      <c r="C1705" t="str">
        <f t="shared" si="52"/>
        <v>Networking - Subtype</v>
      </c>
      <c r="D1705">
        <v>5612</v>
      </c>
      <c r="E1705" t="s">
        <v>450</v>
      </c>
      <c r="F1705" t="s">
        <v>461</v>
      </c>
      <c r="G1705" t="str">
        <f t="shared" si="53"/>
        <v>&lt;attribute&gt; &lt;id&gt;5612&lt;/id&gt; &lt;type&gt;Simple&lt;/type&gt; &lt;name&gt;Networking - Subtype&lt;/name&gt; &lt;/attribute&gt;</v>
      </c>
    </row>
    <row r="1706" spans="1:7" x14ac:dyDescent="0.25">
      <c r="A1706" t="s">
        <v>587</v>
      </c>
      <c r="B1706" t="s">
        <v>477</v>
      </c>
      <c r="C1706" t="str">
        <f t="shared" si="52"/>
        <v>Networking - Form Factor</v>
      </c>
      <c r="D1706">
        <v>5611</v>
      </c>
      <c r="E1706" t="s">
        <v>452</v>
      </c>
      <c r="F1706" t="s">
        <v>461</v>
      </c>
      <c r="G1706" t="str">
        <f t="shared" si="53"/>
        <v>&lt;attribute&gt; &lt;id&gt;5611&lt;/id&gt; &lt;type&gt;Multi-valued&lt;/type&gt; &lt;name&gt;Networking - Form Factor&lt;/name&gt; &lt;/attribute&gt;</v>
      </c>
    </row>
    <row r="1707" spans="1:7" x14ac:dyDescent="0.25">
      <c r="A1707" t="s">
        <v>587</v>
      </c>
      <c r="B1707" t="s">
        <v>1750</v>
      </c>
      <c r="C1707" t="str">
        <f t="shared" si="52"/>
        <v>Networking - Stackable</v>
      </c>
      <c r="D1707">
        <v>3522</v>
      </c>
      <c r="E1707" t="s">
        <v>450</v>
      </c>
      <c r="F1707" t="s">
        <v>461</v>
      </c>
      <c r="G1707" t="str">
        <f t="shared" si="53"/>
        <v>&lt;attribute&gt; &lt;id&gt;3522&lt;/id&gt; &lt;type&gt;Simple&lt;/type&gt; &lt;name&gt;Networking - Stackable&lt;/name&gt; &lt;/attribute&gt;</v>
      </c>
    </row>
    <row r="1708" spans="1:7" x14ac:dyDescent="0.25">
      <c r="A1708" t="s">
        <v>587</v>
      </c>
      <c r="B1708" t="s">
        <v>1751</v>
      </c>
      <c r="C1708" t="str">
        <f t="shared" si="52"/>
        <v>Networking - Max Units In A Stack</v>
      </c>
      <c r="D1708">
        <v>3523</v>
      </c>
      <c r="E1708" t="s">
        <v>450</v>
      </c>
      <c r="F1708" t="s">
        <v>461</v>
      </c>
      <c r="G1708" t="str">
        <f t="shared" si="53"/>
        <v>&lt;attribute&gt; &lt;id&gt;3523&lt;/id&gt; &lt;type&gt;Simple&lt;/type&gt; &lt;name&gt;Networking - Max Units In A Stack&lt;/name&gt; &lt;/attribute&gt;</v>
      </c>
    </row>
    <row r="1709" spans="1:7" x14ac:dyDescent="0.25">
      <c r="A1709" t="s">
        <v>587</v>
      </c>
      <c r="B1709" t="s">
        <v>1752</v>
      </c>
      <c r="C1709" t="str">
        <f t="shared" si="52"/>
        <v>Networking - Fibre Channel</v>
      </c>
      <c r="D1709">
        <v>3286</v>
      </c>
      <c r="E1709" t="s">
        <v>452</v>
      </c>
      <c r="F1709" t="s">
        <v>461</v>
      </c>
      <c r="G1709" t="str">
        <f t="shared" si="53"/>
        <v>&lt;attribute&gt; &lt;id&gt;3286&lt;/id&gt; &lt;type&gt;Multi-valued&lt;/type&gt; &lt;name&gt;Networking - Fibre Channel&lt;/name&gt; &lt;/attribute&gt;</v>
      </c>
    </row>
    <row r="1710" spans="1:7" x14ac:dyDescent="0.25">
      <c r="A1710" t="s">
        <v>587</v>
      </c>
      <c r="B1710" t="s">
        <v>1753</v>
      </c>
      <c r="C1710" t="str">
        <f t="shared" si="52"/>
        <v>Networking - Advanced Switching</v>
      </c>
      <c r="D1710">
        <v>5522</v>
      </c>
      <c r="E1710" t="s">
        <v>450</v>
      </c>
      <c r="F1710" t="s">
        <v>461</v>
      </c>
      <c r="G1710" t="str">
        <f t="shared" si="53"/>
        <v>&lt;attribute&gt; &lt;id&gt;5522&lt;/id&gt; &lt;type&gt;Simple&lt;/type&gt; &lt;name&gt;Networking - Advanced Switching&lt;/name&gt; &lt;/attribute&gt;</v>
      </c>
    </row>
    <row r="1711" spans="1:7" x14ac:dyDescent="0.25">
      <c r="A1711" t="s">
        <v>587</v>
      </c>
      <c r="B1711" t="s">
        <v>1754</v>
      </c>
      <c r="C1711" t="str">
        <f t="shared" si="52"/>
        <v>Networking - MAC Address Table Size</v>
      </c>
      <c r="D1711">
        <v>2346</v>
      </c>
      <c r="E1711" t="s">
        <v>450</v>
      </c>
      <c r="F1711" t="s">
        <v>461</v>
      </c>
      <c r="G1711" t="str">
        <f t="shared" si="53"/>
        <v>&lt;attribute&gt; &lt;id&gt;2346&lt;/id&gt; &lt;type&gt;Simple&lt;/type&gt; &lt;name&gt;Networking - MAC Address Table Size&lt;/name&gt; &lt;/attribute&gt;</v>
      </c>
    </row>
    <row r="1712" spans="1:7" x14ac:dyDescent="0.25">
      <c r="A1712" t="s">
        <v>587</v>
      </c>
      <c r="B1712" t="s">
        <v>1755</v>
      </c>
      <c r="C1712" t="str">
        <f t="shared" si="52"/>
        <v>Networking - Jumbo Frame Support</v>
      </c>
      <c r="D1712">
        <v>5615</v>
      </c>
      <c r="E1712" t="s">
        <v>450</v>
      </c>
      <c r="F1712" t="s">
        <v>461</v>
      </c>
      <c r="G1712" t="str">
        <f t="shared" si="53"/>
        <v>&lt;attribute&gt; &lt;id&gt;5615&lt;/id&gt; &lt;type&gt;Simple&lt;/type&gt; &lt;name&gt;Networking - Jumbo Frame Support&lt;/name&gt; &lt;/attribute&gt;</v>
      </c>
    </row>
    <row r="1713" spans="1:7" x14ac:dyDescent="0.25">
      <c r="A1713" t="s">
        <v>587</v>
      </c>
      <c r="B1713" t="s">
        <v>1756</v>
      </c>
      <c r="C1713" t="str">
        <f t="shared" si="52"/>
        <v>Networking - Manageable</v>
      </c>
      <c r="D1713">
        <v>5523</v>
      </c>
      <c r="E1713" t="s">
        <v>450</v>
      </c>
      <c r="F1713" t="s">
        <v>461</v>
      </c>
      <c r="G1713" t="str">
        <f t="shared" si="53"/>
        <v>&lt;attribute&gt; &lt;id&gt;5523&lt;/id&gt; &lt;type&gt;Simple&lt;/type&gt; &lt;name&gt;Networking - Manageable&lt;/name&gt; &lt;/attribute&gt;</v>
      </c>
    </row>
    <row r="1714" spans="1:7" x14ac:dyDescent="0.25">
      <c r="A1714" t="s">
        <v>1628</v>
      </c>
      <c r="B1714" t="s">
        <v>456</v>
      </c>
      <c r="C1714" t="str">
        <f t="shared" si="52"/>
        <v>Ports - Type</v>
      </c>
      <c r="D1714">
        <v>5614</v>
      </c>
      <c r="E1714" t="s">
        <v>450</v>
      </c>
      <c r="F1714" t="s">
        <v>461</v>
      </c>
      <c r="G1714" t="str">
        <f t="shared" si="53"/>
        <v>&lt;attribute&gt; &lt;id&gt;5614&lt;/id&gt; &lt;type&gt;Simple&lt;/type&gt; &lt;name&gt;Ports - Type&lt;/name&gt; &lt;/attribute&gt;</v>
      </c>
    </row>
    <row r="1715" spans="1:7" x14ac:dyDescent="0.25">
      <c r="A1715" t="s">
        <v>1630</v>
      </c>
      <c r="B1715" t="s">
        <v>456</v>
      </c>
      <c r="C1715" t="str">
        <f t="shared" si="52"/>
        <v>Ports (2nd) - Type</v>
      </c>
      <c r="D1715">
        <v>5619</v>
      </c>
      <c r="E1715" t="s">
        <v>450</v>
      </c>
      <c r="F1715" t="s">
        <v>461</v>
      </c>
      <c r="G1715" t="str">
        <f t="shared" si="53"/>
        <v>&lt;attribute&gt; &lt;id&gt;5619&lt;/id&gt; &lt;type&gt;Simple&lt;/type&gt; &lt;name&gt;Ports (2nd) - Type&lt;/name&gt; &lt;/attribute&gt;</v>
      </c>
    </row>
    <row r="1716" spans="1:7" x14ac:dyDescent="0.25">
      <c r="A1716" t="s">
        <v>1757</v>
      </c>
      <c r="B1716" t="s">
        <v>608</v>
      </c>
      <c r="C1716" t="str">
        <f t="shared" si="52"/>
        <v>Ports (3rd) - Qty</v>
      </c>
      <c r="D1716">
        <v>5620</v>
      </c>
      <c r="E1716" t="s">
        <v>451</v>
      </c>
      <c r="F1716" t="s">
        <v>461</v>
      </c>
      <c r="G1716" t="str">
        <f t="shared" si="53"/>
        <v>&lt;attribute&gt; &lt;id&gt;5620&lt;/id&gt; &lt;type&gt;Simple numeric&lt;/type&gt; &lt;name&gt;Ports (3rd) - Qty&lt;/name&gt; &lt;/attribute&gt;</v>
      </c>
    </row>
    <row r="1717" spans="1:7" x14ac:dyDescent="0.25">
      <c r="A1717" t="s">
        <v>1757</v>
      </c>
      <c r="B1717" t="s">
        <v>456</v>
      </c>
      <c r="C1717" t="str">
        <f t="shared" si="52"/>
        <v>Ports (3rd) - Type</v>
      </c>
      <c r="D1717">
        <v>5621</v>
      </c>
      <c r="E1717" t="s">
        <v>450</v>
      </c>
      <c r="F1717" t="s">
        <v>461</v>
      </c>
      <c r="G1717" t="str">
        <f t="shared" si="53"/>
        <v>&lt;attribute&gt; &lt;id&gt;5621&lt;/id&gt; &lt;type&gt;Simple&lt;/type&gt; &lt;name&gt;Ports (3rd) - Type&lt;/name&gt; &lt;/attribute&gt;</v>
      </c>
    </row>
    <row r="1718" spans="1:7" x14ac:dyDescent="0.25">
      <c r="A1718" t="s">
        <v>1758</v>
      </c>
      <c r="B1718" t="s">
        <v>608</v>
      </c>
      <c r="C1718" t="str">
        <f t="shared" si="52"/>
        <v>Ports (4th) - Qty</v>
      </c>
      <c r="D1718">
        <v>5622</v>
      </c>
      <c r="E1718" t="s">
        <v>451</v>
      </c>
      <c r="F1718" t="s">
        <v>461</v>
      </c>
      <c r="G1718" t="str">
        <f t="shared" si="53"/>
        <v>&lt;attribute&gt; &lt;id&gt;5622&lt;/id&gt; &lt;type&gt;Simple numeric&lt;/type&gt; &lt;name&gt;Ports (4th) - Qty&lt;/name&gt; &lt;/attribute&gt;</v>
      </c>
    </row>
    <row r="1719" spans="1:7" x14ac:dyDescent="0.25">
      <c r="A1719" t="s">
        <v>1758</v>
      </c>
      <c r="B1719" t="s">
        <v>456</v>
      </c>
      <c r="C1719" t="str">
        <f t="shared" si="52"/>
        <v>Ports (4th) - Type</v>
      </c>
      <c r="D1719">
        <v>5623</v>
      </c>
      <c r="E1719" t="s">
        <v>450</v>
      </c>
      <c r="F1719" t="s">
        <v>461</v>
      </c>
      <c r="G1719" t="str">
        <f t="shared" si="53"/>
        <v>&lt;attribute&gt; &lt;id&gt;5623&lt;/id&gt; &lt;type&gt;Simple&lt;/type&gt; &lt;name&gt;Ports (4th) - Type&lt;/name&gt; &lt;/attribute&gt;</v>
      </c>
    </row>
    <row r="1720" spans="1:7" x14ac:dyDescent="0.25">
      <c r="A1720" t="s">
        <v>607</v>
      </c>
      <c r="B1720" t="s">
        <v>456</v>
      </c>
      <c r="C1720" t="str">
        <f t="shared" si="52"/>
        <v>Interface Provided - Type</v>
      </c>
      <c r="D1720">
        <v>7591</v>
      </c>
      <c r="E1720" t="s">
        <v>454</v>
      </c>
      <c r="F1720" t="s">
        <v>461</v>
      </c>
      <c r="G1720" t="str">
        <f t="shared" si="53"/>
        <v>&lt;attribute&gt; &lt;id&gt;7591&lt;/id&gt; &lt;type&gt;Repeating&lt;/type&gt; &lt;name&gt;Interface Provided - Type&lt;/name&gt; &lt;/attribute&gt;</v>
      </c>
    </row>
    <row r="1721" spans="1:7" x14ac:dyDescent="0.25">
      <c r="A1721" t="s">
        <v>607</v>
      </c>
      <c r="B1721" t="s">
        <v>609</v>
      </c>
      <c r="C1721" t="str">
        <f t="shared" si="52"/>
        <v>Interface Provided - Connector Type</v>
      </c>
      <c r="D1721">
        <v>7592</v>
      </c>
      <c r="E1721" t="s">
        <v>454</v>
      </c>
      <c r="F1721" t="s">
        <v>461</v>
      </c>
      <c r="G1721" t="str">
        <f t="shared" si="53"/>
        <v>&lt;attribute&gt; &lt;id&gt;7592&lt;/id&gt; &lt;type&gt;Repeating&lt;/type&gt; &lt;name&gt;Interface Provided - Connector Type&lt;/name&gt; &lt;/attribute&gt;</v>
      </c>
    </row>
    <row r="1722" spans="1:7" x14ac:dyDescent="0.25">
      <c r="A1722" t="s">
        <v>607</v>
      </c>
      <c r="B1722" t="s">
        <v>731</v>
      </c>
      <c r="C1722" t="str">
        <f t="shared" si="52"/>
        <v>Interface Provided - Comments</v>
      </c>
      <c r="D1722">
        <v>5616</v>
      </c>
      <c r="E1722" t="s">
        <v>454</v>
      </c>
      <c r="F1722" t="s">
        <v>461</v>
      </c>
      <c r="G1722" t="str">
        <f t="shared" si="53"/>
        <v>&lt;attribute&gt; &lt;id&gt;5616&lt;/id&gt; &lt;type&gt;Repeating&lt;/type&gt; &lt;name&gt;Interface Provided - Comments&lt;/name&gt; &lt;/attribute&gt;</v>
      </c>
    </row>
    <row r="1723" spans="1:7" x14ac:dyDescent="0.25">
      <c r="A1723" t="s">
        <v>618</v>
      </c>
      <c r="B1723" t="s">
        <v>511</v>
      </c>
      <c r="C1723" t="str">
        <f t="shared" si="52"/>
        <v>Power Device - Features</v>
      </c>
      <c r="D1723">
        <v>3262</v>
      </c>
      <c r="E1723" t="s">
        <v>452</v>
      </c>
      <c r="F1723" t="s">
        <v>461</v>
      </c>
      <c r="G1723" t="str">
        <f t="shared" si="53"/>
        <v>&lt;attribute&gt; &lt;id&gt;3262&lt;/id&gt; &lt;type&gt;Multi-valued&lt;/type&gt; &lt;name&gt;Power Device - Features&lt;/name&gt; &lt;/attribute&gt;</v>
      </c>
    </row>
    <row r="1724" spans="1:7" x14ac:dyDescent="0.25">
      <c r="A1724" t="s">
        <v>653</v>
      </c>
      <c r="B1724" t="s">
        <v>1759</v>
      </c>
      <c r="C1724" t="str">
        <f t="shared" si="52"/>
        <v>Environmental Parameters - Humidity Range Storage</v>
      </c>
      <c r="D1724">
        <v>363</v>
      </c>
      <c r="E1724" t="s">
        <v>450</v>
      </c>
      <c r="F1724" t="s">
        <v>461</v>
      </c>
      <c r="G1724" t="str">
        <f t="shared" si="53"/>
        <v>&lt;attribute&gt; &lt;id&gt;363&lt;/id&gt; &lt;type&gt;Simple&lt;/type&gt; &lt;name&gt;Environmental Parameters - Humidity Range Storage&lt;/name&gt; &lt;/attribute&gt;</v>
      </c>
    </row>
    <row r="1725" spans="1:7" x14ac:dyDescent="0.25">
      <c r="A1725" t="s">
        <v>464</v>
      </c>
      <c r="B1725" t="s">
        <v>658</v>
      </c>
      <c r="C1725" t="str">
        <f t="shared" si="52"/>
        <v>Header - Bundled with</v>
      </c>
      <c r="D1725">
        <v>5234</v>
      </c>
      <c r="E1725" t="s">
        <v>450</v>
      </c>
      <c r="F1725" t="s">
        <v>461</v>
      </c>
      <c r="G1725" t="str">
        <f t="shared" si="53"/>
        <v>&lt;attribute&gt; &lt;id&gt;5234&lt;/id&gt; &lt;type&gt;Simple&lt;/type&gt; &lt;name&gt;Header - Bundled with&lt;/name&gt; &lt;/attribute&gt;</v>
      </c>
    </row>
    <row r="1726" spans="1:7" x14ac:dyDescent="0.25">
      <c r="A1726" t="s">
        <v>1634</v>
      </c>
      <c r="B1726" t="s">
        <v>1725</v>
      </c>
      <c r="C1726" t="str">
        <f t="shared" si="52"/>
        <v>Storage - Key Features</v>
      </c>
      <c r="D1726">
        <v>4420</v>
      </c>
      <c r="E1726" t="s">
        <v>452</v>
      </c>
      <c r="F1726" t="s">
        <v>461</v>
      </c>
      <c r="G1726" t="str">
        <f t="shared" si="53"/>
        <v>&lt;attribute&gt; &lt;id&gt;4420&lt;/id&gt; &lt;type&gt;Multi-valued&lt;/type&gt; &lt;name&gt;Storage - Key Features&lt;/name&gt; &lt;/attribute&gt;</v>
      </c>
    </row>
    <row r="1727" spans="1:7" x14ac:dyDescent="0.25">
      <c r="A1727" t="s">
        <v>1634</v>
      </c>
      <c r="B1727" t="s">
        <v>1760</v>
      </c>
      <c r="C1727" t="str">
        <f t="shared" si="52"/>
        <v>Storage - Supported Tape Drives</v>
      </c>
      <c r="D1727">
        <v>4005</v>
      </c>
      <c r="E1727" t="s">
        <v>452</v>
      </c>
      <c r="F1727" t="s">
        <v>461</v>
      </c>
      <c r="G1727" t="str">
        <f t="shared" si="53"/>
        <v>&lt;attribute&gt; &lt;id&gt;4005&lt;/id&gt; &lt;type&gt;Multi-valued&lt;/type&gt; &lt;name&gt;Storage - Supported Tape Drives&lt;/name&gt; &lt;/attribute&gt;</v>
      </c>
    </row>
    <row r="1728" spans="1:7" x14ac:dyDescent="0.25">
      <c r="A1728" t="s">
        <v>1634</v>
      </c>
      <c r="B1728" t="s">
        <v>1761</v>
      </c>
      <c r="C1728" t="str">
        <f t="shared" si="52"/>
        <v>Storage - Removable Media Capacity</v>
      </c>
      <c r="D1728">
        <v>136</v>
      </c>
      <c r="E1728" t="s">
        <v>451</v>
      </c>
      <c r="F1728" t="s">
        <v>461</v>
      </c>
      <c r="G1728" t="str">
        <f t="shared" si="53"/>
        <v>&lt;attribute&gt; &lt;id&gt;136&lt;/id&gt; &lt;type&gt;Simple numeric&lt;/type&gt; &lt;name&gt;Storage - Removable Media Capacity&lt;/name&gt; &lt;/attribute&gt;</v>
      </c>
    </row>
    <row r="1729" spans="1:7" x14ac:dyDescent="0.25">
      <c r="A1729" t="s">
        <v>1634</v>
      </c>
      <c r="B1729" t="s">
        <v>1762</v>
      </c>
      <c r="C1729" t="str">
        <f t="shared" si="52"/>
        <v>Storage - Average Media Exchange Time</v>
      </c>
      <c r="D1729">
        <v>1834</v>
      </c>
      <c r="E1729" t="s">
        <v>451</v>
      </c>
      <c r="F1729" t="s">
        <v>461</v>
      </c>
      <c r="G1729" t="str">
        <f t="shared" si="53"/>
        <v>&lt;attribute&gt; &lt;id&gt;1834&lt;/id&gt; &lt;type&gt;Simple numeric&lt;/type&gt; &lt;name&gt;Storage - Average Media Exchange Time&lt;/name&gt; &lt;/attribute&gt;</v>
      </c>
    </row>
    <row r="1730" spans="1:7" x14ac:dyDescent="0.25">
      <c r="A1730" t="s">
        <v>1634</v>
      </c>
      <c r="B1730" t="s">
        <v>1763</v>
      </c>
      <c r="C1730" t="str">
        <f t="shared" si="52"/>
        <v>Storage - Total Storage Capacity (Native)</v>
      </c>
      <c r="D1730">
        <v>3107</v>
      </c>
      <c r="E1730" t="s">
        <v>451</v>
      </c>
      <c r="F1730" t="s">
        <v>461</v>
      </c>
      <c r="G1730" t="str">
        <f t="shared" si="53"/>
        <v>&lt;attribute&gt; &lt;id&gt;3107&lt;/id&gt; &lt;type&gt;Simple numeric&lt;/type&gt; &lt;name&gt;Storage - Total Storage Capacity (Native)&lt;/name&gt; &lt;/attribute&gt;</v>
      </c>
    </row>
    <row r="1731" spans="1:7" x14ac:dyDescent="0.25">
      <c r="A1731" t="s">
        <v>540</v>
      </c>
      <c r="B1731" t="s">
        <v>1764</v>
      </c>
      <c r="C1731" t="str">
        <f t="shared" ref="C1731:C1794" si="54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t="str">
        <f t="shared" ref="G1731:G1794" si="55">SUBSTITUTE(CONCATENATE($J$8,$K$1,$J$1,D1731,$J$2,$K$1,$J$3,E1731,$J$4,$K$1,$J$5,C1731,$J$6,$K$1,$J$9),"&amp;","///")</f>
        <v>&lt;attribute&gt; &lt;id&gt;4004&lt;/id&gt; &lt;type&gt;Simple&lt;/type&gt; &lt;name&gt;Storage Removable - Recording Standard (for SD)&lt;/name&gt; &lt;/attribute&gt;</v>
      </c>
    </row>
    <row r="1732" spans="1:7" x14ac:dyDescent="0.25">
      <c r="A1732" t="s">
        <v>540</v>
      </c>
      <c r="B1732" t="s">
        <v>477</v>
      </c>
      <c r="C1732" t="str">
        <f t="shared" si="54"/>
        <v>Storage Removable - Form Factor</v>
      </c>
      <c r="D1732">
        <v>492</v>
      </c>
      <c r="E1732" t="s">
        <v>450</v>
      </c>
      <c r="F1732" t="s">
        <v>461</v>
      </c>
      <c r="G1732" t="str">
        <f t="shared" si="55"/>
        <v>&lt;attribute&gt; &lt;id&gt;492&lt;/id&gt; &lt;type&gt;Simple&lt;/type&gt; &lt;name&gt;Storage Removable - Form Factor&lt;/name&gt; &lt;/attribute&gt;</v>
      </c>
    </row>
    <row r="1733" spans="1:7" x14ac:dyDescent="0.25">
      <c r="A1733" t="s">
        <v>540</v>
      </c>
      <c r="B1733" t="s">
        <v>601</v>
      </c>
      <c r="C1733" t="str">
        <f t="shared" si="54"/>
        <v>Storage Removable - Form Factor (metric)</v>
      </c>
      <c r="D1733">
        <v>5398</v>
      </c>
      <c r="E1733" t="s">
        <v>450</v>
      </c>
      <c r="F1733" t="s">
        <v>461</v>
      </c>
      <c r="G1733" t="str">
        <f t="shared" si="55"/>
        <v>&lt;attribute&gt; &lt;id&gt;5398&lt;/id&gt; &lt;type&gt;Simple&lt;/type&gt; &lt;name&gt;Storage Removable - Form Factor (metric)&lt;/name&gt; &lt;/attribute&gt;</v>
      </c>
    </row>
    <row r="1734" spans="1:7" x14ac:dyDescent="0.25">
      <c r="A1734" t="s">
        <v>540</v>
      </c>
      <c r="B1734" t="s">
        <v>1714</v>
      </c>
      <c r="C1734" t="str">
        <f t="shared" si="54"/>
        <v>Storage Removable - SCSI Signaling Type</v>
      </c>
      <c r="D1734">
        <v>1833</v>
      </c>
      <c r="E1734" t="s">
        <v>450</v>
      </c>
      <c r="F1734" t="s">
        <v>461</v>
      </c>
      <c r="G1734" t="str">
        <f t="shared" si="55"/>
        <v>&lt;attribute&gt; &lt;id&gt;1833&lt;/id&gt; &lt;type&gt;Simple&lt;/type&gt; &lt;name&gt;Storage Removable - SCSI Signaling Type&lt;/name&gt; &lt;/attribute&gt;</v>
      </c>
    </row>
    <row r="1735" spans="1:7" x14ac:dyDescent="0.25">
      <c r="A1735" t="s">
        <v>540</v>
      </c>
      <c r="B1735" t="s">
        <v>486</v>
      </c>
      <c r="C1735" t="str">
        <f t="shared" si="54"/>
        <v>Storage Removable - Installed Qty</v>
      </c>
      <c r="D1735">
        <v>96</v>
      </c>
      <c r="E1735" t="s">
        <v>451</v>
      </c>
      <c r="F1735" t="s">
        <v>461</v>
      </c>
      <c r="G1735" t="str">
        <f t="shared" si="55"/>
        <v>&lt;attribute&gt; &lt;id&gt;96&lt;/id&gt; &lt;type&gt;Simple numeric&lt;/type&gt; &lt;name&gt;Storage Removable - Installed Qty&lt;/name&gt; &lt;/attribute&gt;</v>
      </c>
    </row>
    <row r="1736" spans="1:7" x14ac:dyDescent="0.25">
      <c r="A1736" t="s">
        <v>540</v>
      </c>
      <c r="B1736" t="s">
        <v>1765</v>
      </c>
      <c r="C1736" t="str">
        <f t="shared" si="54"/>
        <v>Storage Removable - Compressed Capacity</v>
      </c>
      <c r="D1736">
        <v>100</v>
      </c>
      <c r="E1736" t="s">
        <v>451</v>
      </c>
      <c r="F1736" t="s">
        <v>461</v>
      </c>
      <c r="G1736" t="str">
        <f t="shared" si="55"/>
        <v>&lt;attribute&gt; &lt;id&gt;100&lt;/id&gt; &lt;type&gt;Simple numeric&lt;/type&gt; &lt;name&gt;Storage Removable - Compressed Capacity&lt;/name&gt; &lt;/attribute&gt;</v>
      </c>
    </row>
    <row r="1737" spans="1:7" x14ac:dyDescent="0.25">
      <c r="A1737" t="s">
        <v>540</v>
      </c>
      <c r="B1737" t="s">
        <v>1766</v>
      </c>
      <c r="C1737" t="str">
        <f t="shared" si="54"/>
        <v>Storage Removable - Average Seek / Access Time</v>
      </c>
      <c r="D1737">
        <v>106</v>
      </c>
      <c r="E1737" t="s">
        <v>451</v>
      </c>
      <c r="F1737" t="s">
        <v>461</v>
      </c>
      <c r="G1737" t="str">
        <f t="shared" si="55"/>
        <v>&lt;attribute&gt; &lt;id&gt;106&lt;/id&gt; &lt;type&gt;Simple numeric&lt;/type&gt; &lt;name&gt;Storage Removable - Average Seek / Access Time&lt;/name&gt; &lt;/attribute&gt;</v>
      </c>
    </row>
    <row r="1738" spans="1:7" x14ac:dyDescent="0.25">
      <c r="A1738" t="s">
        <v>540</v>
      </c>
      <c r="B1738" t="s">
        <v>957</v>
      </c>
      <c r="C1738" t="str">
        <f t="shared" si="54"/>
        <v>Storage Removable - Data Transfer Rate</v>
      </c>
      <c r="D1738">
        <v>107</v>
      </c>
      <c r="E1738" t="s">
        <v>451</v>
      </c>
      <c r="F1738" t="s">
        <v>461</v>
      </c>
      <c r="G1738" t="str">
        <f t="shared" si="55"/>
        <v>&lt;attribute&gt; &lt;id&gt;107&lt;/id&gt; &lt;type&gt;Simple numeric&lt;/type&gt; &lt;name&gt;Storage Removable - Data Transfer Rate&lt;/name&gt; &lt;/attribute&gt;</v>
      </c>
    </row>
    <row r="1739" spans="1:7" x14ac:dyDescent="0.25">
      <c r="A1739" t="s">
        <v>540</v>
      </c>
      <c r="B1739" t="s">
        <v>1767</v>
      </c>
      <c r="C1739" t="str">
        <f t="shared" si="54"/>
        <v>Storage Removable - Data Transfer Rate (GBph)</v>
      </c>
      <c r="D1739">
        <v>4862</v>
      </c>
      <c r="E1739" t="s">
        <v>451</v>
      </c>
      <c r="F1739" t="s">
        <v>461</v>
      </c>
      <c r="G1739" t="str">
        <f t="shared" si="55"/>
        <v>&lt;attribute&gt; &lt;id&gt;4862&lt;/id&gt; &lt;type&gt;Simple numeric&lt;/type&gt; &lt;name&gt;Storage Removable - Data Transfer Rate (GBph)&lt;/name&gt; &lt;/attribute&gt;</v>
      </c>
    </row>
    <row r="1740" spans="1:7" x14ac:dyDescent="0.25">
      <c r="A1740" t="s">
        <v>540</v>
      </c>
      <c r="B1740" t="s">
        <v>1768</v>
      </c>
      <c r="C1740" t="str">
        <f t="shared" si="54"/>
        <v>Storage Removable - Data Transfer Rate (Compressed)</v>
      </c>
      <c r="D1740">
        <v>482</v>
      </c>
      <c r="E1740" t="s">
        <v>451</v>
      </c>
      <c r="F1740" t="s">
        <v>461</v>
      </c>
      <c r="G1740" t="str">
        <f t="shared" si="55"/>
        <v>&lt;attribute&gt; &lt;id&gt;482&lt;/id&gt; &lt;type&gt;Simple numeric&lt;/type&gt; &lt;name&gt;Storage Removable - Data Transfer Rate (Compressed)&lt;/name&gt; &lt;/attribute&gt;</v>
      </c>
    </row>
    <row r="1741" spans="1:7" x14ac:dyDescent="0.25">
      <c r="A1741" t="s">
        <v>540</v>
      </c>
      <c r="B1741" t="s">
        <v>1769</v>
      </c>
      <c r="C1741" t="str">
        <f t="shared" si="54"/>
        <v>Storage Removable - Data Transfer Rate (Compressed) (GBph)</v>
      </c>
      <c r="D1741">
        <v>4863</v>
      </c>
      <c r="E1741" t="s">
        <v>451</v>
      </c>
      <c r="F1741" t="s">
        <v>461</v>
      </c>
      <c r="G1741" t="str">
        <f t="shared" si="55"/>
        <v>&lt;attribute&gt; &lt;id&gt;4863&lt;/id&gt; &lt;type&gt;Simple numeric&lt;/type&gt; &lt;name&gt;Storage Removable - Data Transfer Rate (Compressed) (GBph)&lt;/name&gt; &lt;/attribute&gt;</v>
      </c>
    </row>
    <row r="1742" spans="1:7" x14ac:dyDescent="0.25">
      <c r="A1742" t="s">
        <v>540</v>
      </c>
      <c r="B1742" t="s">
        <v>1770</v>
      </c>
      <c r="C1742" t="str">
        <f t="shared" si="54"/>
        <v>Storage Removable - Supported Tape Cartridges (Read and Write)</v>
      </c>
      <c r="D1742">
        <v>4961</v>
      </c>
      <c r="E1742" t="s">
        <v>452</v>
      </c>
      <c r="F1742" t="s">
        <v>461</v>
      </c>
      <c r="G1742" t="str">
        <f t="shared" si="55"/>
        <v>&lt;attribute&gt; &lt;id&gt;4961&lt;/id&gt; &lt;type&gt;Multi-valued&lt;/type&gt; &lt;name&gt;Storage Removable - Supported Tape Cartridges (Read and Write)&lt;/name&gt; &lt;/attribute&gt;</v>
      </c>
    </row>
    <row r="1743" spans="1:7" x14ac:dyDescent="0.25">
      <c r="A1743" t="s">
        <v>540</v>
      </c>
      <c r="B1743" t="s">
        <v>1735</v>
      </c>
      <c r="C1743" t="str">
        <f t="shared" si="54"/>
        <v>Storage Removable - Media Included Qty</v>
      </c>
      <c r="D1743">
        <v>103</v>
      </c>
      <c r="E1743" t="s">
        <v>451</v>
      </c>
      <c r="F1743" t="s">
        <v>461</v>
      </c>
      <c r="G1743" t="str">
        <f t="shared" si="55"/>
        <v>&lt;attribute&gt; &lt;id&gt;103&lt;/id&gt; &lt;type&gt;Simple numeric&lt;/type&gt; &lt;name&gt;Storage Removable - Media Included Qty&lt;/name&gt; &lt;/attribute&gt;</v>
      </c>
    </row>
    <row r="1744" spans="1:7" x14ac:dyDescent="0.25">
      <c r="A1744" t="s">
        <v>626</v>
      </c>
      <c r="B1744" t="s">
        <v>1771</v>
      </c>
      <c r="C1744" t="str">
        <f t="shared" si="54"/>
        <v>Miscellaneous - Included Tape Drive Accessories</v>
      </c>
      <c r="D1744">
        <v>2615</v>
      </c>
      <c r="E1744" t="s">
        <v>452</v>
      </c>
      <c r="F1744" t="s">
        <v>461</v>
      </c>
      <c r="G1744" t="str">
        <f t="shared" si="55"/>
        <v>&lt;attribute&gt; &lt;id&gt;2615&lt;/id&gt; &lt;type&gt;Multi-valued&lt;/type&gt; &lt;name&gt;Miscellaneous - Included Tape Drive Accessories&lt;/name&gt; &lt;/attribute&gt;</v>
      </c>
    </row>
    <row r="1745" spans="1:7" x14ac:dyDescent="0.25">
      <c r="A1745" t="s">
        <v>626</v>
      </c>
      <c r="B1745" t="s">
        <v>1772</v>
      </c>
      <c r="C1745" t="str">
        <f t="shared" si="54"/>
        <v>Miscellaneous - MSBF</v>
      </c>
      <c r="D1745">
        <v>3943</v>
      </c>
      <c r="E1745" t="s">
        <v>450</v>
      </c>
      <c r="F1745" t="s">
        <v>461</v>
      </c>
      <c r="G1745" t="str">
        <f t="shared" si="55"/>
        <v>&lt;attribute&gt; &lt;id&gt;3943&lt;/id&gt; &lt;type&gt;Simple&lt;/type&gt; &lt;name&gt;Miscellaneous - MSBF&lt;/name&gt; &lt;/attribute&gt;</v>
      </c>
    </row>
    <row r="1746" spans="1:7" x14ac:dyDescent="0.25">
      <c r="A1746" t="s">
        <v>1634</v>
      </c>
      <c r="B1746" t="s">
        <v>1773</v>
      </c>
      <c r="C1746" t="str">
        <f t="shared" si="54"/>
        <v>Storage - Duplication Speed</v>
      </c>
      <c r="D1746">
        <v>6049</v>
      </c>
      <c r="E1746" t="s">
        <v>451</v>
      </c>
      <c r="F1746" t="s">
        <v>461</v>
      </c>
      <c r="G1746" t="str">
        <f t="shared" si="55"/>
        <v>&lt;attribute&gt; &lt;id&gt;6049&lt;/id&gt; &lt;type&gt;Simple numeric&lt;/type&gt; &lt;name&gt;Storage - Duplication Speed&lt;/name&gt; &lt;/attribute&gt;</v>
      </c>
    </row>
    <row r="1747" spans="1:7" x14ac:dyDescent="0.25">
      <c r="A1747" t="s">
        <v>523</v>
      </c>
      <c r="B1747" t="s">
        <v>957</v>
      </c>
      <c r="C1747" t="str">
        <f t="shared" si="54"/>
        <v>Storage Controller (2nd) - Data Transfer Rate</v>
      </c>
      <c r="D1747">
        <v>500</v>
      </c>
      <c r="E1747" t="s">
        <v>451</v>
      </c>
      <c r="F1747" t="s">
        <v>461</v>
      </c>
      <c r="G1747" t="str">
        <f t="shared" si="55"/>
        <v>&lt;attribute&gt; &lt;id&gt;500&lt;/id&gt; &lt;type&gt;Simple numeric&lt;/type&gt; &lt;name&gt;Storage Controller (2nd) - Data Transfer Rate&lt;/name&gt; &lt;/attribute&gt;</v>
      </c>
    </row>
    <row r="1748" spans="1:7" x14ac:dyDescent="0.25">
      <c r="A1748" t="s">
        <v>464</v>
      </c>
      <c r="B1748" t="s">
        <v>658</v>
      </c>
      <c r="C1748" t="str">
        <f t="shared" si="54"/>
        <v>Header - Bundled with</v>
      </c>
      <c r="D1748">
        <v>4820</v>
      </c>
      <c r="E1748" t="s">
        <v>450</v>
      </c>
      <c r="F1748" t="s">
        <v>461</v>
      </c>
      <c r="G1748" t="str">
        <f t="shared" si="55"/>
        <v>&lt;attribute&gt; &lt;id&gt;4820&lt;/id&gt; &lt;type&gt;Simple&lt;/type&gt; &lt;name&gt;Header - Bundled with&lt;/name&gt; &lt;/attribute&gt;</v>
      </c>
    </row>
    <row r="1749" spans="1:7" x14ac:dyDescent="0.25">
      <c r="A1749" t="s">
        <v>525</v>
      </c>
      <c r="B1749" t="s">
        <v>1721</v>
      </c>
      <c r="C1749" t="str">
        <f t="shared" si="54"/>
        <v>Hard Drive - Enclosure Type</v>
      </c>
      <c r="D1749">
        <v>72</v>
      </c>
      <c r="E1749" t="s">
        <v>450</v>
      </c>
      <c r="F1749" t="s">
        <v>461</v>
      </c>
      <c r="G1749" t="str">
        <f t="shared" si="55"/>
        <v>&lt;attribute&gt; &lt;id&gt;72&lt;/id&gt; &lt;type&gt;Simple&lt;/type&gt; &lt;name&gt;Hard Drive - Enclosure Type&lt;/name&gt; &lt;/attribute&gt;</v>
      </c>
    </row>
    <row r="1750" spans="1:7" x14ac:dyDescent="0.25">
      <c r="A1750" t="s">
        <v>534</v>
      </c>
      <c r="B1750" t="s">
        <v>486</v>
      </c>
      <c r="C1750" t="str">
        <f t="shared" si="54"/>
        <v>Optical Storage - Installed Qty</v>
      </c>
      <c r="D1750">
        <v>111</v>
      </c>
      <c r="E1750" t="s">
        <v>451</v>
      </c>
      <c r="F1750" t="s">
        <v>461</v>
      </c>
      <c r="G1750" t="str">
        <f t="shared" si="55"/>
        <v>&lt;attribute&gt; &lt;id&gt;111&lt;/id&gt; &lt;type&gt;Simple numeric&lt;/type&gt; &lt;name&gt;Optical Storage - Installed Qty&lt;/name&gt; &lt;/attribute&gt;</v>
      </c>
    </row>
    <row r="1751" spans="1:7" x14ac:dyDescent="0.25">
      <c r="A1751" t="s">
        <v>537</v>
      </c>
      <c r="B1751" t="s">
        <v>486</v>
      </c>
      <c r="C1751" t="str">
        <f t="shared" si="54"/>
        <v>Optical Storage (2nd) - Installed Qty</v>
      </c>
      <c r="D1751">
        <v>658</v>
      </c>
      <c r="E1751" t="s">
        <v>451</v>
      </c>
      <c r="F1751" t="s">
        <v>461</v>
      </c>
      <c r="G1751" t="str">
        <f t="shared" si="55"/>
        <v>&lt;attribute&gt; &lt;id&gt;658&lt;/id&gt; &lt;type&gt;Simple numeric&lt;/type&gt; &lt;name&gt;Optical Storage (2nd) - Installed Qty&lt;/name&gt; &lt;/attribute&gt;</v>
      </c>
    </row>
    <row r="1752" spans="1:7" x14ac:dyDescent="0.25">
      <c r="A1752" t="s">
        <v>579</v>
      </c>
      <c r="B1752" t="s">
        <v>1774</v>
      </c>
      <c r="C1752" t="str">
        <f t="shared" si="54"/>
        <v>Printer - Optical Disk Printer</v>
      </c>
      <c r="D1752">
        <v>3326</v>
      </c>
      <c r="E1752" t="s">
        <v>450</v>
      </c>
      <c r="F1752" t="s">
        <v>461</v>
      </c>
      <c r="G1752" t="str">
        <f t="shared" si="55"/>
        <v>&lt;attribute&gt; &lt;id&gt;3326&lt;/id&gt; &lt;type&gt;Simple&lt;/type&gt; &lt;name&gt;Printer - Optical Disk Printer&lt;/name&gt; &lt;/attribute&gt;</v>
      </c>
    </row>
    <row r="1753" spans="1:7" x14ac:dyDescent="0.25">
      <c r="A1753" t="s">
        <v>579</v>
      </c>
      <c r="B1753" t="s">
        <v>1030</v>
      </c>
      <c r="C1753" t="str">
        <f t="shared" si="54"/>
        <v>Printer - Printing Technology</v>
      </c>
      <c r="D1753">
        <v>3327</v>
      </c>
      <c r="E1753" t="s">
        <v>450</v>
      </c>
      <c r="F1753" t="s">
        <v>461</v>
      </c>
      <c r="G1753" t="str">
        <f t="shared" si="55"/>
        <v>&lt;attribute&gt; &lt;id&gt;3327&lt;/id&gt; &lt;type&gt;Simple&lt;/type&gt; &lt;name&gt;Printer - Printing Technology&lt;/name&gt; &lt;/attribute&gt;</v>
      </c>
    </row>
    <row r="1754" spans="1:7" x14ac:dyDescent="0.25">
      <c r="A1754" t="s">
        <v>579</v>
      </c>
      <c r="B1754" t="s">
        <v>885</v>
      </c>
      <c r="C1754" t="str">
        <f t="shared" si="54"/>
        <v>Printer - Output Type</v>
      </c>
      <c r="D1754">
        <v>428</v>
      </c>
      <c r="E1754" t="s">
        <v>450</v>
      </c>
      <c r="F1754" t="s">
        <v>461</v>
      </c>
      <c r="G1754" t="str">
        <f t="shared" si="55"/>
        <v>&lt;attribute&gt; &lt;id&gt;428&lt;/id&gt; &lt;type&gt;Simple&lt;/type&gt; &lt;name&gt;Printer - Output Type&lt;/name&gt; &lt;/attribute&gt;</v>
      </c>
    </row>
    <row r="1755" spans="1:7" x14ac:dyDescent="0.25">
      <c r="A1755" t="s">
        <v>579</v>
      </c>
      <c r="B1755" t="s">
        <v>1775</v>
      </c>
      <c r="C1755" t="str">
        <f t="shared" si="54"/>
        <v>Printer - Printing Resolution</v>
      </c>
      <c r="D1755">
        <v>3328</v>
      </c>
      <c r="E1755" t="s">
        <v>450</v>
      </c>
      <c r="F1755" t="s">
        <v>461</v>
      </c>
      <c r="G1755" t="str">
        <f t="shared" si="55"/>
        <v>&lt;attribute&gt; &lt;id&gt;3328&lt;/id&gt; &lt;type&gt;Simple&lt;/type&gt; &lt;name&gt;Printer - Printing Resolution&lt;/name&gt; &lt;/attribute&gt;</v>
      </c>
    </row>
    <row r="1756" spans="1:7" x14ac:dyDescent="0.25">
      <c r="A1756" t="s">
        <v>516</v>
      </c>
      <c r="B1756" t="s">
        <v>1776</v>
      </c>
      <c r="C1756" t="str">
        <f t="shared" si="54"/>
        <v>Storage Controller - Max Buffer Size</v>
      </c>
      <c r="D1756">
        <v>235</v>
      </c>
      <c r="E1756" t="s">
        <v>451</v>
      </c>
      <c r="F1756" t="s">
        <v>461</v>
      </c>
      <c r="G1756" t="str">
        <f t="shared" si="55"/>
        <v>&lt;attribute&gt; &lt;id&gt;235&lt;/id&gt; &lt;type&gt;Simple numeric&lt;/type&gt; &lt;name&gt;Storage Controller - Max Buffer Size&lt;/name&gt; &lt;/attribute&gt;</v>
      </c>
    </row>
    <row r="1757" spans="1:7" x14ac:dyDescent="0.25">
      <c r="A1757" t="s">
        <v>464</v>
      </c>
      <c r="B1757" t="s">
        <v>658</v>
      </c>
      <c r="C1757" t="str">
        <f t="shared" si="54"/>
        <v>Header - Bundled with</v>
      </c>
      <c r="D1757">
        <v>4865</v>
      </c>
      <c r="E1757" t="s">
        <v>450</v>
      </c>
      <c r="F1757" t="s">
        <v>461</v>
      </c>
      <c r="G1757" t="str">
        <f t="shared" si="55"/>
        <v>&lt;attribute&gt; &lt;id&gt;4865&lt;/id&gt; &lt;type&gt;Simple&lt;/type&gt; &lt;name&gt;Header - Bundled with&lt;/name&gt; &lt;/attribute&gt;</v>
      </c>
    </row>
    <row r="1758" spans="1:7" x14ac:dyDescent="0.25">
      <c r="A1758" t="s">
        <v>1777</v>
      </c>
      <c r="B1758" t="s">
        <v>759</v>
      </c>
      <c r="C1758" t="str">
        <f t="shared" si="54"/>
        <v>Storage Media - Product Type</v>
      </c>
      <c r="D1758">
        <v>3340</v>
      </c>
      <c r="E1758" t="s">
        <v>450</v>
      </c>
      <c r="F1758" t="s">
        <v>461</v>
      </c>
      <c r="G1758" t="str">
        <f t="shared" si="55"/>
        <v>&lt;attribute&gt; &lt;id&gt;3340&lt;/id&gt; &lt;type&gt;Simple&lt;/type&gt; &lt;name&gt;Storage Media - Product Type&lt;/name&gt; &lt;/attribute&gt;</v>
      </c>
    </row>
    <row r="1759" spans="1:7" x14ac:dyDescent="0.25">
      <c r="A1759" t="s">
        <v>1777</v>
      </c>
      <c r="B1759" t="s">
        <v>1019</v>
      </c>
      <c r="C1759" t="str">
        <f t="shared" si="54"/>
        <v>Storage Media - Media Subcategory</v>
      </c>
      <c r="D1759">
        <v>4937</v>
      </c>
      <c r="E1759" t="s">
        <v>450</v>
      </c>
      <c r="F1759" t="s">
        <v>461</v>
      </c>
      <c r="G1759" t="str">
        <f t="shared" si="55"/>
        <v>&lt;attribute&gt; &lt;id&gt;4937&lt;/id&gt; &lt;type&gt;Simple&lt;/type&gt; &lt;name&gt;Storage Media - Media Subcategory&lt;/name&gt; &lt;/attribute&gt;</v>
      </c>
    </row>
    <row r="1760" spans="1:7" x14ac:dyDescent="0.25">
      <c r="A1760" t="s">
        <v>540</v>
      </c>
      <c r="B1760" t="s">
        <v>1778</v>
      </c>
      <c r="C1760" t="str">
        <f t="shared" si="54"/>
        <v>Storage Removable - Recording Time</v>
      </c>
      <c r="D1760">
        <v>1790</v>
      </c>
      <c r="E1760" t="s">
        <v>450</v>
      </c>
      <c r="F1760" t="s">
        <v>461</v>
      </c>
      <c r="G1760" t="str">
        <f t="shared" si="55"/>
        <v>&lt;attribute&gt; &lt;id&gt;1790&lt;/id&gt; &lt;type&gt;Simple&lt;/type&gt; &lt;name&gt;Storage Removable - Recording Time&lt;/name&gt; &lt;/attribute&gt;</v>
      </c>
    </row>
    <row r="1761" spans="1:7" x14ac:dyDescent="0.25">
      <c r="A1761" t="s">
        <v>540</v>
      </c>
      <c r="B1761" t="s">
        <v>1779</v>
      </c>
      <c r="C1761" t="str">
        <f t="shared" si="54"/>
        <v>Storage Removable - Max. Write Speed</v>
      </c>
      <c r="D1761">
        <v>762</v>
      </c>
      <c r="E1761" t="s">
        <v>450</v>
      </c>
      <c r="F1761" t="s">
        <v>461</v>
      </c>
      <c r="G1761" t="str">
        <f t="shared" si="55"/>
        <v>&lt;attribute&gt; &lt;id&gt;762&lt;/id&gt; &lt;type&gt;Simple&lt;/type&gt; &lt;name&gt;Storage Removable - Max. Write Speed&lt;/name&gt; &lt;/attribute&gt;</v>
      </c>
    </row>
    <row r="1762" spans="1:7" x14ac:dyDescent="0.25">
      <c r="A1762" t="s">
        <v>540</v>
      </c>
      <c r="B1762" t="s">
        <v>1780</v>
      </c>
      <c r="C1762" t="str">
        <f t="shared" si="54"/>
        <v>Storage Removable - Min. Rewrite Speed</v>
      </c>
      <c r="D1762">
        <v>2686</v>
      </c>
      <c r="E1762" t="s">
        <v>450</v>
      </c>
      <c r="F1762" t="s">
        <v>461</v>
      </c>
      <c r="G1762" t="str">
        <f t="shared" si="55"/>
        <v>&lt;attribute&gt; &lt;id&gt;2686&lt;/id&gt; &lt;type&gt;Simple&lt;/type&gt; &lt;name&gt;Storage Removable - Min. Rewrite Speed&lt;/name&gt; &lt;/attribute&gt;</v>
      </c>
    </row>
    <row r="1763" spans="1:7" x14ac:dyDescent="0.25">
      <c r="A1763" t="s">
        <v>540</v>
      </c>
      <c r="B1763" t="s">
        <v>1781</v>
      </c>
      <c r="C1763" t="str">
        <f t="shared" si="54"/>
        <v>Storage Removable - Printable Surface</v>
      </c>
      <c r="D1763">
        <v>3376</v>
      </c>
      <c r="E1763" t="s">
        <v>452</v>
      </c>
      <c r="F1763" t="s">
        <v>461</v>
      </c>
      <c r="G1763" t="str">
        <f t="shared" si="55"/>
        <v>&lt;attribute&gt; &lt;id&gt;3376&lt;/id&gt; &lt;type&gt;Multi-valued&lt;/type&gt; &lt;name&gt;Storage Removable - Printable Surface&lt;/name&gt; &lt;/attribute&gt;</v>
      </c>
    </row>
    <row r="1764" spans="1:7" x14ac:dyDescent="0.25">
      <c r="A1764" t="s">
        <v>540</v>
      </c>
      <c r="B1764" t="s">
        <v>1782</v>
      </c>
      <c r="C1764" t="str">
        <f t="shared" si="54"/>
        <v>Storage Removable - Cartridge Labeling</v>
      </c>
      <c r="D1764">
        <v>3377</v>
      </c>
      <c r="E1764" t="s">
        <v>452</v>
      </c>
      <c r="F1764" t="s">
        <v>461</v>
      </c>
      <c r="G1764" t="str">
        <f t="shared" si="55"/>
        <v>&lt;attribute&gt; &lt;id&gt;3377&lt;/id&gt; &lt;type&gt;Multi-valued&lt;/type&gt; &lt;name&gt;Storage Removable - Cartridge Labeling&lt;/name&gt; &lt;/attribute&gt;</v>
      </c>
    </row>
    <row r="1765" spans="1:7" x14ac:dyDescent="0.25">
      <c r="A1765" t="s">
        <v>540</v>
      </c>
      <c r="B1765" t="s">
        <v>536</v>
      </c>
      <c r="C1765" t="str">
        <f t="shared" si="54"/>
        <v>Storage Removable - Disc Labeling Technology</v>
      </c>
      <c r="D1765">
        <v>4878</v>
      </c>
      <c r="E1765" t="s">
        <v>450</v>
      </c>
      <c r="F1765" t="s">
        <v>461</v>
      </c>
      <c r="G1765" t="str">
        <f t="shared" si="55"/>
        <v>&lt;attribute&gt; &lt;id&gt;4878&lt;/id&gt; &lt;type&gt;Simple&lt;/type&gt; &lt;name&gt;Storage Removable - Disc Labeling Technology&lt;/name&gt; &lt;/attribute&gt;</v>
      </c>
    </row>
    <row r="1766" spans="1:7" x14ac:dyDescent="0.25">
      <c r="A1766" t="s">
        <v>540</v>
      </c>
      <c r="B1766" t="s">
        <v>1783</v>
      </c>
      <c r="C1766" t="str">
        <f t="shared" si="54"/>
        <v>Storage Removable - Removable Media Features</v>
      </c>
      <c r="D1766">
        <v>2408</v>
      </c>
      <c r="E1766" t="s">
        <v>452</v>
      </c>
      <c r="F1766" t="s">
        <v>461</v>
      </c>
      <c r="G1766" t="str">
        <f t="shared" si="55"/>
        <v>&lt;attribute&gt; &lt;id&gt;2408&lt;/id&gt; &lt;type&gt;Multi-valued&lt;/type&gt; &lt;name&gt;Storage Removable - Removable Media Features&lt;/name&gt; &lt;/attribute&gt;</v>
      </c>
    </row>
    <row r="1767" spans="1:7" x14ac:dyDescent="0.25">
      <c r="A1767" t="s">
        <v>540</v>
      </c>
      <c r="B1767" t="s">
        <v>1784</v>
      </c>
      <c r="C1767" t="str">
        <f t="shared" si="54"/>
        <v>Storage Removable - Archival Life</v>
      </c>
      <c r="D1767">
        <v>2419</v>
      </c>
      <c r="E1767" t="s">
        <v>451</v>
      </c>
      <c r="F1767" t="s">
        <v>461</v>
      </c>
      <c r="G1767" t="str">
        <f t="shared" si="55"/>
        <v>&lt;attribute&gt; &lt;id&gt;2419&lt;/id&gt; &lt;type&gt;Simple numeric&lt;/type&gt; &lt;name&gt;Storage Removable - Archival Life&lt;/name&gt; &lt;/attribute&gt;</v>
      </c>
    </row>
    <row r="1768" spans="1:7" x14ac:dyDescent="0.25">
      <c r="A1768" t="s">
        <v>540</v>
      </c>
      <c r="B1768" t="s">
        <v>1785</v>
      </c>
      <c r="C1768" t="str">
        <f t="shared" si="54"/>
        <v>Storage Removable - Shelf Life</v>
      </c>
      <c r="D1768">
        <v>2418</v>
      </c>
      <c r="E1768" t="s">
        <v>451</v>
      </c>
      <c r="F1768" t="s">
        <v>461</v>
      </c>
      <c r="G1768" t="str">
        <f t="shared" si="55"/>
        <v>&lt;attribute&gt; &lt;id&gt;2418&lt;/id&gt; &lt;type&gt;Simple numeric&lt;/type&gt; &lt;name&gt;Storage Removable - Shelf Life&lt;/name&gt; &lt;/attribute&gt;</v>
      </c>
    </row>
    <row r="1769" spans="1:7" x14ac:dyDescent="0.25">
      <c r="A1769" t="s">
        <v>626</v>
      </c>
      <c r="B1769" t="s">
        <v>1786</v>
      </c>
      <c r="C1769" t="str">
        <f t="shared" si="54"/>
        <v>Miscellaneous - Media Package Type</v>
      </c>
      <c r="D1769">
        <v>1850</v>
      </c>
      <c r="E1769" t="s">
        <v>450</v>
      </c>
      <c r="F1769" t="s">
        <v>461</v>
      </c>
      <c r="G1769" t="str">
        <f t="shared" si="55"/>
        <v>&lt;attribute&gt; &lt;id&gt;1850&lt;/id&gt; &lt;type&gt;Simple&lt;/type&gt; &lt;name&gt;Miscellaneous - Media Package Type&lt;/name&gt; &lt;/attribute&gt;</v>
      </c>
    </row>
    <row r="1770" spans="1:7" x14ac:dyDescent="0.25">
      <c r="A1770" t="s">
        <v>540</v>
      </c>
      <c r="B1770" t="s">
        <v>1787</v>
      </c>
      <c r="C1770" t="str">
        <f t="shared" si="54"/>
        <v>Storage Removable - DVD-R/DVD-RAM Purpose</v>
      </c>
      <c r="D1770">
        <v>2528</v>
      </c>
      <c r="E1770" t="s">
        <v>450</v>
      </c>
      <c r="F1770" t="s">
        <v>461</v>
      </c>
      <c r="G1770" t="str">
        <f t="shared" si="55"/>
        <v>&lt;attribute&gt; &lt;id&gt;2528&lt;/id&gt; &lt;type&gt;Simple&lt;/type&gt; &lt;name&gt;Storage Removable - DVD-R/DVD-RAM Purpose&lt;/name&gt; &lt;/attribute&gt;</v>
      </c>
    </row>
    <row r="1771" spans="1:7" x14ac:dyDescent="0.25">
      <c r="A1771" t="s">
        <v>540</v>
      </c>
      <c r="B1771" t="s">
        <v>1788</v>
      </c>
      <c r="C1771" t="str">
        <f t="shared" si="54"/>
        <v>Storage Removable - Cartridge Type</v>
      </c>
      <c r="D1771">
        <v>2197</v>
      </c>
      <c r="E1771" t="s">
        <v>450</v>
      </c>
      <c r="F1771" t="s">
        <v>461</v>
      </c>
      <c r="G1771" t="str">
        <f t="shared" si="55"/>
        <v>&lt;attribute&gt; &lt;id&gt;2197&lt;/id&gt; &lt;type&gt;Simple&lt;/type&gt; &lt;name&gt;Storage Removable - Cartridge Type&lt;/name&gt; &lt;/attribute&gt;</v>
      </c>
    </row>
    <row r="1772" spans="1:7" x14ac:dyDescent="0.25">
      <c r="A1772" t="s">
        <v>540</v>
      </c>
      <c r="B1772" t="s">
        <v>1789</v>
      </c>
      <c r="C1772" t="str">
        <f t="shared" si="54"/>
        <v>Storage Removable - Optical Media Sides</v>
      </c>
      <c r="D1772">
        <v>2298</v>
      </c>
      <c r="E1772" t="s">
        <v>450</v>
      </c>
      <c r="F1772" t="s">
        <v>461</v>
      </c>
      <c r="G1772" t="str">
        <f t="shared" si="55"/>
        <v>&lt;attribute&gt; &lt;id&gt;2298&lt;/id&gt; &lt;type&gt;Simple&lt;/type&gt; &lt;name&gt;Storage Removable - Optical Media Sides&lt;/name&gt; &lt;/attribute&gt;</v>
      </c>
    </row>
    <row r="1773" spans="1:7" x14ac:dyDescent="0.25">
      <c r="A1773" t="s">
        <v>1790</v>
      </c>
      <c r="B1773" t="s">
        <v>541</v>
      </c>
      <c r="C1773" t="str">
        <f t="shared" si="54"/>
        <v>Removable Media Details - Native Capacity</v>
      </c>
      <c r="D1773">
        <v>4623</v>
      </c>
      <c r="E1773" t="s">
        <v>455</v>
      </c>
      <c r="F1773" t="s">
        <v>461</v>
      </c>
      <c r="G1773" t="str">
        <f t="shared" si="55"/>
        <v>&lt;attribute&gt; &lt;id&gt;4623&lt;/id&gt; &lt;type&gt;Repeating numeric&lt;/type&gt; &lt;name&gt;Removable Media Details - Native Capacity&lt;/name&gt; &lt;/attribute&gt;</v>
      </c>
    </row>
    <row r="1774" spans="1:7" x14ac:dyDescent="0.25">
      <c r="A1774" t="s">
        <v>1777</v>
      </c>
      <c r="B1774" t="s">
        <v>1791</v>
      </c>
      <c r="C1774" t="str">
        <f t="shared" si="54"/>
        <v>Storage Media - Tape Cartridge</v>
      </c>
      <c r="D1774">
        <v>4938</v>
      </c>
      <c r="E1774" t="s">
        <v>450</v>
      </c>
      <c r="F1774" t="s">
        <v>461</v>
      </c>
      <c r="G1774" t="str">
        <f t="shared" si="55"/>
        <v>&lt;attribute&gt; &lt;id&gt;4938&lt;/id&gt; &lt;type&gt;Simple&lt;/type&gt; &lt;name&gt;Storage Media - Tape Cartridge&lt;/name&gt; &lt;/attribute&gt;</v>
      </c>
    </row>
    <row r="1775" spans="1:7" x14ac:dyDescent="0.25">
      <c r="A1775" t="s">
        <v>1777</v>
      </c>
      <c r="B1775" t="s">
        <v>1792</v>
      </c>
      <c r="C1775" t="str">
        <f t="shared" si="54"/>
        <v>Storage Media - Tape Record Formats</v>
      </c>
      <c r="D1775">
        <v>4939</v>
      </c>
      <c r="E1775" t="s">
        <v>452</v>
      </c>
      <c r="F1775" t="s">
        <v>461</v>
      </c>
      <c r="G1775" t="str">
        <f t="shared" si="55"/>
        <v>&lt;attribute&gt; &lt;id&gt;4939&lt;/id&gt; &lt;type&gt;Multi-valued&lt;/type&gt; &lt;name&gt;Storage Media - Tape Record Formats&lt;/name&gt; &lt;/attribute&gt;</v>
      </c>
    </row>
    <row r="1776" spans="1:7" x14ac:dyDescent="0.25">
      <c r="A1776" t="s">
        <v>540</v>
      </c>
      <c r="B1776" t="s">
        <v>1793</v>
      </c>
      <c r="C1776" t="str">
        <f t="shared" si="54"/>
        <v>Storage Removable - Tape Length</v>
      </c>
      <c r="D1776">
        <v>1842</v>
      </c>
      <c r="E1776" t="s">
        <v>451</v>
      </c>
      <c r="F1776" t="s">
        <v>461</v>
      </c>
      <c r="G1776" t="str">
        <f t="shared" si="55"/>
        <v>&lt;attribute&gt; &lt;id&gt;1842&lt;/id&gt; &lt;type&gt;Simple numeric&lt;/type&gt; &lt;name&gt;Storage Removable - Tape Length&lt;/name&gt; &lt;/attribute&gt;</v>
      </c>
    </row>
    <row r="1777" spans="1:7" x14ac:dyDescent="0.25">
      <c r="A1777" t="s">
        <v>1790</v>
      </c>
      <c r="B1777" t="s">
        <v>542</v>
      </c>
      <c r="C1777" t="str">
        <f t="shared" si="54"/>
        <v>Removable Media Details - Recording Standard</v>
      </c>
      <c r="D1777">
        <v>4622</v>
      </c>
      <c r="E1777" t="s">
        <v>454</v>
      </c>
      <c r="F1777" t="s">
        <v>461</v>
      </c>
      <c r="G1777" t="str">
        <f t="shared" si="55"/>
        <v>&lt;attribute&gt; &lt;id&gt;4622&lt;/id&gt; &lt;type&gt;Repeating&lt;/type&gt; &lt;name&gt;Removable Media Details - Recording Standard&lt;/name&gt; &lt;/attribute&gt;</v>
      </c>
    </row>
    <row r="1778" spans="1:7" x14ac:dyDescent="0.25">
      <c r="A1778" t="s">
        <v>1790</v>
      </c>
      <c r="B1778" t="s">
        <v>1765</v>
      </c>
      <c r="C1778" t="str">
        <f t="shared" si="54"/>
        <v>Removable Media Details - Compressed Capacity</v>
      </c>
      <c r="D1778">
        <v>4624</v>
      </c>
      <c r="E1778" t="s">
        <v>455</v>
      </c>
      <c r="F1778" t="s">
        <v>461</v>
      </c>
      <c r="G1778" t="str">
        <f t="shared" si="55"/>
        <v>&lt;attribute&gt; &lt;id&gt;4624&lt;/id&gt; &lt;type&gt;Repeating numeric&lt;/type&gt; &lt;name&gt;Removable Media Details - Compressed Capacity&lt;/name&gt; &lt;/attribute&gt;</v>
      </c>
    </row>
    <row r="1779" spans="1:7" x14ac:dyDescent="0.25">
      <c r="A1779" t="s">
        <v>1263</v>
      </c>
      <c r="B1779" t="s">
        <v>1794</v>
      </c>
      <c r="C1779" t="str">
        <f t="shared" si="54"/>
        <v>Cable - Storage Cable Type</v>
      </c>
      <c r="D1779">
        <v>435</v>
      </c>
      <c r="E1779" t="s">
        <v>450</v>
      </c>
      <c r="F1779" t="s">
        <v>461</v>
      </c>
      <c r="G1779" t="str">
        <f t="shared" si="55"/>
        <v>&lt;attribute&gt; &lt;id&gt;435&lt;/id&gt; &lt;type&gt;Simple&lt;/type&gt; &lt;name&gt;Cable - Storage Cable Type&lt;/name&gt; &lt;/attribute&gt;</v>
      </c>
    </row>
    <row r="1780" spans="1:7" x14ac:dyDescent="0.25">
      <c r="A1780" t="s">
        <v>1263</v>
      </c>
      <c r="B1780" t="s">
        <v>518</v>
      </c>
      <c r="C1780" t="str">
        <f t="shared" si="54"/>
        <v>Cable - Interface Type</v>
      </c>
      <c r="D1780">
        <v>4612</v>
      </c>
      <c r="E1780" t="s">
        <v>452</v>
      </c>
      <c r="F1780" t="s">
        <v>461</v>
      </c>
      <c r="G1780" t="str">
        <f t="shared" si="55"/>
        <v>&lt;attribute&gt; &lt;id&gt;4612&lt;/id&gt; &lt;type&gt;Multi-valued&lt;/type&gt; &lt;name&gt;Cable - Interface Type&lt;/name&gt; &lt;/attribute&gt;</v>
      </c>
    </row>
    <row r="1781" spans="1:7" x14ac:dyDescent="0.25">
      <c r="A1781" t="s">
        <v>1263</v>
      </c>
      <c r="B1781" t="s">
        <v>1655</v>
      </c>
      <c r="C1781" t="str">
        <f t="shared" si="54"/>
        <v>Cable - Interface Speed</v>
      </c>
      <c r="D1781">
        <v>2613</v>
      </c>
      <c r="E1781" t="s">
        <v>450</v>
      </c>
      <c r="F1781" t="s">
        <v>461</v>
      </c>
      <c r="G1781" t="str">
        <f t="shared" si="55"/>
        <v>&lt;attribute&gt; &lt;id&gt;2613&lt;/id&gt; &lt;type&gt;Simple&lt;/type&gt; &lt;name&gt;Cable - Interface Speed&lt;/name&gt; &lt;/attribute&gt;</v>
      </c>
    </row>
    <row r="1782" spans="1:7" x14ac:dyDescent="0.25">
      <c r="A1782" t="s">
        <v>1263</v>
      </c>
      <c r="B1782" t="s">
        <v>1795</v>
      </c>
      <c r="C1782" t="str">
        <f t="shared" si="54"/>
        <v>Cable - SAS Lane Qty</v>
      </c>
      <c r="D1782">
        <v>4588</v>
      </c>
      <c r="E1782" t="s">
        <v>450</v>
      </c>
      <c r="F1782" t="s">
        <v>461</v>
      </c>
      <c r="G1782" t="str">
        <f t="shared" si="55"/>
        <v>&lt;attribute&gt; &lt;id&gt;4588&lt;/id&gt; &lt;type&gt;Simple&lt;/type&gt; &lt;name&gt;Cable - SAS Lane Qty&lt;/name&gt; &lt;/attribute&gt;</v>
      </c>
    </row>
    <row r="1783" spans="1:7" x14ac:dyDescent="0.25">
      <c r="A1783" t="s">
        <v>1263</v>
      </c>
      <c r="B1783" t="s">
        <v>1714</v>
      </c>
      <c r="C1783" t="str">
        <f t="shared" si="54"/>
        <v>Cable - SCSI Signaling Type</v>
      </c>
      <c r="D1783">
        <v>1958</v>
      </c>
      <c r="E1783" t="s">
        <v>452</v>
      </c>
      <c r="F1783" t="s">
        <v>461</v>
      </c>
      <c r="G1783" t="str">
        <f t="shared" si="55"/>
        <v>&lt;attribute&gt; &lt;id&gt;1958&lt;/id&gt; &lt;type&gt;Multi-valued&lt;/type&gt; &lt;name&gt;Cable - SCSI Signaling Type&lt;/name&gt; &lt;/attribute&gt;</v>
      </c>
    </row>
    <row r="1784" spans="1:7" x14ac:dyDescent="0.25">
      <c r="A1784" t="s">
        <v>1263</v>
      </c>
      <c r="B1784" t="s">
        <v>1796</v>
      </c>
      <c r="C1784" t="str">
        <f t="shared" si="54"/>
        <v>Cable - Terminator Type</v>
      </c>
      <c r="D1784">
        <v>1978</v>
      </c>
      <c r="E1784" t="s">
        <v>452</v>
      </c>
      <c r="F1784" t="s">
        <v>461</v>
      </c>
      <c r="G1784" t="str">
        <f t="shared" si="55"/>
        <v>&lt;attribute&gt; &lt;id&gt;1978&lt;/id&gt; &lt;type&gt;Multi-valued&lt;/type&gt; &lt;name&gt;Cable - Terminator Type&lt;/name&gt; &lt;/attribute&gt;</v>
      </c>
    </row>
    <row r="1785" spans="1:7" x14ac:dyDescent="0.25">
      <c r="A1785" t="s">
        <v>1263</v>
      </c>
      <c r="B1785" t="s">
        <v>5113</v>
      </c>
      <c r="C1785" t="str">
        <f t="shared" si="54"/>
        <v>Cable - Cable Key Features</v>
      </c>
      <c r="D1785">
        <v>5321</v>
      </c>
      <c r="E1785" t="s">
        <v>452</v>
      </c>
      <c r="F1785" t="s">
        <v>461</v>
      </c>
      <c r="G1785" t="str">
        <f t="shared" si="55"/>
        <v>&lt;attribute&gt; &lt;id&gt;5321&lt;/id&gt; &lt;type&gt;Multi-valued&lt;/type&gt; &lt;name&gt;Cable - Cable Key Features&lt;/name&gt; &lt;/attribute&gt;</v>
      </c>
    </row>
    <row r="1786" spans="1:7" x14ac:dyDescent="0.25">
      <c r="A1786" t="s">
        <v>1263</v>
      </c>
      <c r="B1786" t="s">
        <v>1797</v>
      </c>
      <c r="C1786" t="str">
        <f t="shared" si="54"/>
        <v>Cable - Cable Features</v>
      </c>
      <c r="D1786">
        <v>1979</v>
      </c>
      <c r="E1786" t="s">
        <v>452</v>
      </c>
      <c r="F1786" t="s">
        <v>461</v>
      </c>
      <c r="G1786" t="str">
        <f t="shared" si="55"/>
        <v>&lt;attribute&gt; &lt;id&gt;1979&lt;/id&gt; &lt;type&gt;Multi-valued&lt;/type&gt; &lt;name&gt;Cable - Cable Features&lt;/name&gt; &lt;/attribute&gt;</v>
      </c>
    </row>
    <row r="1787" spans="1:7" x14ac:dyDescent="0.25">
      <c r="A1787" t="s">
        <v>1273</v>
      </c>
      <c r="B1787" t="s">
        <v>1794</v>
      </c>
      <c r="C1787" t="str">
        <f t="shared" si="54"/>
        <v>Cable Kit Details - Storage Cable Type</v>
      </c>
      <c r="D1787">
        <v>2557</v>
      </c>
      <c r="E1787" t="s">
        <v>454</v>
      </c>
      <c r="F1787" t="s">
        <v>461</v>
      </c>
      <c r="G1787" t="str">
        <f t="shared" si="55"/>
        <v>&lt;attribute&gt; &lt;id&gt;2557&lt;/id&gt; &lt;type&gt;Repeating&lt;/type&gt; &lt;name&gt;Cable Kit Details - Storage Cable Type&lt;/name&gt; &lt;/attribute&gt;</v>
      </c>
    </row>
    <row r="1788" spans="1:7" x14ac:dyDescent="0.25">
      <c r="A1788" t="s">
        <v>1273</v>
      </c>
      <c r="B1788" t="s">
        <v>1798</v>
      </c>
      <c r="C1788" t="str">
        <f t="shared" si="54"/>
        <v>Cable Kit Details - Left Connector(s) (Storage)</v>
      </c>
      <c r="D1788">
        <v>2558</v>
      </c>
      <c r="E1788" t="s">
        <v>454</v>
      </c>
      <c r="F1788" t="s">
        <v>461</v>
      </c>
      <c r="G1788" t="str">
        <f t="shared" si="55"/>
        <v>&lt;attribute&gt; &lt;id&gt;2558&lt;/id&gt; &lt;type&gt;Repeating&lt;/type&gt; &lt;name&gt;Cable Kit Details - Left Connector(s) (Storage)&lt;/name&gt; &lt;/attribute&gt;</v>
      </c>
    </row>
    <row r="1789" spans="1:7" x14ac:dyDescent="0.25">
      <c r="A1789" t="s">
        <v>1273</v>
      </c>
      <c r="B1789" t="s">
        <v>1799</v>
      </c>
      <c r="C1789" t="str">
        <f t="shared" si="54"/>
        <v>Cable Kit Details - Right Connector(s) (Storage)</v>
      </c>
      <c r="D1789">
        <v>2559</v>
      </c>
      <c r="E1789" t="s">
        <v>454</v>
      </c>
      <c r="F1789" t="s">
        <v>461</v>
      </c>
      <c r="G1789" t="str">
        <f t="shared" si="55"/>
        <v>&lt;attribute&gt; &lt;id&gt;2559&lt;/id&gt; &lt;type&gt;Repeating&lt;/type&gt; &lt;name&gt;Cable Kit Details - Right Connector(s) (Storage)&lt;/name&gt; &lt;/attribute&gt;</v>
      </c>
    </row>
    <row r="1790" spans="1:7" x14ac:dyDescent="0.25">
      <c r="A1790" t="s">
        <v>1263</v>
      </c>
      <c r="B1790" t="s">
        <v>1800</v>
      </c>
      <c r="C1790" t="str">
        <f t="shared" si="54"/>
        <v>Cable - SAS Cable Type</v>
      </c>
      <c r="D1790">
        <v>4613</v>
      </c>
      <c r="E1790" t="s">
        <v>450</v>
      </c>
      <c r="F1790" t="s">
        <v>461</v>
      </c>
      <c r="G1790" t="str">
        <f t="shared" si="55"/>
        <v>&lt;attribute&gt; &lt;id&gt;4613&lt;/id&gt; &lt;type&gt;Simple&lt;/type&gt; &lt;name&gt;Cable - SAS Cable Type&lt;/name&gt; &lt;/attribute&gt;</v>
      </c>
    </row>
    <row r="1791" spans="1:7" x14ac:dyDescent="0.25">
      <c r="A1791" t="s">
        <v>1263</v>
      </c>
      <c r="B1791" t="s">
        <v>1801</v>
      </c>
      <c r="C1791" t="str">
        <f t="shared" si="54"/>
        <v>Cable - SAS Sidebands</v>
      </c>
      <c r="D1791">
        <v>4644</v>
      </c>
      <c r="E1791" t="s">
        <v>450</v>
      </c>
      <c r="F1791" t="s">
        <v>461</v>
      </c>
      <c r="G1791" t="str">
        <f t="shared" si="55"/>
        <v>&lt;attribute&gt; &lt;id&gt;4644&lt;/id&gt; &lt;type&gt;Simple&lt;/type&gt; &lt;name&gt;Cable - SAS Sidebands&lt;/name&gt; &lt;/attribute&gt;</v>
      </c>
    </row>
    <row r="1792" spans="1:7" x14ac:dyDescent="0.25">
      <c r="A1792" t="s">
        <v>464</v>
      </c>
      <c r="B1792" t="s">
        <v>658</v>
      </c>
      <c r="C1792" t="str">
        <f t="shared" si="54"/>
        <v>Header - Bundled with</v>
      </c>
      <c r="D1792">
        <v>4830</v>
      </c>
      <c r="E1792" t="s">
        <v>450</v>
      </c>
      <c r="F1792" t="s">
        <v>461</v>
      </c>
      <c r="G1792" t="str">
        <f t="shared" si="55"/>
        <v>&lt;attribute&gt; &lt;id&gt;4830&lt;/id&gt; &lt;type&gt;Simple&lt;/type&gt; &lt;name&gt;Header - Bundled with&lt;/name&gt; &lt;/attribute&gt;</v>
      </c>
    </row>
    <row r="1793" spans="1:7" x14ac:dyDescent="0.25">
      <c r="A1793" t="s">
        <v>704</v>
      </c>
      <c r="B1793" t="s">
        <v>486</v>
      </c>
      <c r="C1793" t="str">
        <f t="shared" si="54"/>
        <v>Modem - Installed Qty</v>
      </c>
      <c r="D1793">
        <v>616</v>
      </c>
      <c r="E1793" t="s">
        <v>451</v>
      </c>
      <c r="F1793" t="s">
        <v>461</v>
      </c>
      <c r="G1793" t="str">
        <f t="shared" si="55"/>
        <v>&lt;attribute&gt; &lt;id&gt;616&lt;/id&gt; &lt;type&gt;Simple numeric&lt;/type&gt; &lt;name&gt;Modem - Installed Qty&lt;/name&gt; &lt;/attribute&gt;</v>
      </c>
    </row>
    <row r="1794" spans="1:7" x14ac:dyDescent="0.25">
      <c r="A1794" t="s">
        <v>704</v>
      </c>
      <c r="B1794" t="s">
        <v>1802</v>
      </c>
      <c r="C1794" t="str">
        <f t="shared" si="54"/>
        <v>Modem - Analog Ports Qty</v>
      </c>
      <c r="D1794">
        <v>636</v>
      </c>
      <c r="E1794" t="s">
        <v>451</v>
      </c>
      <c r="F1794" t="s">
        <v>461</v>
      </c>
      <c r="G1794" t="str">
        <f t="shared" si="55"/>
        <v>&lt;attribute&gt; &lt;id&gt;636&lt;/id&gt; &lt;type&gt;Simple numeric&lt;/type&gt; &lt;name&gt;Modem - Analog Ports Qty&lt;/name&gt; &lt;/attribute&gt;</v>
      </c>
    </row>
    <row r="1795" spans="1:7" x14ac:dyDescent="0.25">
      <c r="A1795" t="s">
        <v>704</v>
      </c>
      <c r="B1795" t="s">
        <v>1803</v>
      </c>
      <c r="C1795" t="str">
        <f t="shared" ref="C1795:C1858" si="56">CONCATENATE(A1795," - ",B1795)</f>
        <v>Modem - Digital Ports Qty</v>
      </c>
      <c r="D1795">
        <v>637</v>
      </c>
      <c r="E1795" t="s">
        <v>451</v>
      </c>
      <c r="F1795" t="s">
        <v>461</v>
      </c>
      <c r="G1795" t="str">
        <f t="shared" ref="G1795:G1858" si="57">SUBSTITUTE(CONCATENATE($J$8,$K$1,$J$1,D1795,$J$2,$K$1,$J$3,E1795,$J$4,$K$1,$J$5,C1795,$J$6,$K$1,$J$9),"&amp;","///")</f>
        <v>&lt;attribute&gt; &lt;id&gt;637&lt;/id&gt; &lt;type&gt;Simple numeric&lt;/type&gt; &lt;name&gt;Modem - Digital Ports Qty&lt;/name&gt; &lt;/attribute&gt;</v>
      </c>
    </row>
    <row r="1796" spans="1:7" x14ac:dyDescent="0.25">
      <c r="A1796" t="s">
        <v>704</v>
      </c>
      <c r="B1796" t="s">
        <v>1804</v>
      </c>
      <c r="C1796" t="str">
        <f t="shared" si="56"/>
        <v>Modem - Digital Signaling Protocol</v>
      </c>
      <c r="D1796">
        <v>297</v>
      </c>
      <c r="E1796" t="s">
        <v>452</v>
      </c>
      <c r="F1796" t="s">
        <v>461</v>
      </c>
      <c r="G1796" t="str">
        <f t="shared" si="57"/>
        <v>&lt;attribute&gt; &lt;id&gt;297&lt;/id&gt; &lt;type&gt;Multi-valued&lt;/type&gt; &lt;name&gt;Modem - Digital Signaling Protocol&lt;/name&gt; &lt;/attribute&gt;</v>
      </c>
    </row>
    <row r="1797" spans="1:7" x14ac:dyDescent="0.25">
      <c r="A1797" t="s">
        <v>704</v>
      </c>
      <c r="B1797" t="s">
        <v>1805</v>
      </c>
      <c r="C1797" t="str">
        <f t="shared" si="56"/>
        <v>Modem - Protocols &amp; Specifications</v>
      </c>
      <c r="D1797">
        <v>293</v>
      </c>
      <c r="E1797" t="s">
        <v>452</v>
      </c>
      <c r="F1797" t="s">
        <v>461</v>
      </c>
      <c r="G1797" t="str">
        <f t="shared" si="57"/>
        <v>&lt;attribute&gt; &lt;id&gt;293&lt;/id&gt; &lt;type&gt;Multi-valued&lt;/type&gt; &lt;name&gt;Modem - Protocols /// Specifications&lt;/name&gt; &lt;/attribute&gt;</v>
      </c>
    </row>
    <row r="1798" spans="1:7" x14ac:dyDescent="0.25">
      <c r="A1798" t="s">
        <v>704</v>
      </c>
      <c r="B1798" t="s">
        <v>1806</v>
      </c>
      <c r="C1798" t="str">
        <f t="shared" si="56"/>
        <v>Modem - Data Compression Protocol</v>
      </c>
      <c r="D1798">
        <v>295</v>
      </c>
      <c r="E1798" t="s">
        <v>452</v>
      </c>
      <c r="F1798" t="s">
        <v>461</v>
      </c>
      <c r="G1798" t="str">
        <f t="shared" si="57"/>
        <v>&lt;attribute&gt; &lt;id&gt;295&lt;/id&gt; &lt;type&gt;Multi-valued&lt;/type&gt; &lt;name&gt;Modem - Data Compression Protocol&lt;/name&gt; &lt;/attribute&gt;</v>
      </c>
    </row>
    <row r="1799" spans="1:7" x14ac:dyDescent="0.25">
      <c r="A1799" t="s">
        <v>1622</v>
      </c>
      <c r="B1799" t="s">
        <v>1807</v>
      </c>
      <c r="C1799" t="str">
        <f t="shared" si="56"/>
        <v>Line Properties - Line Rate</v>
      </c>
      <c r="D1799">
        <v>567</v>
      </c>
      <c r="E1799" t="s">
        <v>450</v>
      </c>
      <c r="F1799" t="s">
        <v>461</v>
      </c>
      <c r="G1799" t="str">
        <f t="shared" si="57"/>
        <v>&lt;attribute&gt; &lt;id&gt;567&lt;/id&gt; &lt;type&gt;Simple&lt;/type&gt; &lt;name&gt;Line Properties - Line Rate&lt;/name&gt; &lt;/attribute&gt;</v>
      </c>
    </row>
    <row r="1800" spans="1:7" x14ac:dyDescent="0.25">
      <c r="A1800" t="s">
        <v>1622</v>
      </c>
      <c r="B1800" t="s">
        <v>1808</v>
      </c>
      <c r="C1800" t="str">
        <f t="shared" si="56"/>
        <v>Line Properties - Framing Format</v>
      </c>
      <c r="D1800">
        <v>565</v>
      </c>
      <c r="E1800" t="s">
        <v>452</v>
      </c>
      <c r="F1800" t="s">
        <v>461</v>
      </c>
      <c r="G1800" t="str">
        <f t="shared" si="57"/>
        <v>&lt;attribute&gt; &lt;id&gt;565&lt;/id&gt; &lt;type&gt;Multi-valued&lt;/type&gt; &lt;name&gt;Line Properties - Framing Format&lt;/name&gt; &lt;/attribute&gt;</v>
      </c>
    </row>
    <row r="1801" spans="1:7" x14ac:dyDescent="0.25">
      <c r="A1801" t="s">
        <v>587</v>
      </c>
      <c r="B1801" t="s">
        <v>1809</v>
      </c>
      <c r="C1801" t="str">
        <f t="shared" si="56"/>
        <v>Networking - Modular</v>
      </c>
      <c r="D1801">
        <v>3281</v>
      </c>
      <c r="E1801" t="s">
        <v>450</v>
      </c>
      <c r="F1801" t="s">
        <v>461</v>
      </c>
      <c r="G1801" t="str">
        <f t="shared" si="57"/>
        <v>&lt;attribute&gt; &lt;id&gt;3281&lt;/id&gt; &lt;type&gt;Simple&lt;/type&gt; &lt;name&gt;Networking - Modular&lt;/name&gt; &lt;/attribute&gt;</v>
      </c>
    </row>
    <row r="1802" spans="1:7" x14ac:dyDescent="0.25">
      <c r="A1802" t="s">
        <v>587</v>
      </c>
      <c r="B1802" t="s">
        <v>1810</v>
      </c>
      <c r="C1802" t="str">
        <f t="shared" si="56"/>
        <v>Networking - WAN Ports Qty</v>
      </c>
      <c r="D1802">
        <v>5737</v>
      </c>
      <c r="E1802" t="s">
        <v>451</v>
      </c>
      <c r="F1802" t="s">
        <v>461</v>
      </c>
      <c r="G1802" t="str">
        <f t="shared" si="57"/>
        <v>&lt;attribute&gt; &lt;id&gt;5737&lt;/id&gt; &lt;type&gt;Simple numeric&lt;/type&gt; &lt;name&gt;Networking - WAN Ports Qty&lt;/name&gt; &lt;/attribute&gt;</v>
      </c>
    </row>
    <row r="1803" spans="1:7" x14ac:dyDescent="0.25">
      <c r="A1803" t="s">
        <v>587</v>
      </c>
      <c r="B1803" t="s">
        <v>1811</v>
      </c>
      <c r="C1803" t="str">
        <f t="shared" si="56"/>
        <v>Networking - Integrated Switch</v>
      </c>
      <c r="D1803">
        <v>3256</v>
      </c>
      <c r="E1803" t="s">
        <v>450</v>
      </c>
      <c r="F1803" t="s">
        <v>461</v>
      </c>
      <c r="G1803" t="str">
        <f t="shared" si="57"/>
        <v>&lt;attribute&gt; &lt;id&gt;3256&lt;/id&gt; &lt;type&gt;Simple&lt;/type&gt; &lt;name&gt;Networking - Integrated Switch&lt;/name&gt; &lt;/attribute&gt;</v>
      </c>
    </row>
    <row r="1804" spans="1:7" x14ac:dyDescent="0.25">
      <c r="A1804" t="s">
        <v>587</v>
      </c>
      <c r="B1804" t="s">
        <v>1725</v>
      </c>
      <c r="C1804" t="str">
        <f t="shared" si="56"/>
        <v>Networking - Key Features</v>
      </c>
      <c r="D1804">
        <v>8609</v>
      </c>
      <c r="E1804" t="s">
        <v>452</v>
      </c>
      <c r="F1804" t="s">
        <v>461</v>
      </c>
      <c r="G1804" t="str">
        <f t="shared" si="57"/>
        <v>&lt;attribute&gt; &lt;id&gt;8609&lt;/id&gt; &lt;type&gt;Multi-valued&lt;/type&gt; &lt;name&gt;Networking - Key Features&lt;/name&gt; &lt;/attribute&gt;</v>
      </c>
    </row>
    <row r="1805" spans="1:7" x14ac:dyDescent="0.25">
      <c r="A1805" t="s">
        <v>964</v>
      </c>
      <c r="B1805" t="s">
        <v>1812</v>
      </c>
      <c r="C1805" t="str">
        <f t="shared" si="56"/>
        <v>IP Telephony - VoIP Functionality</v>
      </c>
      <c r="D1805">
        <v>4810</v>
      </c>
      <c r="E1805" t="s">
        <v>450</v>
      </c>
      <c r="F1805" t="s">
        <v>461</v>
      </c>
      <c r="G1805" t="str">
        <f t="shared" si="57"/>
        <v>&lt;attribute&gt; &lt;id&gt;4810&lt;/id&gt; &lt;type&gt;Simple&lt;/type&gt; &lt;name&gt;IP Telephony - VoIP Functionality&lt;/name&gt; &lt;/attribute&gt;</v>
      </c>
    </row>
    <row r="1806" spans="1:7" x14ac:dyDescent="0.25">
      <c r="A1806" t="s">
        <v>964</v>
      </c>
      <c r="B1806" t="s">
        <v>1813</v>
      </c>
      <c r="C1806" t="str">
        <f t="shared" si="56"/>
        <v>IP Telephony - VoIP Services</v>
      </c>
      <c r="D1806">
        <v>4682</v>
      </c>
      <c r="E1806" t="s">
        <v>452</v>
      </c>
      <c r="F1806" t="s">
        <v>461</v>
      </c>
      <c r="G1806" t="str">
        <f t="shared" si="57"/>
        <v>&lt;attribute&gt; &lt;id&gt;4682&lt;/id&gt; &lt;type&gt;Multi-valued&lt;/type&gt; &lt;name&gt;IP Telephony - VoIP Services&lt;/name&gt; &lt;/attribute&gt;</v>
      </c>
    </row>
    <row r="1807" spans="1:7" x14ac:dyDescent="0.25">
      <c r="A1807" t="s">
        <v>964</v>
      </c>
      <c r="B1807" t="s">
        <v>1814</v>
      </c>
      <c r="C1807" t="str">
        <f t="shared" si="56"/>
        <v>IP Telephony - Voice Codecs</v>
      </c>
      <c r="D1807">
        <v>3141</v>
      </c>
      <c r="E1807" t="s">
        <v>452</v>
      </c>
      <c r="F1807" t="s">
        <v>461</v>
      </c>
      <c r="G1807" t="str">
        <f t="shared" si="57"/>
        <v>&lt;attribute&gt; &lt;id&gt;3141&lt;/id&gt; &lt;type&gt;Multi-valued&lt;/type&gt; &lt;name&gt;IP Telephony - Voice Codecs&lt;/name&gt; &lt;/attribute&gt;</v>
      </c>
    </row>
    <row r="1808" spans="1:7" x14ac:dyDescent="0.25">
      <c r="A1808" t="s">
        <v>604</v>
      </c>
      <c r="B1808" t="s">
        <v>456</v>
      </c>
      <c r="C1808" t="str">
        <f t="shared" si="56"/>
        <v>Expansion Slots - Type</v>
      </c>
      <c r="D1808">
        <v>7604</v>
      </c>
      <c r="E1808" t="s">
        <v>454</v>
      </c>
      <c r="F1808" t="s">
        <v>461</v>
      </c>
      <c r="G1808" t="str">
        <f t="shared" si="57"/>
        <v>&lt;attribute&gt; &lt;id&gt;7604&lt;/id&gt; &lt;type&gt;Repeating&lt;/type&gt; &lt;name&gt;Expansion Slots - Type&lt;/name&gt; &lt;/attribute&gt;</v>
      </c>
    </row>
    <row r="1809" spans="1:7" x14ac:dyDescent="0.25">
      <c r="A1809" t="s">
        <v>607</v>
      </c>
      <c r="B1809" t="s">
        <v>456</v>
      </c>
      <c r="C1809" t="str">
        <f t="shared" si="56"/>
        <v>Interface Provided - Type</v>
      </c>
      <c r="D1809">
        <v>5624</v>
      </c>
      <c r="E1809" t="s">
        <v>454</v>
      </c>
      <c r="F1809" t="s">
        <v>461</v>
      </c>
      <c r="G1809" t="str">
        <f t="shared" si="57"/>
        <v>&lt;attribute&gt; &lt;id&gt;5624&lt;/id&gt; &lt;type&gt;Repeating&lt;/type&gt; &lt;name&gt;Interface Provided - Type&lt;/name&gt; &lt;/attribute&gt;</v>
      </c>
    </row>
    <row r="1810" spans="1:7" x14ac:dyDescent="0.25">
      <c r="A1810" t="s">
        <v>626</v>
      </c>
      <c r="B1810" t="s">
        <v>726</v>
      </c>
      <c r="C1810" t="str">
        <f t="shared" si="56"/>
        <v>Miscellaneous - Service Provider</v>
      </c>
      <c r="D1810">
        <v>3004</v>
      </c>
      <c r="E1810" t="s">
        <v>452</v>
      </c>
      <c r="F1810" t="s">
        <v>461</v>
      </c>
      <c r="G1810" t="str">
        <f t="shared" si="57"/>
        <v>&lt;attribute&gt; &lt;id&gt;3004&lt;/id&gt; &lt;type&gt;Multi-valued&lt;/type&gt; &lt;name&gt;Miscellaneous - Service Provider&lt;/name&gt; &lt;/attribute&gt;</v>
      </c>
    </row>
    <row r="1811" spans="1:7" x14ac:dyDescent="0.25">
      <c r="A1811" t="s">
        <v>649</v>
      </c>
      <c r="B1811" t="s">
        <v>1815</v>
      </c>
      <c r="C1811" t="str">
        <f t="shared" si="56"/>
        <v>Service &amp; Support Details - Component (Networking)</v>
      </c>
      <c r="D1811">
        <v>2649</v>
      </c>
      <c r="E1811" t="s">
        <v>454</v>
      </c>
      <c r="F1811" t="s">
        <v>461</v>
      </c>
      <c r="G1811" t="str">
        <f t="shared" si="57"/>
        <v>&lt;attribute&gt; &lt;id&gt;2649&lt;/id&gt; &lt;type&gt;Repeating&lt;/type&gt; &lt;name&gt;Service /// Support Details - Component (Networking)&lt;/name&gt; &lt;/attribute&gt;</v>
      </c>
    </row>
    <row r="1812" spans="1:7" x14ac:dyDescent="0.25">
      <c r="A1812" t="s">
        <v>587</v>
      </c>
      <c r="B1812" t="s">
        <v>1816</v>
      </c>
      <c r="C1812" t="str">
        <f t="shared" si="56"/>
        <v>Networking - Optical Wave Length</v>
      </c>
      <c r="D1812">
        <v>2240</v>
      </c>
      <c r="E1812" t="s">
        <v>450</v>
      </c>
      <c r="F1812" t="s">
        <v>461</v>
      </c>
      <c r="G1812" t="str">
        <f t="shared" si="57"/>
        <v>&lt;attribute&gt; &lt;id&gt;2240&lt;/id&gt; &lt;type&gt;Simple&lt;/type&gt; &lt;name&gt;Networking - Optical Wave Length&lt;/name&gt; &lt;/attribute&gt;</v>
      </c>
    </row>
    <row r="1813" spans="1:7" x14ac:dyDescent="0.25">
      <c r="A1813" t="s">
        <v>587</v>
      </c>
      <c r="B1813" t="s">
        <v>1817</v>
      </c>
      <c r="C1813" t="str">
        <f t="shared" si="56"/>
        <v>Networking - PoE Budget</v>
      </c>
      <c r="D1813">
        <v>6813</v>
      </c>
      <c r="E1813" t="s">
        <v>451</v>
      </c>
      <c r="F1813" t="s">
        <v>461</v>
      </c>
      <c r="G1813" t="str">
        <f t="shared" si="57"/>
        <v>&lt;attribute&gt; &lt;id&gt;6813&lt;/id&gt; &lt;type&gt;Simple numeric&lt;/type&gt; &lt;name&gt;Networking - PoE Budget&lt;/name&gt; &lt;/attribute&gt;</v>
      </c>
    </row>
    <row r="1814" spans="1:7" x14ac:dyDescent="0.25">
      <c r="A1814" t="s">
        <v>607</v>
      </c>
      <c r="B1814" t="s">
        <v>1818</v>
      </c>
      <c r="C1814" t="str">
        <f t="shared" si="56"/>
        <v>Interface Provided - PoE Power</v>
      </c>
      <c r="D1814">
        <v>6814</v>
      </c>
      <c r="E1814" t="s">
        <v>455</v>
      </c>
      <c r="F1814" t="s">
        <v>461</v>
      </c>
      <c r="G1814" t="str">
        <f t="shared" si="57"/>
        <v>&lt;attribute&gt; &lt;id&gt;6814&lt;/id&gt; &lt;type&gt;Repeating numeric&lt;/type&gt; &lt;name&gt;Interface Provided - PoE Power&lt;/name&gt; &lt;/attribute&gt;</v>
      </c>
    </row>
    <row r="1815" spans="1:7" x14ac:dyDescent="0.25">
      <c r="A1815" t="s">
        <v>1053</v>
      </c>
      <c r="B1815" t="s">
        <v>1819</v>
      </c>
      <c r="C1815" t="str">
        <f t="shared" si="56"/>
        <v>KVM - KVM Local Users Qty</v>
      </c>
      <c r="D1815">
        <v>3748</v>
      </c>
      <c r="E1815" t="s">
        <v>451</v>
      </c>
      <c r="F1815" t="s">
        <v>461</v>
      </c>
      <c r="G1815" t="str">
        <f t="shared" si="57"/>
        <v>&lt;attribute&gt; &lt;id&gt;3748&lt;/id&gt; &lt;type&gt;Simple numeric&lt;/type&gt; &lt;name&gt;KVM - KVM Local Users Qty&lt;/name&gt; &lt;/attribute&gt;</v>
      </c>
    </row>
    <row r="1816" spans="1:7" x14ac:dyDescent="0.25">
      <c r="A1816" t="s">
        <v>1053</v>
      </c>
      <c r="B1816" t="s">
        <v>1820</v>
      </c>
      <c r="C1816" t="str">
        <f t="shared" si="56"/>
        <v>KVM - KVM IP Users Qty</v>
      </c>
      <c r="D1816">
        <v>3749</v>
      </c>
      <c r="E1816" t="s">
        <v>451</v>
      </c>
      <c r="F1816" t="s">
        <v>461</v>
      </c>
      <c r="G1816" t="str">
        <f t="shared" si="57"/>
        <v>&lt;attribute&gt; &lt;id&gt;3749&lt;/id&gt; &lt;type&gt;Simple numeric&lt;/type&gt; &lt;name&gt;KVM - KVM IP Users Qty&lt;/name&gt; &lt;/attribute&gt;</v>
      </c>
    </row>
    <row r="1817" spans="1:7" x14ac:dyDescent="0.25">
      <c r="A1817" t="s">
        <v>1053</v>
      </c>
      <c r="B1817" t="s">
        <v>1821</v>
      </c>
      <c r="C1817" t="str">
        <f t="shared" si="56"/>
        <v>KVM - Local User Connection Via Twisted Pair</v>
      </c>
      <c r="D1817">
        <v>3775</v>
      </c>
      <c r="E1817" t="s">
        <v>450</v>
      </c>
      <c r="F1817" t="s">
        <v>461</v>
      </c>
      <c r="G1817" t="str">
        <f t="shared" si="57"/>
        <v>&lt;attribute&gt; &lt;id&gt;3775&lt;/id&gt; &lt;type&gt;Simple&lt;/type&gt; &lt;name&gt;KVM - Local User Connection Via Twisted Pair&lt;/name&gt; &lt;/attribute&gt;</v>
      </c>
    </row>
    <row r="1818" spans="1:7" x14ac:dyDescent="0.25">
      <c r="A1818" t="s">
        <v>1053</v>
      </c>
      <c r="B1818" t="s">
        <v>1822</v>
      </c>
      <c r="C1818" t="str">
        <f t="shared" si="56"/>
        <v>KVM - KVM Max Supported Video Resolution</v>
      </c>
      <c r="D1818">
        <v>2242</v>
      </c>
      <c r="E1818" t="s">
        <v>450</v>
      </c>
      <c r="F1818" t="s">
        <v>461</v>
      </c>
      <c r="G1818" t="str">
        <f t="shared" si="57"/>
        <v>&lt;attribute&gt; &lt;id&gt;2242&lt;/id&gt; &lt;type&gt;Simple&lt;/type&gt; &lt;name&gt;KVM - KVM Max Supported Video Resolution&lt;/name&gt; &lt;/attribute&gt;</v>
      </c>
    </row>
    <row r="1819" spans="1:7" x14ac:dyDescent="0.25">
      <c r="A1819" t="s">
        <v>1053</v>
      </c>
      <c r="B1819" t="s">
        <v>1823</v>
      </c>
      <c r="C1819" t="str">
        <f t="shared" si="56"/>
        <v>KVM - KVM V-Sync Rate At Max Resolution</v>
      </c>
      <c r="D1819">
        <v>2241</v>
      </c>
      <c r="E1819" t="s">
        <v>450</v>
      </c>
      <c r="F1819" t="s">
        <v>461</v>
      </c>
      <c r="G1819" t="str">
        <f t="shared" si="57"/>
        <v>&lt;attribute&gt; &lt;id&gt;2241&lt;/id&gt; &lt;type&gt;Simple&lt;/type&gt; &lt;name&gt;KVM - KVM V-Sync Rate At Max Resolution&lt;/name&gt; &lt;/attribute&gt;</v>
      </c>
    </row>
    <row r="1820" spans="1:7" x14ac:dyDescent="0.25">
      <c r="A1820" t="s">
        <v>1053</v>
      </c>
      <c r="B1820" t="s">
        <v>1824</v>
      </c>
      <c r="C1820" t="str">
        <f t="shared" si="56"/>
        <v>KVM - KVM Max Supported Video Bandwidth</v>
      </c>
      <c r="D1820">
        <v>2243</v>
      </c>
      <c r="E1820" t="s">
        <v>450</v>
      </c>
      <c r="F1820" t="s">
        <v>461</v>
      </c>
      <c r="G1820" t="str">
        <f t="shared" si="57"/>
        <v>&lt;attribute&gt; &lt;id&gt;2243&lt;/id&gt; &lt;type&gt;Simple&lt;/type&gt; &lt;name&gt;KVM - KVM Max Supported Video Bandwidth&lt;/name&gt; &lt;/attribute&gt;</v>
      </c>
    </row>
    <row r="1821" spans="1:7" x14ac:dyDescent="0.25">
      <c r="A1821" t="s">
        <v>1053</v>
      </c>
      <c r="B1821" t="s">
        <v>1825</v>
      </c>
      <c r="C1821" t="str">
        <f t="shared" si="56"/>
        <v>KVM - KVM Features</v>
      </c>
      <c r="D1821">
        <v>3751</v>
      </c>
      <c r="E1821" t="s">
        <v>452</v>
      </c>
      <c r="F1821" t="s">
        <v>461</v>
      </c>
      <c r="G1821" t="str">
        <f t="shared" si="57"/>
        <v>&lt;attribute&gt; &lt;id&gt;3751&lt;/id&gt; &lt;type&gt;Multi-valued&lt;/type&gt; &lt;name&gt;KVM - KVM Features&lt;/name&gt; &lt;/attribute&gt;</v>
      </c>
    </row>
    <row r="1822" spans="1:7" x14ac:dyDescent="0.25">
      <c r="A1822" t="s">
        <v>587</v>
      </c>
      <c r="B1822" t="s">
        <v>1826</v>
      </c>
      <c r="C1822" t="str">
        <f t="shared" si="56"/>
        <v>Networking - Low Profile</v>
      </c>
      <c r="D1822">
        <v>3402</v>
      </c>
      <c r="E1822" t="s">
        <v>450</v>
      </c>
      <c r="F1822" t="s">
        <v>461</v>
      </c>
      <c r="G1822" t="str">
        <f t="shared" si="57"/>
        <v>&lt;attribute&gt; &lt;id&gt;3402&lt;/id&gt; &lt;type&gt;Simple&lt;/type&gt; &lt;name&gt;Networking - Low Profile&lt;/name&gt; &lt;/attribute&gt;</v>
      </c>
    </row>
    <row r="1823" spans="1:7" x14ac:dyDescent="0.25">
      <c r="A1823" t="s">
        <v>587</v>
      </c>
      <c r="B1823" t="s">
        <v>1827</v>
      </c>
      <c r="C1823" t="str">
        <f t="shared" si="56"/>
        <v>Networking - PCI Specification Revision</v>
      </c>
      <c r="D1823">
        <v>3358</v>
      </c>
      <c r="E1823" t="s">
        <v>452</v>
      </c>
      <c r="F1823" t="s">
        <v>461</v>
      </c>
      <c r="G1823" t="str">
        <f t="shared" si="57"/>
        <v>&lt;attribute&gt; &lt;id&gt;3358&lt;/id&gt; &lt;type&gt;Multi-valued&lt;/type&gt; &lt;name&gt;Networking - PCI Specification Revision&lt;/name&gt; &lt;/attribute&gt;</v>
      </c>
    </row>
    <row r="1824" spans="1:7" x14ac:dyDescent="0.25">
      <c r="A1824" t="s">
        <v>1757</v>
      </c>
      <c r="B1824" t="s">
        <v>456</v>
      </c>
      <c r="C1824" t="str">
        <f t="shared" si="56"/>
        <v>Ports (3rd) - Type</v>
      </c>
      <c r="D1824">
        <v>7447</v>
      </c>
      <c r="E1824" t="s">
        <v>450</v>
      </c>
      <c r="F1824" t="s">
        <v>461</v>
      </c>
      <c r="G1824" t="str">
        <f t="shared" si="57"/>
        <v>&lt;attribute&gt; &lt;id&gt;7447&lt;/id&gt; &lt;type&gt;Simple&lt;/type&gt; &lt;name&gt;Ports (3rd) - Type&lt;/name&gt; &lt;/attribute&gt;</v>
      </c>
    </row>
    <row r="1825" spans="1:7" x14ac:dyDescent="0.25">
      <c r="A1825" t="s">
        <v>464</v>
      </c>
      <c r="B1825" t="s">
        <v>658</v>
      </c>
      <c r="C1825" t="str">
        <f t="shared" si="56"/>
        <v>Header - Bundled with</v>
      </c>
      <c r="D1825">
        <v>4998</v>
      </c>
      <c r="E1825" t="s">
        <v>450</v>
      </c>
      <c r="F1825" t="s">
        <v>461</v>
      </c>
      <c r="G1825" t="str">
        <f t="shared" si="57"/>
        <v>&lt;attribute&gt; &lt;id&gt;4998&lt;/id&gt; &lt;type&gt;Simple&lt;/type&gt; &lt;name&gt;Header - Bundled with&lt;/name&gt; &lt;/attribute&gt;</v>
      </c>
    </row>
    <row r="1826" spans="1:7" x14ac:dyDescent="0.25">
      <c r="A1826" t="s">
        <v>704</v>
      </c>
      <c r="B1826" t="s">
        <v>477</v>
      </c>
      <c r="C1826" t="str">
        <f t="shared" si="56"/>
        <v>Modem - Form Factor</v>
      </c>
      <c r="D1826">
        <v>7735</v>
      </c>
      <c r="E1826" t="s">
        <v>450</v>
      </c>
      <c r="F1826" t="s">
        <v>461</v>
      </c>
      <c r="G1826" t="str">
        <f t="shared" si="57"/>
        <v>&lt;attribute&gt; &lt;id&gt;7735&lt;/id&gt; &lt;type&gt;Simple&lt;/type&gt; &lt;name&gt;Modem - Form Factor&lt;/name&gt; &lt;/attribute&gt;</v>
      </c>
    </row>
    <row r="1827" spans="1:7" x14ac:dyDescent="0.25">
      <c r="A1827" t="s">
        <v>704</v>
      </c>
      <c r="B1827" t="s">
        <v>807</v>
      </c>
      <c r="C1827" t="str">
        <f t="shared" si="56"/>
        <v>Modem - Bus</v>
      </c>
      <c r="D1827">
        <v>7739</v>
      </c>
      <c r="E1827" t="s">
        <v>450</v>
      </c>
      <c r="F1827" t="s">
        <v>461</v>
      </c>
      <c r="G1827" t="str">
        <f t="shared" si="57"/>
        <v>&lt;attribute&gt; &lt;id&gt;7739&lt;/id&gt; &lt;type&gt;Simple&lt;/type&gt; &lt;name&gt;Modem - Bus&lt;/name&gt; &lt;/attribute&gt;</v>
      </c>
    </row>
    <row r="1828" spans="1:7" x14ac:dyDescent="0.25">
      <c r="A1828" t="s">
        <v>704</v>
      </c>
      <c r="B1828" t="s">
        <v>1828</v>
      </c>
      <c r="C1828" t="str">
        <f t="shared" si="56"/>
        <v>Modem - ISDN Terminal Adapter Interface</v>
      </c>
      <c r="D1828">
        <v>725</v>
      </c>
      <c r="E1828" t="s">
        <v>450</v>
      </c>
      <c r="F1828" t="s">
        <v>461</v>
      </c>
      <c r="G1828" t="str">
        <f t="shared" si="57"/>
        <v>&lt;attribute&gt; &lt;id&gt;725&lt;/id&gt; &lt;type&gt;Simple&lt;/type&gt; &lt;name&gt;Modem - ISDN Terminal Adapter Interface&lt;/name&gt; &lt;/attribute&gt;</v>
      </c>
    </row>
    <row r="1829" spans="1:7" x14ac:dyDescent="0.25">
      <c r="A1829" t="s">
        <v>704</v>
      </c>
      <c r="B1829" t="s">
        <v>1829</v>
      </c>
      <c r="C1829" t="str">
        <f t="shared" si="56"/>
        <v>Modem - Multiplexed Channels Qty</v>
      </c>
      <c r="D1829">
        <v>2157</v>
      </c>
      <c r="E1829" t="s">
        <v>450</v>
      </c>
      <c r="F1829" t="s">
        <v>461</v>
      </c>
      <c r="G1829" t="str">
        <f t="shared" si="57"/>
        <v>&lt;attribute&gt; &lt;id&gt;2157&lt;/id&gt; &lt;type&gt;Simple&lt;/type&gt; &lt;name&gt;Modem - Multiplexed Channels Qty&lt;/name&gt; &lt;/attribute&gt;</v>
      </c>
    </row>
    <row r="1830" spans="1:7" x14ac:dyDescent="0.25">
      <c r="A1830" t="s">
        <v>704</v>
      </c>
      <c r="B1830" t="s">
        <v>952</v>
      </c>
      <c r="C1830" t="str">
        <f t="shared" si="56"/>
        <v>Modem - Connectivity Technology</v>
      </c>
      <c r="D1830">
        <v>292</v>
      </c>
      <c r="E1830" t="s">
        <v>452</v>
      </c>
      <c r="F1830" t="s">
        <v>461</v>
      </c>
      <c r="G1830" t="str">
        <f t="shared" si="57"/>
        <v>&lt;attribute&gt; &lt;id&gt;292&lt;/id&gt; &lt;type&gt;Multi-valued&lt;/type&gt; &lt;name&gt;Modem - Connectivity Technology&lt;/name&gt; &lt;/attribute&gt;</v>
      </c>
    </row>
    <row r="1831" spans="1:7" x14ac:dyDescent="0.25">
      <c r="A1831" t="s">
        <v>704</v>
      </c>
      <c r="B1831" t="s">
        <v>1830</v>
      </c>
      <c r="C1831" t="str">
        <f t="shared" si="56"/>
        <v>Modem - Max Fax Transfer Rate</v>
      </c>
      <c r="D1831">
        <v>289</v>
      </c>
      <c r="E1831" t="s">
        <v>451</v>
      </c>
      <c r="F1831" t="s">
        <v>461</v>
      </c>
      <c r="G1831" t="str">
        <f t="shared" si="57"/>
        <v>&lt;attribute&gt; &lt;id&gt;289&lt;/id&gt; &lt;type&gt;Simple numeric&lt;/type&gt; &lt;name&gt;Modem - Max Fax Transfer Rate&lt;/name&gt; &lt;/attribute&gt;</v>
      </c>
    </row>
    <row r="1832" spans="1:7" x14ac:dyDescent="0.25">
      <c r="A1832" t="s">
        <v>704</v>
      </c>
      <c r="B1832" t="s">
        <v>1831</v>
      </c>
      <c r="C1832" t="str">
        <f t="shared" si="56"/>
        <v>Modem - Voice Communication Support</v>
      </c>
      <c r="D1832">
        <v>290</v>
      </c>
      <c r="E1832" t="s">
        <v>452</v>
      </c>
      <c r="F1832" t="s">
        <v>461</v>
      </c>
      <c r="G1832" t="str">
        <f t="shared" si="57"/>
        <v>&lt;attribute&gt; &lt;id&gt;290&lt;/id&gt; &lt;type&gt;Multi-valued&lt;/type&gt; &lt;name&gt;Modem - Voice Communication Support&lt;/name&gt; &lt;/attribute&gt;</v>
      </c>
    </row>
    <row r="1833" spans="1:7" x14ac:dyDescent="0.25">
      <c r="A1833" t="s">
        <v>704</v>
      </c>
      <c r="B1833" t="s">
        <v>1832</v>
      </c>
      <c r="C1833" t="str">
        <f t="shared" si="56"/>
        <v>Modem - Error Correction Protocol</v>
      </c>
      <c r="D1833">
        <v>294</v>
      </c>
      <c r="E1833" t="s">
        <v>452</v>
      </c>
      <c r="F1833" t="s">
        <v>461</v>
      </c>
      <c r="G1833" t="str">
        <f t="shared" si="57"/>
        <v>&lt;attribute&gt; &lt;id&gt;294&lt;/id&gt; &lt;type&gt;Multi-valued&lt;/type&gt; &lt;name&gt;Modem - Error Correction Protocol&lt;/name&gt; &lt;/attribute&gt;</v>
      </c>
    </row>
    <row r="1834" spans="1:7" x14ac:dyDescent="0.25">
      <c r="A1834" t="s">
        <v>704</v>
      </c>
      <c r="B1834" t="s">
        <v>1833</v>
      </c>
      <c r="C1834" t="str">
        <f t="shared" si="56"/>
        <v>Modem - Fax Compatibility</v>
      </c>
      <c r="D1834">
        <v>2870</v>
      </c>
      <c r="E1834" t="s">
        <v>452</v>
      </c>
      <c r="F1834" t="s">
        <v>461</v>
      </c>
      <c r="G1834" t="str">
        <f t="shared" si="57"/>
        <v>&lt;attribute&gt; &lt;id&gt;2870&lt;/id&gt; &lt;type&gt;Multi-valued&lt;/type&gt; &lt;name&gt;Modem - Fax Compatibility&lt;/name&gt; &lt;/attribute&gt;</v>
      </c>
    </row>
    <row r="1835" spans="1:7" x14ac:dyDescent="0.25">
      <c r="A1835" t="s">
        <v>704</v>
      </c>
      <c r="B1835" t="s">
        <v>511</v>
      </c>
      <c r="C1835" t="str">
        <f t="shared" si="56"/>
        <v>Modem - Features</v>
      </c>
      <c r="D1835">
        <v>644</v>
      </c>
      <c r="E1835" t="s">
        <v>452</v>
      </c>
      <c r="F1835" t="s">
        <v>461</v>
      </c>
      <c r="G1835" t="str">
        <f t="shared" si="57"/>
        <v>&lt;attribute&gt; &lt;id&gt;644&lt;/id&gt; &lt;type&gt;Multi-valued&lt;/type&gt; &lt;name&gt;Modem - Features&lt;/name&gt; &lt;/attribute&gt;</v>
      </c>
    </row>
    <row r="1836" spans="1:7" x14ac:dyDescent="0.25">
      <c r="A1836" t="s">
        <v>607</v>
      </c>
      <c r="B1836" t="s">
        <v>456</v>
      </c>
      <c r="C1836" t="str">
        <f t="shared" si="56"/>
        <v>Interface Provided - Type</v>
      </c>
      <c r="D1836">
        <v>7733</v>
      </c>
      <c r="E1836" t="s">
        <v>454</v>
      </c>
      <c r="F1836" t="s">
        <v>461</v>
      </c>
      <c r="G1836" t="str">
        <f t="shared" si="57"/>
        <v>&lt;attribute&gt; &lt;id&gt;7733&lt;/id&gt; &lt;type&gt;Repeating&lt;/type&gt; &lt;name&gt;Interface Provided - Type&lt;/name&gt; &lt;/attribute&gt;</v>
      </c>
    </row>
    <row r="1837" spans="1:7" x14ac:dyDescent="0.25">
      <c r="A1837" t="s">
        <v>607</v>
      </c>
      <c r="B1837" t="s">
        <v>609</v>
      </c>
      <c r="C1837" t="str">
        <f t="shared" si="56"/>
        <v>Interface Provided - Connector Type</v>
      </c>
      <c r="D1837">
        <v>7734</v>
      </c>
      <c r="E1837" t="s">
        <v>454</v>
      </c>
      <c r="F1837" t="s">
        <v>461</v>
      </c>
      <c r="G1837" t="str">
        <f t="shared" si="57"/>
        <v>&lt;attribute&gt; &lt;id&gt;7734&lt;/id&gt; &lt;type&gt;Repeating&lt;/type&gt; &lt;name&gt;Interface Provided - Connector Type&lt;/name&gt; &lt;/attribute&gt;</v>
      </c>
    </row>
    <row r="1838" spans="1:7" x14ac:dyDescent="0.25">
      <c r="A1838" t="s">
        <v>678</v>
      </c>
      <c r="B1838" t="s">
        <v>1834</v>
      </c>
      <c r="C1838" t="str">
        <f t="shared" si="56"/>
        <v>Battery - Battery Included</v>
      </c>
      <c r="D1838">
        <v>7408</v>
      </c>
      <c r="E1838" t="s">
        <v>450</v>
      </c>
      <c r="F1838" t="s">
        <v>461</v>
      </c>
      <c r="G1838" t="str">
        <f t="shared" si="57"/>
        <v>&lt;attribute&gt; &lt;id&gt;7408&lt;/id&gt; &lt;type&gt;Simple&lt;/type&gt; &lt;name&gt;Battery - Battery Included&lt;/name&gt; &lt;/attribute&gt;</v>
      </c>
    </row>
    <row r="1839" spans="1:7" x14ac:dyDescent="0.25">
      <c r="A1839" t="s">
        <v>626</v>
      </c>
      <c r="B1839" t="s">
        <v>630</v>
      </c>
      <c r="C1839" t="str">
        <f t="shared" si="56"/>
        <v>Miscellaneous - Included Accessories</v>
      </c>
      <c r="D1839">
        <v>5308</v>
      </c>
      <c r="E1839" t="s">
        <v>452</v>
      </c>
      <c r="F1839" t="s">
        <v>461</v>
      </c>
      <c r="G1839" t="str">
        <f t="shared" si="57"/>
        <v>&lt;attribute&gt; &lt;id&gt;5308&lt;/id&gt; &lt;type&gt;Multi-valued&lt;/type&gt; &lt;name&gt;Miscellaneous - Included Accessories&lt;/name&gt; &lt;/attribute&gt;</v>
      </c>
    </row>
    <row r="1840" spans="1:7" x14ac:dyDescent="0.25">
      <c r="A1840" t="s">
        <v>704</v>
      </c>
      <c r="B1840" t="s">
        <v>1835</v>
      </c>
      <c r="C1840" t="str">
        <f t="shared" si="56"/>
        <v>Modem - 56K Technology</v>
      </c>
      <c r="D1840">
        <v>286</v>
      </c>
      <c r="E1840" t="s">
        <v>452</v>
      </c>
      <c r="F1840" t="s">
        <v>461</v>
      </c>
      <c r="G1840" t="str">
        <f t="shared" si="57"/>
        <v>&lt;attribute&gt; &lt;id&gt;286&lt;/id&gt; &lt;type&gt;Multi-valued&lt;/type&gt; &lt;name&gt;Modem - 56K Technology&lt;/name&gt; &lt;/attribute&gt;</v>
      </c>
    </row>
    <row r="1841" spans="1:7" x14ac:dyDescent="0.25">
      <c r="A1841" t="s">
        <v>604</v>
      </c>
      <c r="B1841" t="s">
        <v>456</v>
      </c>
      <c r="C1841" t="str">
        <f t="shared" si="56"/>
        <v>Expansion Slots - Type</v>
      </c>
      <c r="D1841">
        <v>7738</v>
      </c>
      <c r="E1841" t="s">
        <v>454</v>
      </c>
      <c r="F1841" t="s">
        <v>461</v>
      </c>
      <c r="G1841" t="str">
        <f t="shared" si="57"/>
        <v>&lt;attribute&gt; &lt;id&gt;7738&lt;/id&gt; &lt;type&gt;Repeating&lt;/type&gt; &lt;name&gt;Expansion Slots - Type&lt;/name&gt; &lt;/attribute&gt;</v>
      </c>
    </row>
    <row r="1842" spans="1:7" x14ac:dyDescent="0.25">
      <c r="A1842" t="s">
        <v>704</v>
      </c>
      <c r="B1842" t="s">
        <v>1836</v>
      </c>
      <c r="C1842" t="str">
        <f t="shared" si="56"/>
        <v>Modem - PCI Revision</v>
      </c>
      <c r="D1842">
        <v>4945</v>
      </c>
      <c r="E1842" t="s">
        <v>450</v>
      </c>
      <c r="F1842" t="s">
        <v>461</v>
      </c>
      <c r="G1842" t="str">
        <f t="shared" si="57"/>
        <v>&lt;attribute&gt; &lt;id&gt;4945&lt;/id&gt; &lt;type&gt;Simple&lt;/type&gt; &lt;name&gt;Modem - PCI Revision&lt;/name&gt; &lt;/attribute&gt;</v>
      </c>
    </row>
    <row r="1843" spans="1:7" x14ac:dyDescent="0.25">
      <c r="A1843" t="s">
        <v>705</v>
      </c>
      <c r="B1843" t="s">
        <v>1837</v>
      </c>
      <c r="C1843" t="str">
        <f t="shared" si="56"/>
        <v>Mobile Broadband - SIM Card Supported</v>
      </c>
      <c r="D1843">
        <v>7736</v>
      </c>
      <c r="E1843" t="s">
        <v>450</v>
      </c>
      <c r="F1843" t="s">
        <v>461</v>
      </c>
      <c r="G1843" t="str">
        <f t="shared" si="57"/>
        <v>&lt;attribute&gt; &lt;id&gt;7736&lt;/id&gt; &lt;type&gt;Simple&lt;/type&gt; &lt;name&gt;Mobile Broadband - SIM Card Supported&lt;/name&gt; &lt;/attribute&gt;</v>
      </c>
    </row>
    <row r="1844" spans="1:7" x14ac:dyDescent="0.25">
      <c r="A1844" t="s">
        <v>705</v>
      </c>
      <c r="B1844" t="s">
        <v>1838</v>
      </c>
      <c r="C1844" t="str">
        <f t="shared" si="56"/>
        <v>Mobile Broadband - SIM Slots Qty</v>
      </c>
      <c r="D1844">
        <v>7737</v>
      </c>
      <c r="E1844" t="s">
        <v>450</v>
      </c>
      <c r="F1844" t="s">
        <v>461</v>
      </c>
      <c r="G1844" t="str">
        <f t="shared" si="57"/>
        <v>&lt;attribute&gt; &lt;id&gt;7737&lt;/id&gt; &lt;type&gt;Simple&lt;/type&gt; &lt;name&gt;Mobile Broadband - SIM Slots Qty&lt;/name&gt; &lt;/attribute&gt;</v>
      </c>
    </row>
    <row r="1845" spans="1:7" x14ac:dyDescent="0.25">
      <c r="A1845" t="s">
        <v>1263</v>
      </c>
      <c r="B1845" t="s">
        <v>1839</v>
      </c>
      <c r="C1845" t="str">
        <f t="shared" si="56"/>
        <v>Cable - Network Cable Type</v>
      </c>
      <c r="D1845">
        <v>441</v>
      </c>
      <c r="E1845" t="s">
        <v>450</v>
      </c>
      <c r="F1845" t="s">
        <v>461</v>
      </c>
      <c r="G1845" t="str">
        <f t="shared" si="57"/>
        <v>&lt;attribute&gt; &lt;id&gt;441&lt;/id&gt; &lt;type&gt;Simple&lt;/type&gt; &lt;name&gt;Cable - Network Cable Type&lt;/name&gt; &lt;/attribute&gt;</v>
      </c>
    </row>
    <row r="1846" spans="1:7" x14ac:dyDescent="0.25">
      <c r="A1846" t="s">
        <v>1263</v>
      </c>
      <c r="B1846" t="s">
        <v>1840</v>
      </c>
      <c r="C1846" t="str">
        <f t="shared" si="56"/>
        <v>Cable - Supported Equipment Type</v>
      </c>
      <c r="D1846">
        <v>2334</v>
      </c>
      <c r="E1846" t="s">
        <v>450</v>
      </c>
      <c r="F1846" t="s">
        <v>461</v>
      </c>
      <c r="G1846" t="str">
        <f t="shared" si="57"/>
        <v>&lt;attribute&gt; &lt;id&gt;2334&lt;/id&gt; &lt;type&gt;Simple&lt;/type&gt; &lt;name&gt;Cable - Supported Equipment Type&lt;/name&gt; &lt;/attribute&gt;</v>
      </c>
    </row>
    <row r="1847" spans="1:7" x14ac:dyDescent="0.25">
      <c r="A1847" t="s">
        <v>1263</v>
      </c>
      <c r="B1847" t="s">
        <v>1841</v>
      </c>
      <c r="C1847" t="str">
        <f t="shared" si="56"/>
        <v>Cable - Jacket Material</v>
      </c>
      <c r="D1847">
        <v>2246</v>
      </c>
      <c r="E1847" t="s">
        <v>450</v>
      </c>
      <c r="F1847" t="s">
        <v>461</v>
      </c>
      <c r="G1847" t="str">
        <f t="shared" si="57"/>
        <v>&lt;attribute&gt; &lt;id&gt;2246&lt;/id&gt; &lt;type&gt;Simple&lt;/type&gt; &lt;name&gt;Cable - Jacket Material&lt;/name&gt; &lt;/attribute&gt;</v>
      </c>
    </row>
    <row r="1848" spans="1:7" x14ac:dyDescent="0.25">
      <c r="A1848" t="s">
        <v>1263</v>
      </c>
      <c r="B1848" t="s">
        <v>1842</v>
      </c>
      <c r="C1848" t="str">
        <f t="shared" si="56"/>
        <v>Cable - Wires per Cable</v>
      </c>
      <c r="D1848">
        <v>765</v>
      </c>
      <c r="E1848" t="s">
        <v>451</v>
      </c>
      <c r="F1848" t="s">
        <v>461</v>
      </c>
      <c r="G1848" t="str">
        <f t="shared" si="57"/>
        <v>&lt;attribute&gt; &lt;id&gt;765&lt;/id&gt; &lt;type&gt;Simple numeric&lt;/type&gt; &lt;name&gt;Cable - Wires per Cable&lt;/name&gt; &lt;/attribute&gt;</v>
      </c>
    </row>
    <row r="1849" spans="1:7" x14ac:dyDescent="0.25">
      <c r="A1849" t="s">
        <v>1263</v>
      </c>
      <c r="B1849" t="s">
        <v>1843</v>
      </c>
      <c r="C1849" t="str">
        <f t="shared" si="56"/>
        <v>Cable - Pairs per Cable</v>
      </c>
      <c r="D1849">
        <v>766</v>
      </c>
      <c r="E1849" t="s">
        <v>451</v>
      </c>
      <c r="F1849" t="s">
        <v>461</v>
      </c>
      <c r="G1849" t="str">
        <f t="shared" si="57"/>
        <v>&lt;attribute&gt; &lt;id&gt;766&lt;/id&gt; &lt;type&gt;Simple numeric&lt;/type&gt; &lt;name&gt;Cable - Pairs per Cable&lt;/name&gt; &lt;/attribute&gt;</v>
      </c>
    </row>
    <row r="1850" spans="1:7" x14ac:dyDescent="0.25">
      <c r="A1850" t="s">
        <v>1263</v>
      </c>
      <c r="B1850" t="s">
        <v>1844</v>
      </c>
      <c r="C1850" t="str">
        <f t="shared" si="56"/>
        <v>Cable - Impedance</v>
      </c>
      <c r="D1850">
        <v>767</v>
      </c>
      <c r="E1850" t="s">
        <v>451</v>
      </c>
      <c r="F1850" t="s">
        <v>461</v>
      </c>
      <c r="G1850" t="str">
        <f t="shared" si="57"/>
        <v>&lt;attribute&gt; &lt;id&gt;767&lt;/id&gt; &lt;type&gt;Simple numeric&lt;/type&gt; &lt;name&gt;Cable - Impedance&lt;/name&gt; &lt;/attribute&gt;</v>
      </c>
    </row>
    <row r="1851" spans="1:7" x14ac:dyDescent="0.25">
      <c r="A1851" t="s">
        <v>1263</v>
      </c>
      <c r="B1851" t="s">
        <v>1845</v>
      </c>
      <c r="C1851" t="str">
        <f t="shared" si="56"/>
        <v>Cable - Category</v>
      </c>
      <c r="D1851">
        <v>5741</v>
      </c>
      <c r="E1851" t="s">
        <v>450</v>
      </c>
      <c r="F1851" t="s">
        <v>461</v>
      </c>
      <c r="G1851" t="str">
        <f t="shared" si="57"/>
        <v>&lt;attribute&gt; &lt;id&gt;5741&lt;/id&gt; &lt;type&gt;Simple&lt;/type&gt; &lt;name&gt;Cable - Category&lt;/name&gt; &lt;/attribute&gt;</v>
      </c>
    </row>
    <row r="1852" spans="1:7" x14ac:dyDescent="0.25">
      <c r="A1852" t="s">
        <v>1263</v>
      </c>
      <c r="B1852" t="s">
        <v>1846</v>
      </c>
      <c r="C1852" t="str">
        <f t="shared" si="56"/>
        <v>Cable - Wiring Scheme</v>
      </c>
      <c r="D1852">
        <v>5742</v>
      </c>
      <c r="E1852" t="s">
        <v>450</v>
      </c>
      <c r="F1852" t="s">
        <v>461</v>
      </c>
      <c r="G1852" t="str">
        <f t="shared" si="57"/>
        <v>&lt;attribute&gt; &lt;id&gt;5742&lt;/id&gt; &lt;type&gt;Simple&lt;/type&gt; &lt;name&gt;Cable - Wiring Scheme&lt;/name&gt; &lt;/attribute&gt;</v>
      </c>
    </row>
    <row r="1853" spans="1:7" x14ac:dyDescent="0.25">
      <c r="A1853" t="s">
        <v>1263</v>
      </c>
      <c r="B1853" t="s">
        <v>5113</v>
      </c>
      <c r="C1853" t="str">
        <f t="shared" si="56"/>
        <v>Cable - Cable Key Features</v>
      </c>
      <c r="D1853">
        <v>5318</v>
      </c>
      <c r="E1853" t="s">
        <v>452</v>
      </c>
      <c r="F1853" t="s">
        <v>461</v>
      </c>
      <c r="G1853" t="str">
        <f t="shared" si="57"/>
        <v>&lt;attribute&gt; &lt;id&gt;5318&lt;/id&gt; &lt;type&gt;Multi-valued&lt;/type&gt; &lt;name&gt;Cable - Cable Key Features&lt;/name&gt; &lt;/attribute&gt;</v>
      </c>
    </row>
    <row r="1854" spans="1:7" x14ac:dyDescent="0.25">
      <c r="A1854" t="s">
        <v>1263</v>
      </c>
      <c r="B1854" t="s">
        <v>5113</v>
      </c>
      <c r="C1854" t="str">
        <f t="shared" si="56"/>
        <v>Cable - Cable Key Features</v>
      </c>
      <c r="D1854">
        <v>5322</v>
      </c>
      <c r="E1854" t="s">
        <v>452</v>
      </c>
      <c r="F1854" t="s">
        <v>461</v>
      </c>
      <c r="G1854" t="str">
        <f t="shared" si="57"/>
        <v>&lt;attribute&gt; &lt;id&gt;5322&lt;/id&gt; &lt;type&gt;Multi-valued&lt;/type&gt; &lt;name&gt;Cable - Cable Key Features&lt;/name&gt; &lt;/attribute&gt;</v>
      </c>
    </row>
    <row r="1855" spans="1:7" x14ac:dyDescent="0.25">
      <c r="A1855" t="s">
        <v>1263</v>
      </c>
      <c r="B1855" t="s">
        <v>511</v>
      </c>
      <c r="C1855" t="str">
        <f t="shared" si="56"/>
        <v>Cable - Features</v>
      </c>
      <c r="D1855">
        <v>708</v>
      </c>
      <c r="E1855" t="s">
        <v>452</v>
      </c>
      <c r="F1855" t="s">
        <v>461</v>
      </c>
      <c r="G1855" t="str">
        <f t="shared" si="57"/>
        <v>&lt;attribute&gt; &lt;id&gt;708&lt;/id&gt; &lt;type&gt;Multi-valued&lt;/type&gt; &lt;name&gt;Cable - Features&lt;/name&gt; &lt;/attribute&gt;</v>
      </c>
    </row>
    <row r="1856" spans="1:7" x14ac:dyDescent="0.25">
      <c r="A1856" t="s">
        <v>1273</v>
      </c>
      <c r="B1856" t="s">
        <v>1839</v>
      </c>
      <c r="C1856" t="str">
        <f t="shared" si="56"/>
        <v>Cable Kit Details - Network Cable Type</v>
      </c>
      <c r="D1856">
        <v>2388</v>
      </c>
      <c r="E1856" t="s">
        <v>454</v>
      </c>
      <c r="F1856" t="s">
        <v>461</v>
      </c>
      <c r="G1856" t="str">
        <f t="shared" si="57"/>
        <v>&lt;attribute&gt; &lt;id&gt;2388&lt;/id&gt; &lt;type&gt;Repeating&lt;/type&gt; &lt;name&gt;Cable Kit Details - Network Cable Type&lt;/name&gt; &lt;/attribute&gt;</v>
      </c>
    </row>
    <row r="1857" spans="1:7" x14ac:dyDescent="0.25">
      <c r="A1857" t="s">
        <v>1273</v>
      </c>
      <c r="B1857" t="s">
        <v>1847</v>
      </c>
      <c r="C1857" t="str">
        <f t="shared" si="56"/>
        <v>Cable Kit Details - Left Connector(s) (Network)</v>
      </c>
      <c r="D1857">
        <v>2390</v>
      </c>
      <c r="E1857" t="s">
        <v>454</v>
      </c>
      <c r="F1857" t="s">
        <v>461</v>
      </c>
      <c r="G1857" t="str">
        <f t="shared" si="57"/>
        <v>&lt;attribute&gt; &lt;id&gt;2390&lt;/id&gt; &lt;type&gt;Repeating&lt;/type&gt; &lt;name&gt;Cable Kit Details - Left Connector(s) (Network)&lt;/name&gt; &lt;/attribute&gt;</v>
      </c>
    </row>
    <row r="1858" spans="1:7" x14ac:dyDescent="0.25">
      <c r="A1858" t="s">
        <v>1273</v>
      </c>
      <c r="B1858" t="s">
        <v>1848</v>
      </c>
      <c r="C1858" t="str">
        <f t="shared" si="56"/>
        <v>Cable Kit Details - Right Connector(s) (Network)</v>
      </c>
      <c r="D1858">
        <v>2391</v>
      </c>
      <c r="E1858" t="s">
        <v>454</v>
      </c>
      <c r="F1858" t="s">
        <v>461</v>
      </c>
      <c r="G1858" t="str">
        <f t="shared" si="57"/>
        <v>&lt;attribute&gt; &lt;id&gt;2391&lt;/id&gt; &lt;type&gt;Repeating&lt;/type&gt; &lt;name&gt;Cable Kit Details - Right Connector(s) (Network)&lt;/name&gt; &lt;/attribute&gt;</v>
      </c>
    </row>
    <row r="1859" spans="1:7" x14ac:dyDescent="0.25">
      <c r="A1859" t="s">
        <v>642</v>
      </c>
      <c r="B1859" t="s">
        <v>1849</v>
      </c>
      <c r="C1859" t="str">
        <f t="shared" ref="C1859:C1922" si="58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t="str">
        <f t="shared" ref="G1859:G1922" si="59">SUBSTITUTE(CONCATENATE($J$8,$K$1,$J$1,D1859,$J$2,$K$1,$J$3,E1859,$J$4,$K$1,$J$5,C1859,$J$6,$K$1,$J$9),"&amp;","///")</f>
        <v>&lt;attribute&gt; &lt;id&gt;4968&lt;/id&gt; &lt;type&gt;Simple numeric&lt;/type&gt; &lt;name&gt;Dimensions /// Weight - Length in Meters&lt;/name&gt; &lt;/attribute&gt;</v>
      </c>
    </row>
    <row r="1860" spans="1:7" x14ac:dyDescent="0.25">
      <c r="A1860" t="s">
        <v>464</v>
      </c>
      <c r="B1860" t="s">
        <v>658</v>
      </c>
      <c r="C1860" t="str">
        <f t="shared" si="58"/>
        <v>Header - Bundled with</v>
      </c>
      <c r="D1860">
        <v>5357</v>
      </c>
      <c r="E1860" t="s">
        <v>450</v>
      </c>
      <c r="F1860" t="s">
        <v>461</v>
      </c>
      <c r="G1860" t="str">
        <f t="shared" si="59"/>
        <v>&lt;attribute&gt; &lt;id&gt;5357&lt;/id&gt; &lt;type&gt;Simple&lt;/type&gt; &lt;name&gt;Header - Bundled with&lt;/name&gt; &lt;/attribute&gt;</v>
      </c>
    </row>
    <row r="1861" spans="1:7" x14ac:dyDescent="0.25">
      <c r="A1861" t="s">
        <v>943</v>
      </c>
      <c r="B1861" t="s">
        <v>477</v>
      </c>
      <c r="C1861" t="str">
        <f t="shared" si="58"/>
        <v>Antenna - Form Factor</v>
      </c>
      <c r="D1861">
        <v>864</v>
      </c>
      <c r="E1861" t="s">
        <v>452</v>
      </c>
      <c r="F1861" t="s">
        <v>461</v>
      </c>
      <c r="G1861" t="str">
        <f t="shared" si="59"/>
        <v>&lt;attribute&gt; &lt;id&gt;864&lt;/id&gt; &lt;type&gt;Multi-valued&lt;/type&gt; &lt;name&gt;Antenna - Form Factor&lt;/name&gt; &lt;/attribute&gt;</v>
      </c>
    </row>
    <row r="1862" spans="1:7" x14ac:dyDescent="0.25">
      <c r="A1862" t="s">
        <v>943</v>
      </c>
      <c r="B1862" t="s">
        <v>1254</v>
      </c>
      <c r="C1862" t="str">
        <f t="shared" si="58"/>
        <v>Antenna - Gain</v>
      </c>
      <c r="D1862">
        <v>4974</v>
      </c>
      <c r="E1862" t="s">
        <v>452</v>
      </c>
      <c r="F1862" t="s">
        <v>461</v>
      </c>
      <c r="G1862" t="str">
        <f t="shared" si="59"/>
        <v>&lt;attribute&gt; &lt;id&gt;4974&lt;/id&gt; &lt;type&gt;Multi-valued&lt;/type&gt; &lt;name&gt;Antenna - Gain&lt;/name&gt; &lt;/attribute&gt;</v>
      </c>
    </row>
    <row r="1863" spans="1:7" x14ac:dyDescent="0.25">
      <c r="A1863" t="s">
        <v>943</v>
      </c>
      <c r="B1863" t="s">
        <v>1850</v>
      </c>
      <c r="C1863" t="str">
        <f t="shared" si="58"/>
        <v>Antenna - Frequency Range</v>
      </c>
      <c r="D1863">
        <v>4973</v>
      </c>
      <c r="E1863" t="s">
        <v>452</v>
      </c>
      <c r="F1863" t="s">
        <v>461</v>
      </c>
      <c r="G1863" t="str">
        <f t="shared" si="59"/>
        <v>&lt;attribute&gt; &lt;id&gt;4973&lt;/id&gt; &lt;type&gt;Multi-valued&lt;/type&gt; &lt;name&gt;Antenna - Frequency Range&lt;/name&gt; &lt;/attribute&gt;</v>
      </c>
    </row>
    <row r="1864" spans="1:7" x14ac:dyDescent="0.25">
      <c r="A1864" t="s">
        <v>943</v>
      </c>
      <c r="B1864" t="s">
        <v>1844</v>
      </c>
      <c r="C1864" t="str">
        <f t="shared" si="58"/>
        <v>Antenna - Impedance</v>
      </c>
      <c r="D1864">
        <v>1029</v>
      </c>
      <c r="E1864" t="s">
        <v>451</v>
      </c>
      <c r="F1864" t="s">
        <v>461</v>
      </c>
      <c r="G1864" t="str">
        <f t="shared" si="59"/>
        <v>&lt;attribute&gt; &lt;id&gt;1029&lt;/id&gt; &lt;type&gt;Simple numeric&lt;/type&gt; &lt;name&gt;Antenna - Impedance&lt;/name&gt; &lt;/attribute&gt;</v>
      </c>
    </row>
    <row r="1865" spans="1:7" x14ac:dyDescent="0.25">
      <c r="A1865" t="s">
        <v>943</v>
      </c>
      <c r="B1865" t="s">
        <v>1851</v>
      </c>
      <c r="C1865" t="str">
        <f t="shared" si="58"/>
        <v>Antenna - Application</v>
      </c>
      <c r="D1865">
        <v>4970</v>
      </c>
      <c r="E1865" t="s">
        <v>452</v>
      </c>
      <c r="F1865" t="s">
        <v>461</v>
      </c>
      <c r="G1865" t="str">
        <f t="shared" si="59"/>
        <v>&lt;attribute&gt; &lt;id&gt;4970&lt;/id&gt; &lt;type&gt;Multi-valued&lt;/type&gt; &lt;name&gt;Antenna - Application&lt;/name&gt; &lt;/attribute&gt;</v>
      </c>
    </row>
    <row r="1866" spans="1:7" x14ac:dyDescent="0.25">
      <c r="A1866" t="s">
        <v>943</v>
      </c>
      <c r="B1866" t="s">
        <v>470</v>
      </c>
      <c r="C1866" t="str">
        <f t="shared" si="58"/>
        <v>Antenna - Compatibility</v>
      </c>
      <c r="D1866">
        <v>4972</v>
      </c>
      <c r="E1866" t="s">
        <v>450</v>
      </c>
      <c r="F1866" t="s">
        <v>461</v>
      </c>
      <c r="G1866" t="str">
        <f t="shared" si="59"/>
        <v>&lt;attribute&gt; &lt;id&gt;4972&lt;/id&gt; &lt;type&gt;Simple&lt;/type&gt; &lt;name&gt;Antenna - Compatibility&lt;/name&gt; &lt;/attribute&gt;</v>
      </c>
    </row>
    <row r="1867" spans="1:7" x14ac:dyDescent="0.25">
      <c r="A1867" t="s">
        <v>943</v>
      </c>
      <c r="B1867" t="s">
        <v>1852</v>
      </c>
      <c r="C1867" t="str">
        <f t="shared" si="58"/>
        <v>Antenna - Voltage Standing Wave Ratio (VSWR)</v>
      </c>
      <c r="D1867">
        <v>4975</v>
      </c>
      <c r="E1867" t="s">
        <v>450</v>
      </c>
      <c r="F1867" t="s">
        <v>461</v>
      </c>
      <c r="G1867" t="str">
        <f t="shared" si="59"/>
        <v>&lt;attribute&gt; &lt;id&gt;4975&lt;/id&gt; &lt;type&gt;Simple&lt;/type&gt; &lt;name&gt;Antenna - Voltage Standing Wave Ratio (VSWR)&lt;/name&gt; &lt;/attribute&gt;</v>
      </c>
    </row>
    <row r="1868" spans="1:7" x14ac:dyDescent="0.25">
      <c r="A1868" t="s">
        <v>943</v>
      </c>
      <c r="B1868" t="s">
        <v>1853</v>
      </c>
      <c r="C1868" t="str">
        <f t="shared" si="58"/>
        <v>Antenna - Horizontal Beamwidth</v>
      </c>
      <c r="D1868">
        <v>4976</v>
      </c>
      <c r="E1868" t="s">
        <v>452</v>
      </c>
      <c r="F1868" t="s">
        <v>461</v>
      </c>
      <c r="G1868" t="str">
        <f t="shared" si="59"/>
        <v>&lt;attribute&gt; &lt;id&gt;4976&lt;/id&gt; &lt;type&gt;Multi-valued&lt;/type&gt; &lt;name&gt;Antenna - Horizontal Beamwidth&lt;/name&gt; &lt;/attribute&gt;</v>
      </c>
    </row>
    <row r="1869" spans="1:7" x14ac:dyDescent="0.25">
      <c r="A1869" t="s">
        <v>943</v>
      </c>
      <c r="B1869" t="s">
        <v>1854</v>
      </c>
      <c r="C1869" t="str">
        <f t="shared" si="58"/>
        <v>Antenna - Vertical Beamwidth</v>
      </c>
      <c r="D1869">
        <v>4977</v>
      </c>
      <c r="E1869" t="s">
        <v>452</v>
      </c>
      <c r="F1869" t="s">
        <v>461</v>
      </c>
      <c r="G1869" t="str">
        <f t="shared" si="59"/>
        <v>&lt;attribute&gt; &lt;id&gt;4977&lt;/id&gt; &lt;type&gt;Multi-valued&lt;/type&gt; &lt;name&gt;Antenna - Vertical Beamwidth&lt;/name&gt; &lt;/attribute&gt;</v>
      </c>
    </row>
    <row r="1870" spans="1:7" x14ac:dyDescent="0.25">
      <c r="A1870" t="s">
        <v>943</v>
      </c>
      <c r="B1870" t="s">
        <v>841</v>
      </c>
      <c r="C1870" t="str">
        <f t="shared" si="58"/>
        <v>Antenna - Placing / Mounting</v>
      </c>
      <c r="D1870">
        <v>4971</v>
      </c>
      <c r="E1870" t="s">
        <v>452</v>
      </c>
      <c r="F1870" t="s">
        <v>461</v>
      </c>
      <c r="G1870" t="str">
        <f t="shared" si="59"/>
        <v>&lt;attribute&gt; &lt;id&gt;4971&lt;/id&gt; &lt;type&gt;Multi-valued&lt;/type&gt; &lt;name&gt;Antenna - Placing / Mounting&lt;/name&gt; &lt;/attribute&gt;</v>
      </c>
    </row>
    <row r="1871" spans="1:7" x14ac:dyDescent="0.25">
      <c r="A1871" t="s">
        <v>943</v>
      </c>
      <c r="B1871" t="s">
        <v>854</v>
      </c>
      <c r="C1871" t="str">
        <f t="shared" si="58"/>
        <v>Antenna - Cable Length</v>
      </c>
      <c r="D1871">
        <v>4978</v>
      </c>
      <c r="E1871" t="s">
        <v>451</v>
      </c>
      <c r="F1871" t="s">
        <v>461</v>
      </c>
      <c r="G1871" t="str">
        <f t="shared" si="59"/>
        <v>&lt;attribute&gt; &lt;id&gt;4978&lt;/id&gt; &lt;type&gt;Simple numeric&lt;/type&gt; &lt;name&gt;Antenna - Cable Length&lt;/name&gt; &lt;/attribute&gt;</v>
      </c>
    </row>
    <row r="1872" spans="1:7" x14ac:dyDescent="0.25">
      <c r="A1872" t="s">
        <v>1855</v>
      </c>
      <c r="B1872" t="s">
        <v>1856</v>
      </c>
      <c r="C1872" t="str">
        <f t="shared" si="58"/>
        <v>Cabling &amp; Wiring - Port Qty</v>
      </c>
      <c r="D1872">
        <v>1999</v>
      </c>
      <c r="E1872" t="s">
        <v>450</v>
      </c>
      <c r="F1872" t="s">
        <v>461</v>
      </c>
      <c r="G1872" t="str">
        <f t="shared" si="59"/>
        <v>&lt;attribute&gt; &lt;id&gt;1999&lt;/id&gt; &lt;type&gt;Simple&lt;/type&gt; &lt;name&gt;Cabling /// Wiring - Port Qty&lt;/name&gt; &lt;/attribute&gt;</v>
      </c>
    </row>
    <row r="1873" spans="1:7" x14ac:dyDescent="0.25">
      <c r="A1873" t="s">
        <v>1855</v>
      </c>
      <c r="B1873" t="s">
        <v>505</v>
      </c>
      <c r="C1873" t="str">
        <f t="shared" si="58"/>
        <v>Cabling &amp; Wiring - Technology</v>
      </c>
      <c r="D1873">
        <v>1998</v>
      </c>
      <c r="E1873" t="s">
        <v>450</v>
      </c>
      <c r="F1873" t="s">
        <v>461</v>
      </c>
      <c r="G1873" t="str">
        <f t="shared" si="59"/>
        <v>&lt;attribute&gt; &lt;id&gt;1998&lt;/id&gt; &lt;type&gt;Simple&lt;/type&gt; &lt;name&gt;Cabling /// Wiring - Technology&lt;/name&gt; &lt;/attribute&gt;</v>
      </c>
    </row>
    <row r="1874" spans="1:7" x14ac:dyDescent="0.25">
      <c r="A1874" t="s">
        <v>1855</v>
      </c>
      <c r="B1874" t="s">
        <v>574</v>
      </c>
      <c r="C1874" t="str">
        <f t="shared" si="58"/>
        <v>Cabling &amp; Wiring - Compliant Standards</v>
      </c>
      <c r="D1874">
        <v>2001</v>
      </c>
      <c r="E1874" t="s">
        <v>450</v>
      </c>
      <c r="F1874" t="s">
        <v>461</v>
      </c>
      <c r="G1874" t="str">
        <f t="shared" si="59"/>
        <v>&lt;attribute&gt; &lt;id&gt;2001&lt;/id&gt; &lt;type&gt;Simple&lt;/type&gt; &lt;name&gt;Cabling /// Wiring - Compliant Standards&lt;/name&gt; &lt;/attribute&gt;</v>
      </c>
    </row>
    <row r="1875" spans="1:7" x14ac:dyDescent="0.25">
      <c r="A1875" t="s">
        <v>758</v>
      </c>
      <c r="B1875" t="s">
        <v>763</v>
      </c>
      <c r="C1875" t="str">
        <f t="shared" si="58"/>
        <v>General - Package Content</v>
      </c>
      <c r="D1875">
        <v>4874</v>
      </c>
      <c r="E1875" t="s">
        <v>452</v>
      </c>
      <c r="F1875" t="s">
        <v>461</v>
      </c>
      <c r="G1875" t="str">
        <f t="shared" si="59"/>
        <v>&lt;attribute&gt; &lt;id&gt;4874&lt;/id&gt; &lt;type&gt;Multi-valued&lt;/type&gt; &lt;name&gt;General - Package Content&lt;/name&gt; &lt;/attribute&gt;</v>
      </c>
    </row>
    <row r="1876" spans="1:7" x14ac:dyDescent="0.25">
      <c r="A1876" t="s">
        <v>607</v>
      </c>
      <c r="B1876" t="s">
        <v>456</v>
      </c>
      <c r="C1876" t="str">
        <f t="shared" si="58"/>
        <v>Interface Provided - Type</v>
      </c>
      <c r="D1876">
        <v>7652</v>
      </c>
      <c r="E1876" t="s">
        <v>454</v>
      </c>
      <c r="F1876" t="s">
        <v>461</v>
      </c>
      <c r="G1876" t="str">
        <f t="shared" si="59"/>
        <v>&lt;attribute&gt; &lt;id&gt;7652&lt;/id&gt; &lt;type&gt;Repeating&lt;/type&gt; &lt;name&gt;Interface Provided - Type&lt;/name&gt; &lt;/attribute&gt;</v>
      </c>
    </row>
    <row r="1877" spans="1:7" x14ac:dyDescent="0.25">
      <c r="A1877" t="s">
        <v>607</v>
      </c>
      <c r="B1877" t="s">
        <v>609</v>
      </c>
      <c r="C1877" t="str">
        <f t="shared" si="58"/>
        <v>Interface Provided - Connector Type</v>
      </c>
      <c r="D1877">
        <v>7653</v>
      </c>
      <c r="E1877" t="s">
        <v>454</v>
      </c>
      <c r="F1877" t="s">
        <v>461</v>
      </c>
      <c r="G1877" t="str">
        <f t="shared" si="59"/>
        <v>&lt;attribute&gt; &lt;id&gt;7653&lt;/id&gt; &lt;type&gt;Repeating&lt;/type&gt; &lt;name&gt;Interface Provided - Connector Type&lt;/name&gt; &lt;/attribute&gt;</v>
      </c>
    </row>
    <row r="1878" spans="1:7" x14ac:dyDescent="0.25">
      <c r="A1878" t="s">
        <v>607</v>
      </c>
      <c r="B1878" t="s">
        <v>691</v>
      </c>
      <c r="C1878" t="str">
        <f t="shared" si="58"/>
        <v>Interface Provided - Comment</v>
      </c>
      <c r="D1878">
        <v>7654</v>
      </c>
      <c r="E1878" t="s">
        <v>454</v>
      </c>
      <c r="F1878" t="s">
        <v>461</v>
      </c>
      <c r="G1878" t="str">
        <f t="shared" si="59"/>
        <v>&lt;attribute&gt; &lt;id&gt;7654&lt;/id&gt; &lt;type&gt;Repeating&lt;/type&gt; &lt;name&gt;Interface Provided - Comment&lt;/name&gt; &lt;/attribute&gt;</v>
      </c>
    </row>
    <row r="1879" spans="1:7" x14ac:dyDescent="0.25">
      <c r="A1879" t="s">
        <v>587</v>
      </c>
      <c r="B1879" t="s">
        <v>1857</v>
      </c>
      <c r="C1879" t="str">
        <f t="shared" si="58"/>
        <v>Networking - DWDM Channel</v>
      </c>
      <c r="D1879">
        <v>8251</v>
      </c>
      <c r="E1879" t="s">
        <v>450</v>
      </c>
      <c r="F1879" t="s">
        <v>461</v>
      </c>
      <c r="G1879" t="str">
        <f t="shared" si="59"/>
        <v>&lt;attribute&gt; &lt;id&gt;8251&lt;/id&gt; &lt;type&gt;Simple&lt;/type&gt; &lt;name&gt;Networking - DWDM Channel&lt;/name&gt; &lt;/attribute&gt;</v>
      </c>
    </row>
    <row r="1880" spans="1:7" x14ac:dyDescent="0.25">
      <c r="A1880" t="s">
        <v>587</v>
      </c>
      <c r="B1880" t="s">
        <v>1858</v>
      </c>
      <c r="C1880" t="str">
        <f t="shared" si="58"/>
        <v>Networking - Max Transfer Distance</v>
      </c>
      <c r="D1880">
        <v>764</v>
      </c>
      <c r="E1880" t="s">
        <v>451</v>
      </c>
      <c r="F1880" t="s">
        <v>461</v>
      </c>
      <c r="G1880" t="str">
        <f t="shared" si="59"/>
        <v>&lt;attribute&gt; &lt;id&gt;764&lt;/id&gt; &lt;type&gt;Simple numeric&lt;/type&gt; &lt;name&gt;Networking - Max Transfer Distance&lt;/name&gt; &lt;/attribute&gt;</v>
      </c>
    </row>
    <row r="1881" spans="1:7" x14ac:dyDescent="0.25">
      <c r="A1881" t="s">
        <v>1859</v>
      </c>
      <c r="B1881" t="s">
        <v>1268</v>
      </c>
      <c r="C1881" t="str">
        <f t="shared" si="58"/>
        <v>Connectors (for SD) - Left Connector Type</v>
      </c>
      <c r="D1881">
        <v>5686</v>
      </c>
      <c r="E1881" t="s">
        <v>452</v>
      </c>
      <c r="F1881" t="s">
        <v>461</v>
      </c>
      <c r="G1881" t="str">
        <f t="shared" si="59"/>
        <v>&lt;attribute&gt; &lt;id&gt;5686&lt;/id&gt; &lt;type&gt;Multi-valued&lt;/type&gt; &lt;name&gt;Connectors (for SD) - Left Connector Type&lt;/name&gt; &lt;/attribute&gt;</v>
      </c>
    </row>
    <row r="1882" spans="1:7" x14ac:dyDescent="0.25">
      <c r="A1882" t="s">
        <v>1859</v>
      </c>
      <c r="B1882" t="s">
        <v>1270</v>
      </c>
      <c r="C1882" t="str">
        <f t="shared" si="58"/>
        <v>Connectors (for SD) - Right Connector Type</v>
      </c>
      <c r="D1882">
        <v>5685</v>
      </c>
      <c r="E1882" t="s">
        <v>452</v>
      </c>
      <c r="F1882" t="s">
        <v>461</v>
      </c>
      <c r="G1882" t="str">
        <f t="shared" si="59"/>
        <v>&lt;attribute&gt; &lt;id&gt;5685&lt;/id&gt; &lt;type&gt;Multi-valued&lt;/type&gt; &lt;name&gt;Connectors (for SD) - Right Connector Type&lt;/name&gt; &lt;/attribute&gt;</v>
      </c>
    </row>
    <row r="1883" spans="1:7" x14ac:dyDescent="0.25">
      <c r="A1883" t="s">
        <v>626</v>
      </c>
      <c r="B1883" t="s">
        <v>1700</v>
      </c>
      <c r="C1883" t="str">
        <f t="shared" si="58"/>
        <v>Miscellaneous - OEM Manufacturer Equivalent Part Number</v>
      </c>
      <c r="D1883">
        <v>7650</v>
      </c>
      <c r="E1883" t="s">
        <v>452</v>
      </c>
      <c r="F1883" t="s">
        <v>461</v>
      </c>
      <c r="G1883" t="str">
        <f t="shared" si="59"/>
        <v>&lt;attribute&gt; &lt;id&gt;7650&lt;/id&gt; &lt;type&gt;Multi-valued&lt;/type&gt; &lt;name&gt;Miscellaneous - OEM Manufacturer Equivalent Part Number&lt;/name&gt; &lt;/attribute&gt;</v>
      </c>
    </row>
    <row r="1884" spans="1:7" x14ac:dyDescent="0.25">
      <c r="A1884" t="s">
        <v>464</v>
      </c>
      <c r="B1884" t="s">
        <v>658</v>
      </c>
      <c r="C1884" t="str">
        <f t="shared" si="58"/>
        <v>Header - Bundled with</v>
      </c>
      <c r="D1884">
        <v>3191</v>
      </c>
      <c r="E1884" t="s">
        <v>450</v>
      </c>
      <c r="F1884" t="s">
        <v>461</v>
      </c>
      <c r="G1884" t="str">
        <f t="shared" si="59"/>
        <v>&lt;attribute&gt; &lt;id&gt;3191&lt;/id&gt; &lt;type&gt;Simple&lt;/type&gt; &lt;name&gt;Header - Bundled with&lt;/name&gt; &lt;/attribute&gt;</v>
      </c>
    </row>
    <row r="1885" spans="1:7" x14ac:dyDescent="0.25">
      <c r="A1885" t="s">
        <v>1860</v>
      </c>
      <c r="B1885" t="s">
        <v>456</v>
      </c>
      <c r="C1885" t="str">
        <f t="shared" si="58"/>
        <v>Telephone - Type</v>
      </c>
      <c r="D1885">
        <v>1751</v>
      </c>
      <c r="E1885" t="s">
        <v>450</v>
      </c>
      <c r="F1885" t="s">
        <v>461</v>
      </c>
      <c r="G1885" t="str">
        <f t="shared" si="59"/>
        <v>&lt;attribute&gt; &lt;id&gt;1751&lt;/id&gt; &lt;type&gt;Simple&lt;/type&gt; &lt;name&gt;Telephone - Type&lt;/name&gt; &lt;/attribute&gt;</v>
      </c>
    </row>
    <row r="1886" spans="1:7" x14ac:dyDescent="0.25">
      <c r="A1886" t="s">
        <v>1860</v>
      </c>
      <c r="B1886" t="s">
        <v>1861</v>
      </c>
      <c r="C1886" t="str">
        <f t="shared" si="58"/>
        <v>Telephone - Header Features</v>
      </c>
      <c r="D1886">
        <v>1752</v>
      </c>
      <c r="E1886" t="s">
        <v>452</v>
      </c>
      <c r="F1886" t="s">
        <v>461</v>
      </c>
      <c r="G1886" t="str">
        <f t="shared" si="59"/>
        <v>&lt;attribute&gt; &lt;id&gt;1752&lt;/id&gt; &lt;type&gt;Multi-valued&lt;/type&gt; &lt;name&gt;Telephone - Header Features&lt;/name&gt; &lt;/attribute&gt;</v>
      </c>
    </row>
    <row r="1887" spans="1:7" x14ac:dyDescent="0.25">
      <c r="A1887" t="s">
        <v>1860</v>
      </c>
      <c r="B1887" t="s">
        <v>827</v>
      </c>
      <c r="C1887" t="str">
        <f t="shared" si="58"/>
        <v>Telephone - Integrated Components</v>
      </c>
      <c r="D1887">
        <v>7117</v>
      </c>
      <c r="E1887" t="s">
        <v>452</v>
      </c>
      <c r="F1887" t="s">
        <v>461</v>
      </c>
      <c r="G1887" t="str">
        <f t="shared" si="59"/>
        <v>&lt;attribute&gt; &lt;id&gt;7117&lt;/id&gt; &lt;type&gt;Multi-valued&lt;/type&gt; &lt;name&gt;Telephone - Integrated Components&lt;/name&gt; &lt;/attribute&gt;</v>
      </c>
    </row>
    <row r="1888" spans="1:7" x14ac:dyDescent="0.25">
      <c r="A1888" t="s">
        <v>1860</v>
      </c>
      <c r="B1888" t="s">
        <v>1862</v>
      </c>
      <c r="C1888" t="str">
        <f t="shared" si="58"/>
        <v>Telephone - Caller ID Type</v>
      </c>
      <c r="D1888">
        <v>7118</v>
      </c>
      <c r="E1888" t="s">
        <v>450</v>
      </c>
      <c r="F1888" t="s">
        <v>461</v>
      </c>
      <c r="G1888" t="str">
        <f t="shared" si="59"/>
        <v>&lt;attribute&gt; &lt;id&gt;7118&lt;/id&gt; &lt;type&gt;Simple&lt;/type&gt; &lt;name&gt;Telephone - Caller ID Type&lt;/name&gt; &lt;/attribute&gt;</v>
      </c>
    </row>
    <row r="1889" spans="1:7" x14ac:dyDescent="0.25">
      <c r="A1889" t="s">
        <v>1860</v>
      </c>
      <c r="B1889" t="s">
        <v>1863</v>
      </c>
      <c r="C1889" t="str">
        <f t="shared" si="58"/>
        <v>Telephone - Compatible Platforms</v>
      </c>
      <c r="D1889">
        <v>3153</v>
      </c>
      <c r="E1889" t="s">
        <v>452</v>
      </c>
      <c r="F1889" t="s">
        <v>461</v>
      </c>
      <c r="G1889" t="str">
        <f t="shared" si="59"/>
        <v>&lt;attribute&gt; &lt;id&gt;3153&lt;/id&gt; &lt;type&gt;Multi-valued&lt;/type&gt; &lt;name&gt;Telephone - Compatible Platforms&lt;/name&gt; &lt;/attribute&gt;</v>
      </c>
    </row>
    <row r="1890" spans="1:7" x14ac:dyDescent="0.25">
      <c r="A1890" t="s">
        <v>1860</v>
      </c>
      <c r="B1890" t="s">
        <v>1864</v>
      </c>
      <c r="C1890" t="str">
        <f t="shared" si="58"/>
        <v>Telephone - Digital Technology</v>
      </c>
      <c r="D1890">
        <v>1753</v>
      </c>
      <c r="E1890" t="s">
        <v>450</v>
      </c>
      <c r="F1890" t="s">
        <v>461</v>
      </c>
      <c r="G1890" t="str">
        <f t="shared" si="59"/>
        <v>&lt;attribute&gt; &lt;id&gt;1753&lt;/id&gt; &lt;type&gt;Simple&lt;/type&gt; &lt;name&gt;Telephone - Digital Technology&lt;/name&gt; &lt;/attribute&gt;</v>
      </c>
    </row>
    <row r="1891" spans="1:7" x14ac:dyDescent="0.25">
      <c r="A1891" t="s">
        <v>1860</v>
      </c>
      <c r="B1891" t="s">
        <v>1865</v>
      </c>
      <c r="C1891" t="str">
        <f t="shared" si="58"/>
        <v>Telephone - Cordless Phone Standard</v>
      </c>
      <c r="D1891">
        <v>2191</v>
      </c>
      <c r="E1891" t="s">
        <v>450</v>
      </c>
      <c r="F1891" t="s">
        <v>461</v>
      </c>
      <c r="G1891" t="str">
        <f t="shared" si="59"/>
        <v>&lt;attribute&gt; &lt;id&gt;2191&lt;/id&gt; &lt;type&gt;Simple&lt;/type&gt; &lt;name&gt;Telephone - Cordless Phone Standard&lt;/name&gt; &lt;/attribute&gt;</v>
      </c>
    </row>
    <row r="1892" spans="1:7" x14ac:dyDescent="0.25">
      <c r="A1892" t="s">
        <v>1860</v>
      </c>
      <c r="B1892" t="s">
        <v>1866</v>
      </c>
      <c r="C1892" t="str">
        <f t="shared" si="58"/>
        <v>Telephone - Transmission Band</v>
      </c>
      <c r="D1892">
        <v>1754</v>
      </c>
      <c r="E1892" t="s">
        <v>450</v>
      </c>
      <c r="F1892" t="s">
        <v>461</v>
      </c>
      <c r="G1892" t="str">
        <f t="shared" si="59"/>
        <v>&lt;attribute&gt; &lt;id&gt;1754&lt;/id&gt; &lt;type&gt;Simple&lt;/type&gt; &lt;name&gt;Telephone - Transmission Band&lt;/name&gt; &lt;/attribute&gt;</v>
      </c>
    </row>
    <row r="1893" spans="1:7" x14ac:dyDescent="0.25">
      <c r="A1893" t="s">
        <v>1860</v>
      </c>
      <c r="B1893" t="s">
        <v>6362</v>
      </c>
      <c r="C1893" t="str">
        <f t="shared" si="58"/>
        <v>Telephone - Dialer Type</v>
      </c>
      <c r="D1893">
        <v>1756</v>
      </c>
      <c r="E1893" t="s">
        <v>450</v>
      </c>
      <c r="F1893" t="s">
        <v>461</v>
      </c>
      <c r="G1893" t="str">
        <f t="shared" si="59"/>
        <v>&lt;attribute&gt; &lt;id&gt;1756&lt;/id&gt; &lt;type&gt;Simple&lt;/type&gt; &lt;name&gt;Telephone - Dialer Type&lt;/name&gt; &lt;/attribute&gt;</v>
      </c>
    </row>
    <row r="1894" spans="1:7" x14ac:dyDescent="0.25">
      <c r="A1894" t="s">
        <v>1860</v>
      </c>
      <c r="B1894" t="s">
        <v>1867</v>
      </c>
      <c r="C1894" t="str">
        <f t="shared" si="58"/>
        <v>Telephone - Dialer Location</v>
      </c>
      <c r="D1894">
        <v>1758</v>
      </c>
      <c r="E1894" t="s">
        <v>452</v>
      </c>
      <c r="F1894" t="s">
        <v>461</v>
      </c>
      <c r="G1894" t="str">
        <f t="shared" si="59"/>
        <v>&lt;attribute&gt; &lt;id&gt;1758&lt;/id&gt; &lt;type&gt;Multi-valued&lt;/type&gt; &lt;name&gt;Telephone - Dialer Location&lt;/name&gt; &lt;/attribute&gt;</v>
      </c>
    </row>
    <row r="1895" spans="1:7" x14ac:dyDescent="0.25">
      <c r="A1895" t="s">
        <v>1860</v>
      </c>
      <c r="B1895" t="s">
        <v>1868</v>
      </c>
      <c r="C1895" t="str">
        <f t="shared" si="58"/>
        <v>Telephone - Additional Handsets Qty</v>
      </c>
      <c r="D1895">
        <v>2283</v>
      </c>
      <c r="E1895" t="s">
        <v>450</v>
      </c>
      <c r="F1895" t="s">
        <v>461</v>
      </c>
      <c r="G1895" t="str">
        <f t="shared" si="59"/>
        <v>&lt;attribute&gt; &lt;id&gt;2283&lt;/id&gt; &lt;type&gt;Simple&lt;/type&gt; &lt;name&gt;Telephone - Additional Handsets Qty&lt;/name&gt; &lt;/attribute&gt;</v>
      </c>
    </row>
    <row r="1896" spans="1:7" x14ac:dyDescent="0.25">
      <c r="A1896" t="s">
        <v>1860</v>
      </c>
      <c r="B1896" t="s">
        <v>1869</v>
      </c>
      <c r="C1896" t="str">
        <f t="shared" si="58"/>
        <v>Telephone - Max Handsets Supported</v>
      </c>
      <c r="D1896">
        <v>1759</v>
      </c>
      <c r="E1896" t="s">
        <v>451</v>
      </c>
      <c r="F1896" t="s">
        <v>461</v>
      </c>
      <c r="G1896" t="str">
        <f t="shared" si="59"/>
        <v>&lt;attribute&gt; &lt;id&gt;1759&lt;/id&gt; &lt;type&gt;Simple numeric&lt;/type&gt; &lt;name&gt;Telephone - Max Handsets Supported&lt;/name&gt; &lt;/attribute&gt;</v>
      </c>
    </row>
    <row r="1897" spans="1:7" x14ac:dyDescent="0.25">
      <c r="A1897" t="s">
        <v>1860</v>
      </c>
      <c r="B1897" t="s">
        <v>1870</v>
      </c>
      <c r="C1897" t="str">
        <f t="shared" si="58"/>
        <v>Telephone - Max Base Units Supported</v>
      </c>
      <c r="D1897">
        <v>2062</v>
      </c>
      <c r="E1897" t="s">
        <v>450</v>
      </c>
      <c r="F1897" t="s">
        <v>461</v>
      </c>
      <c r="G1897" t="str">
        <f t="shared" si="59"/>
        <v>&lt;attribute&gt; &lt;id&gt;2062&lt;/id&gt; &lt;type&gt;Simple&lt;/type&gt; &lt;name&gt;Telephone - Max Base Units Supported&lt;/name&gt; &lt;/attribute&gt;</v>
      </c>
    </row>
    <row r="1898" spans="1:7" x14ac:dyDescent="0.25">
      <c r="A1898" t="s">
        <v>1860</v>
      </c>
      <c r="B1898" t="s">
        <v>931</v>
      </c>
      <c r="C1898" t="str">
        <f t="shared" si="58"/>
        <v>Telephone - Operating System</v>
      </c>
      <c r="D1898">
        <v>7119</v>
      </c>
      <c r="E1898" t="s">
        <v>450</v>
      </c>
      <c r="F1898" t="s">
        <v>461</v>
      </c>
      <c r="G1898" t="str">
        <f t="shared" si="59"/>
        <v>&lt;attribute&gt; &lt;id&gt;7119&lt;/id&gt; &lt;type&gt;Simple&lt;/type&gt; &lt;name&gt;Telephone - Operating System&lt;/name&gt; &lt;/attribute&gt;</v>
      </c>
    </row>
    <row r="1899" spans="1:7" x14ac:dyDescent="0.25">
      <c r="A1899" t="s">
        <v>1860</v>
      </c>
      <c r="B1899" t="s">
        <v>1871</v>
      </c>
      <c r="C1899" t="str">
        <f t="shared" si="58"/>
        <v>Telephone - Wireless Interface Provided</v>
      </c>
      <c r="D1899">
        <v>7120</v>
      </c>
      <c r="E1899" t="s">
        <v>450</v>
      </c>
      <c r="F1899" t="s">
        <v>461</v>
      </c>
      <c r="G1899" t="str">
        <f t="shared" si="59"/>
        <v>&lt;attribute&gt; &lt;id&gt;7120&lt;/id&gt; &lt;type&gt;Simple&lt;/type&gt; &lt;name&gt;Telephone - Wireless Interface Provided&lt;/name&gt; &lt;/attribute&gt;</v>
      </c>
    </row>
    <row r="1900" spans="1:7" x14ac:dyDescent="0.25">
      <c r="A1900" t="s">
        <v>1860</v>
      </c>
      <c r="B1900" t="s">
        <v>846</v>
      </c>
      <c r="C1900" t="str">
        <f t="shared" si="58"/>
        <v>Telephone - Bluetooth Profiles</v>
      </c>
      <c r="D1900">
        <v>7121</v>
      </c>
      <c r="E1900" t="s">
        <v>452</v>
      </c>
      <c r="F1900" t="s">
        <v>461</v>
      </c>
      <c r="G1900" t="str">
        <f t="shared" si="59"/>
        <v>&lt;attribute&gt; &lt;id&gt;7121&lt;/id&gt; &lt;type&gt;Multi-valued&lt;/type&gt; &lt;name&gt;Telephone - Bluetooth Profiles&lt;/name&gt; &lt;/attribute&gt;</v>
      </c>
    </row>
    <row r="1901" spans="1:7" x14ac:dyDescent="0.25">
      <c r="A1901" t="s">
        <v>1860</v>
      </c>
      <c r="B1901" t="s">
        <v>1872</v>
      </c>
      <c r="C1901" t="str">
        <f t="shared" si="58"/>
        <v>Telephone - Max Handset Operating Distance</v>
      </c>
      <c r="D1901">
        <v>1760</v>
      </c>
      <c r="E1901" t="s">
        <v>451</v>
      </c>
      <c r="F1901" t="s">
        <v>461</v>
      </c>
      <c r="G1901" t="str">
        <f t="shared" si="59"/>
        <v>&lt;attribute&gt; &lt;id&gt;1760&lt;/id&gt; &lt;type&gt;Simple numeric&lt;/type&gt; &lt;name&gt;Telephone - Max Handset Operating Distance&lt;/name&gt; &lt;/attribute&gt;</v>
      </c>
    </row>
    <row r="1902" spans="1:7" x14ac:dyDescent="0.25">
      <c r="A1902" t="s">
        <v>1860</v>
      </c>
      <c r="B1902" t="s">
        <v>1873</v>
      </c>
      <c r="C1902" t="str">
        <f t="shared" si="58"/>
        <v>Telephone - Max Handset Operating Distance (Outdoor)</v>
      </c>
      <c r="D1902">
        <v>1990</v>
      </c>
      <c r="E1902" t="s">
        <v>451</v>
      </c>
      <c r="F1902" t="s">
        <v>461</v>
      </c>
      <c r="G1902" t="str">
        <f t="shared" si="59"/>
        <v>&lt;attribute&gt; &lt;id&gt;1990&lt;/id&gt; &lt;type&gt;Simple numeric&lt;/type&gt; &lt;name&gt;Telephone - Max Handset Operating Distance (Outdoor)&lt;/name&gt; &lt;/attribute&gt;</v>
      </c>
    </row>
    <row r="1903" spans="1:7" x14ac:dyDescent="0.25">
      <c r="A1903" t="s">
        <v>1860</v>
      </c>
      <c r="B1903" t="s">
        <v>1874</v>
      </c>
      <c r="C1903" t="str">
        <f t="shared" si="58"/>
        <v>Telephone - Conference Call Capability</v>
      </c>
      <c r="D1903">
        <v>1762</v>
      </c>
      <c r="E1903" t="s">
        <v>450</v>
      </c>
      <c r="F1903" t="s">
        <v>461</v>
      </c>
      <c r="G1903" t="str">
        <f t="shared" si="59"/>
        <v>&lt;attribute&gt; &lt;id&gt;1762&lt;/id&gt; &lt;type&gt;Simple&lt;/type&gt; &lt;name&gt;Telephone - Conference Call Capability&lt;/name&gt; &lt;/attribute&gt;</v>
      </c>
    </row>
    <row r="1904" spans="1:7" x14ac:dyDescent="0.25">
      <c r="A1904" t="s">
        <v>1875</v>
      </c>
      <c r="B1904" t="s">
        <v>1876</v>
      </c>
      <c r="C1904" t="str">
        <f t="shared" si="58"/>
        <v>Messaging &amp; Internet - Messaging Services</v>
      </c>
      <c r="D1904">
        <v>2640</v>
      </c>
      <c r="E1904" t="s">
        <v>452</v>
      </c>
      <c r="F1904" t="s">
        <v>461</v>
      </c>
      <c r="G1904" t="str">
        <f t="shared" si="59"/>
        <v>&lt;attribute&gt; &lt;id&gt;2640&lt;/id&gt; &lt;type&gt;Multi-valued&lt;/type&gt; &lt;name&gt;Messaging /// Internet - Messaging Services&lt;/name&gt; &lt;/attribute&gt;</v>
      </c>
    </row>
    <row r="1905" spans="1:7" x14ac:dyDescent="0.25">
      <c r="A1905" t="s">
        <v>511</v>
      </c>
      <c r="B1905" t="s">
        <v>6363</v>
      </c>
      <c r="C1905" t="str">
        <f t="shared" si="58"/>
        <v>Features - Intercom</v>
      </c>
      <c r="D1905">
        <v>1765</v>
      </c>
      <c r="E1905" t="s">
        <v>450</v>
      </c>
      <c r="F1905" t="s">
        <v>461</v>
      </c>
      <c r="G1905" t="str">
        <f t="shared" si="59"/>
        <v>&lt;attribute&gt; &lt;id&gt;1765&lt;/id&gt; &lt;type&gt;Simple&lt;/type&gt; &lt;name&gt;Features - Intercom&lt;/name&gt; &lt;/attribute&gt;</v>
      </c>
    </row>
    <row r="1906" spans="1:7" x14ac:dyDescent="0.25">
      <c r="A1906" t="s">
        <v>511</v>
      </c>
      <c r="B1906" t="s">
        <v>1877</v>
      </c>
      <c r="C1906" t="str">
        <f t="shared" si="58"/>
        <v>Features - Speakerphone</v>
      </c>
      <c r="D1906">
        <v>1766</v>
      </c>
      <c r="E1906" t="s">
        <v>450</v>
      </c>
      <c r="F1906" t="s">
        <v>461</v>
      </c>
      <c r="G1906" t="str">
        <f t="shared" si="59"/>
        <v>&lt;attribute&gt; &lt;id&gt;1766&lt;/id&gt; &lt;type&gt;Simple&lt;/type&gt; &lt;name&gt;Features - Speakerphone&lt;/name&gt; &lt;/attribute&gt;</v>
      </c>
    </row>
    <row r="1907" spans="1:7" x14ac:dyDescent="0.25">
      <c r="A1907" t="s">
        <v>511</v>
      </c>
      <c r="B1907" t="s">
        <v>1878</v>
      </c>
      <c r="C1907" t="str">
        <f t="shared" si="58"/>
        <v>Features - Automatic Redial</v>
      </c>
      <c r="D1907">
        <v>1625</v>
      </c>
      <c r="E1907" t="s">
        <v>450</v>
      </c>
      <c r="F1907" t="s">
        <v>461</v>
      </c>
      <c r="G1907" t="str">
        <f t="shared" si="59"/>
        <v>&lt;attribute&gt; &lt;id&gt;1625&lt;/id&gt; &lt;type&gt;Simple&lt;/type&gt; &lt;name&gt;Features - Automatic Redial&lt;/name&gt; &lt;/attribute&gt;</v>
      </c>
    </row>
    <row r="1908" spans="1:7" x14ac:dyDescent="0.25">
      <c r="A1908" t="s">
        <v>511</v>
      </c>
      <c r="B1908" t="s">
        <v>1879</v>
      </c>
      <c r="C1908" t="str">
        <f t="shared" si="58"/>
        <v>Features - Dialing Modes</v>
      </c>
      <c r="D1908">
        <v>1757</v>
      </c>
      <c r="E1908" t="s">
        <v>452</v>
      </c>
      <c r="F1908" t="s">
        <v>461</v>
      </c>
      <c r="G1908" t="str">
        <f t="shared" si="59"/>
        <v>&lt;attribute&gt; &lt;id&gt;1757&lt;/id&gt; &lt;type&gt;Multi-valued&lt;/type&gt; &lt;name&gt;Features - Dialing Modes&lt;/name&gt; &lt;/attribute&gt;</v>
      </c>
    </row>
    <row r="1909" spans="1:7" x14ac:dyDescent="0.25">
      <c r="A1909" t="s">
        <v>511</v>
      </c>
      <c r="B1909" t="s">
        <v>1880</v>
      </c>
      <c r="C1909" t="str">
        <f t="shared" si="58"/>
        <v>Features - Call Services</v>
      </c>
      <c r="D1909">
        <v>7122</v>
      </c>
      <c r="E1909" t="s">
        <v>452</v>
      </c>
      <c r="F1909" t="s">
        <v>461</v>
      </c>
      <c r="G1909" t="str">
        <f t="shared" si="59"/>
        <v>&lt;attribute&gt; &lt;id&gt;7122&lt;/id&gt; &lt;type&gt;Multi-valued&lt;/type&gt; &lt;name&gt;Features - Call Services&lt;/name&gt; &lt;/attribute&gt;</v>
      </c>
    </row>
    <row r="1910" spans="1:7" x14ac:dyDescent="0.25">
      <c r="A1910" t="s">
        <v>511</v>
      </c>
      <c r="B1910" t="s">
        <v>1881</v>
      </c>
      <c r="C1910" t="str">
        <f t="shared" si="58"/>
        <v>Features - Multiline Operation Capability</v>
      </c>
      <c r="D1910">
        <v>1761</v>
      </c>
      <c r="E1910" t="s">
        <v>450</v>
      </c>
      <c r="F1910" t="s">
        <v>461</v>
      </c>
      <c r="G1910" t="str">
        <f t="shared" si="59"/>
        <v>&lt;attribute&gt; &lt;id&gt;1761&lt;/id&gt; &lt;type&gt;Simple&lt;/type&gt; &lt;name&gt;Features - Multiline Operation Capability&lt;/name&gt; &lt;/attribute&gt;</v>
      </c>
    </row>
    <row r="1911" spans="1:7" x14ac:dyDescent="0.25">
      <c r="A1911" t="s">
        <v>511</v>
      </c>
      <c r="B1911" t="s">
        <v>1882</v>
      </c>
      <c r="C1911" t="str">
        <f t="shared" si="58"/>
        <v>Features - Programmable Buttons Qty</v>
      </c>
      <c r="D1911">
        <v>3159</v>
      </c>
      <c r="E1911" t="s">
        <v>450</v>
      </c>
      <c r="F1911" t="s">
        <v>461</v>
      </c>
      <c r="G1911" t="str">
        <f t="shared" si="59"/>
        <v>&lt;attribute&gt; &lt;id&gt;3159&lt;/id&gt; &lt;type&gt;Simple&lt;/type&gt; &lt;name&gt;Features - Programmable Buttons Qty&lt;/name&gt; &lt;/attribute&gt;</v>
      </c>
    </row>
    <row r="1912" spans="1:7" x14ac:dyDescent="0.25">
      <c r="A1912" t="s">
        <v>511</v>
      </c>
      <c r="B1912" t="s">
        <v>1883</v>
      </c>
      <c r="C1912" t="str">
        <f t="shared" si="58"/>
        <v>Features - Polyphonic Ringer</v>
      </c>
      <c r="D1912">
        <v>2616</v>
      </c>
      <c r="E1912" t="s">
        <v>450</v>
      </c>
      <c r="F1912" t="s">
        <v>461</v>
      </c>
      <c r="G1912" t="str">
        <f t="shared" si="59"/>
        <v>&lt;attribute&gt; &lt;id&gt;2616&lt;/id&gt; &lt;type&gt;Simple&lt;/type&gt; &lt;name&gt;Features - Polyphonic Ringer&lt;/name&gt; &lt;/attribute&gt;</v>
      </c>
    </row>
    <row r="1913" spans="1:7" x14ac:dyDescent="0.25">
      <c r="A1913" t="s">
        <v>511</v>
      </c>
      <c r="B1913" t="s">
        <v>1884</v>
      </c>
      <c r="C1913" t="str">
        <f t="shared" si="58"/>
        <v>Features - Handset Locator</v>
      </c>
      <c r="D1913">
        <v>1779</v>
      </c>
      <c r="E1913" t="s">
        <v>450</v>
      </c>
      <c r="F1913" t="s">
        <v>461</v>
      </c>
      <c r="G1913" t="str">
        <f t="shared" si="59"/>
        <v>&lt;attribute&gt; &lt;id&gt;1779&lt;/id&gt; &lt;type&gt;Simple&lt;/type&gt; &lt;name&gt;Features - Handset Locator&lt;/name&gt; &lt;/attribute&gt;</v>
      </c>
    </row>
    <row r="1914" spans="1:7" x14ac:dyDescent="0.25">
      <c r="A1914" t="s">
        <v>511</v>
      </c>
      <c r="B1914" t="s">
        <v>1885</v>
      </c>
      <c r="C1914" t="str">
        <f t="shared" si="58"/>
        <v>Features - Lighted Keypad</v>
      </c>
      <c r="D1914">
        <v>1781</v>
      </c>
      <c r="E1914" t="s">
        <v>450</v>
      </c>
      <c r="F1914" t="s">
        <v>461</v>
      </c>
      <c r="G1914" t="str">
        <f t="shared" si="59"/>
        <v>&lt;attribute&gt; &lt;id&gt;1781&lt;/id&gt; &lt;type&gt;Simple&lt;/type&gt; &lt;name&gt;Features - Lighted Keypad&lt;/name&gt; &lt;/attribute&gt;</v>
      </c>
    </row>
    <row r="1915" spans="1:7" x14ac:dyDescent="0.25">
      <c r="A1915" t="s">
        <v>511</v>
      </c>
      <c r="B1915" t="s">
        <v>1886</v>
      </c>
      <c r="C1915" t="str">
        <f t="shared" si="58"/>
        <v>Features - Hearing Aid Compatible</v>
      </c>
      <c r="D1915">
        <v>1782</v>
      </c>
      <c r="E1915" t="s">
        <v>450</v>
      </c>
      <c r="F1915" t="s">
        <v>461</v>
      </c>
      <c r="G1915" t="str">
        <f t="shared" si="59"/>
        <v>&lt;attribute&gt; &lt;id&gt;1782&lt;/id&gt; &lt;type&gt;Simple&lt;/type&gt; &lt;name&gt;Features - Hearing Aid Compatible&lt;/name&gt; &lt;/attribute&gt;</v>
      </c>
    </row>
    <row r="1916" spans="1:7" x14ac:dyDescent="0.25">
      <c r="A1916" t="s">
        <v>511</v>
      </c>
      <c r="B1916" t="s">
        <v>1887</v>
      </c>
      <c r="C1916" t="str">
        <f t="shared" si="58"/>
        <v>Features - Key Expansion Module Max Qty</v>
      </c>
      <c r="D1916">
        <v>3161</v>
      </c>
      <c r="E1916" t="s">
        <v>450</v>
      </c>
      <c r="F1916" t="s">
        <v>461</v>
      </c>
      <c r="G1916" t="str">
        <f t="shared" si="59"/>
        <v>&lt;attribute&gt; &lt;id&gt;3161&lt;/id&gt; &lt;type&gt;Simple&lt;/type&gt; &lt;name&gt;Features - Key Expansion Module Max Qty&lt;/name&gt; &lt;/attribute&gt;</v>
      </c>
    </row>
    <row r="1917" spans="1:7" x14ac:dyDescent="0.25">
      <c r="A1917" t="s">
        <v>511</v>
      </c>
      <c r="B1917" t="s">
        <v>1422</v>
      </c>
      <c r="C1917" t="str">
        <f t="shared" si="58"/>
        <v>Features - Additional Functions</v>
      </c>
      <c r="D1917">
        <v>1784</v>
      </c>
      <c r="E1917" t="s">
        <v>452</v>
      </c>
      <c r="F1917" t="s">
        <v>461</v>
      </c>
      <c r="G1917" t="str">
        <f t="shared" si="59"/>
        <v>&lt;attribute&gt; &lt;id&gt;1784&lt;/id&gt; &lt;type&gt;Multi-valued&lt;/type&gt; &lt;name&gt;Features - Additional Functions&lt;/name&gt; &lt;/attribute&gt;</v>
      </c>
    </row>
    <row r="1918" spans="1:7" x14ac:dyDescent="0.25">
      <c r="A1918" t="s">
        <v>1888</v>
      </c>
      <c r="B1918" t="s">
        <v>763</v>
      </c>
      <c r="C1918" t="str">
        <f t="shared" si="58"/>
        <v>Conference Phone - Package Content</v>
      </c>
      <c r="D1918">
        <v>4947</v>
      </c>
      <c r="E1918" t="s">
        <v>452</v>
      </c>
      <c r="F1918" t="s">
        <v>461</v>
      </c>
      <c r="G1918" t="str">
        <f t="shared" si="59"/>
        <v>&lt;attribute&gt; &lt;id&gt;4947&lt;/id&gt; &lt;type&gt;Multi-valued&lt;/type&gt; &lt;name&gt;Conference Phone - Package Content&lt;/name&gt; &lt;/attribute&gt;</v>
      </c>
    </row>
    <row r="1919" spans="1:7" x14ac:dyDescent="0.25">
      <c r="A1919" t="s">
        <v>1888</v>
      </c>
      <c r="B1919" t="s">
        <v>1889</v>
      </c>
      <c r="C1919" t="str">
        <f t="shared" si="58"/>
        <v>Conference Phone - Console Microphone Reception Area</v>
      </c>
      <c r="D1919">
        <v>4949</v>
      </c>
      <c r="E1919" t="s">
        <v>450</v>
      </c>
      <c r="F1919" t="s">
        <v>461</v>
      </c>
      <c r="G1919" t="str">
        <f t="shared" si="59"/>
        <v>&lt;attribute&gt; &lt;id&gt;4949&lt;/id&gt; &lt;type&gt;Simple&lt;/type&gt; &lt;name&gt;Conference Phone - Console Microphone Reception Area&lt;/name&gt; &lt;/attribute&gt;</v>
      </c>
    </row>
    <row r="1920" spans="1:7" x14ac:dyDescent="0.25">
      <c r="A1920" t="s">
        <v>1888</v>
      </c>
      <c r="B1920" t="s">
        <v>511</v>
      </c>
      <c r="C1920" t="str">
        <f t="shared" si="58"/>
        <v>Conference Phone - Features</v>
      </c>
      <c r="D1920">
        <v>4948</v>
      </c>
      <c r="E1920" t="s">
        <v>452</v>
      </c>
      <c r="F1920" t="s">
        <v>461</v>
      </c>
      <c r="G1920" t="str">
        <f t="shared" si="59"/>
        <v>&lt;attribute&gt; &lt;id&gt;4948&lt;/id&gt; &lt;type&gt;Multi-valued&lt;/type&gt; &lt;name&gt;Conference Phone - Features&lt;/name&gt; &lt;/attribute&gt;</v>
      </c>
    </row>
    <row r="1921" spans="1:7" x14ac:dyDescent="0.25">
      <c r="A1921" t="s">
        <v>1890</v>
      </c>
      <c r="B1921" t="s">
        <v>1891</v>
      </c>
      <c r="C1921" t="str">
        <f t="shared" si="58"/>
        <v>Telephone Memory - One-Touch Dial Button Qty</v>
      </c>
      <c r="D1921">
        <v>1991</v>
      </c>
      <c r="E1921" t="s">
        <v>451</v>
      </c>
      <c r="F1921" t="s">
        <v>461</v>
      </c>
      <c r="G1921" t="str">
        <f t="shared" si="59"/>
        <v>&lt;attribute&gt; &lt;id&gt;1991&lt;/id&gt; &lt;type&gt;Simple numeric&lt;/type&gt; &lt;name&gt;Telephone Memory - One-Touch Dial Button Qty&lt;/name&gt; &lt;/attribute&gt;</v>
      </c>
    </row>
    <row r="1922" spans="1:7" x14ac:dyDescent="0.25">
      <c r="A1922" t="s">
        <v>1890</v>
      </c>
      <c r="B1922" t="s">
        <v>1892</v>
      </c>
      <c r="C1922" t="str">
        <f t="shared" si="58"/>
        <v>Telephone Memory - Dialed Calls Memory</v>
      </c>
      <c r="D1922">
        <v>1795</v>
      </c>
      <c r="E1922" t="s">
        <v>451</v>
      </c>
      <c r="F1922" t="s">
        <v>461</v>
      </c>
      <c r="G1922" t="str">
        <f t="shared" si="59"/>
        <v>&lt;attribute&gt; &lt;id&gt;1795&lt;/id&gt; &lt;type&gt;Simple numeric&lt;/type&gt; &lt;name&gt;Telephone Memory - Dialed Calls Memory&lt;/name&gt; &lt;/attribute&gt;</v>
      </c>
    </row>
    <row r="1923" spans="1:7" x14ac:dyDescent="0.25">
      <c r="A1923" t="s">
        <v>1890</v>
      </c>
      <c r="B1923" t="s">
        <v>1893</v>
      </c>
      <c r="C1923" t="str">
        <f t="shared" ref="C1923:C1986" si="60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t="str">
        <f t="shared" ref="G1923:G1986" si="61">SUBSTITUTE(CONCATENATE($J$8,$K$1,$J$1,D1923,$J$2,$K$1,$J$3,E1923,$J$4,$K$1,$J$5,C1923,$J$6,$K$1,$J$9),"&amp;","///")</f>
        <v>&lt;attribute&gt; &lt;id&gt;1981&lt;/id&gt; &lt;type&gt;Simple numeric&lt;/type&gt; &lt;name&gt;Telephone Memory - Caller ID Memory&lt;/name&gt; &lt;/attribute&gt;</v>
      </c>
    </row>
    <row r="1924" spans="1:7" x14ac:dyDescent="0.25">
      <c r="A1924" t="s">
        <v>1890</v>
      </c>
      <c r="B1924" t="s">
        <v>1894</v>
      </c>
      <c r="C1924" t="str">
        <f t="shared" si="60"/>
        <v>Telephone Memory - Phone Directory Capacity</v>
      </c>
      <c r="D1924">
        <v>2436</v>
      </c>
      <c r="E1924" t="s">
        <v>451</v>
      </c>
      <c r="F1924" t="s">
        <v>461</v>
      </c>
      <c r="G1924" t="str">
        <f t="shared" si="61"/>
        <v>&lt;attribute&gt; &lt;id&gt;2436&lt;/id&gt; &lt;type&gt;Simple numeric&lt;/type&gt; &lt;name&gt;Telephone Memory - Phone Directory Capacity&lt;/name&gt; &lt;/attribute&gt;</v>
      </c>
    </row>
    <row r="1925" spans="1:7" x14ac:dyDescent="0.25">
      <c r="A1925" t="s">
        <v>864</v>
      </c>
      <c r="B1925" t="s">
        <v>539</v>
      </c>
      <c r="C1925" t="str">
        <f t="shared" si="60"/>
        <v>Flash Memory - Supported Flash Memory Cards</v>
      </c>
      <c r="D1925">
        <v>4959</v>
      </c>
      <c r="E1925" t="s">
        <v>452</v>
      </c>
      <c r="F1925" t="s">
        <v>461</v>
      </c>
      <c r="G1925" t="str">
        <f t="shared" si="61"/>
        <v>&lt;attribute&gt; &lt;id&gt;4959&lt;/id&gt; &lt;type&gt;Multi-valued&lt;/type&gt; &lt;name&gt;Flash Memory - Supported Flash Memory Cards&lt;/name&gt; &lt;/attribute&gt;</v>
      </c>
    </row>
    <row r="1926" spans="1:7" x14ac:dyDescent="0.25">
      <c r="A1926" t="s">
        <v>543</v>
      </c>
      <c r="B1926" t="s">
        <v>456</v>
      </c>
      <c r="C1926" t="str">
        <f t="shared" si="60"/>
        <v>Display - Type</v>
      </c>
      <c r="D1926">
        <v>1649</v>
      </c>
      <c r="E1926" t="s">
        <v>450</v>
      </c>
      <c r="F1926" t="s">
        <v>461</v>
      </c>
      <c r="G1926" t="str">
        <f t="shared" si="61"/>
        <v>&lt;attribute&gt; &lt;id&gt;1649&lt;/id&gt; &lt;type&gt;Simple&lt;/type&gt; &lt;name&gt;Display - Type&lt;/name&gt; &lt;/attribute&gt;</v>
      </c>
    </row>
    <row r="1927" spans="1:7" x14ac:dyDescent="0.25">
      <c r="A1927" t="s">
        <v>543</v>
      </c>
      <c r="B1927" t="s">
        <v>1895</v>
      </c>
      <c r="C1927" t="str">
        <f t="shared" si="60"/>
        <v>Display - Display Resolution</v>
      </c>
      <c r="D1927">
        <v>2156</v>
      </c>
      <c r="E1927" t="s">
        <v>450</v>
      </c>
      <c r="F1927" t="s">
        <v>461</v>
      </c>
      <c r="G1927" t="str">
        <f t="shared" si="61"/>
        <v>&lt;attribute&gt; &lt;id&gt;2156&lt;/id&gt; &lt;type&gt;Simple&lt;/type&gt; &lt;name&gt;Display - Display Resolution&lt;/name&gt; &lt;/attribute&gt;</v>
      </c>
    </row>
    <row r="1928" spans="1:7" x14ac:dyDescent="0.25">
      <c r="A1928" t="s">
        <v>543</v>
      </c>
      <c r="B1928" t="s">
        <v>929</v>
      </c>
      <c r="C1928" t="str">
        <f t="shared" si="60"/>
        <v>Display - Color Depth</v>
      </c>
      <c r="D1928">
        <v>2611</v>
      </c>
      <c r="E1928" t="s">
        <v>450</v>
      </c>
      <c r="F1928" t="s">
        <v>461</v>
      </c>
      <c r="G1928" t="str">
        <f t="shared" si="61"/>
        <v>&lt;attribute&gt; &lt;id&gt;2611&lt;/id&gt; &lt;type&gt;Simple&lt;/type&gt; &lt;name&gt;Display - Color Depth&lt;/name&gt; &lt;/attribute&gt;</v>
      </c>
    </row>
    <row r="1929" spans="1:7" x14ac:dyDescent="0.25">
      <c r="A1929" t="s">
        <v>543</v>
      </c>
      <c r="B1929" t="s">
        <v>545</v>
      </c>
      <c r="C1929" t="str">
        <f t="shared" si="60"/>
        <v>Display - Diagonal Size</v>
      </c>
      <c r="D1929">
        <v>1655</v>
      </c>
      <c r="E1929" t="s">
        <v>451</v>
      </c>
      <c r="F1929" t="s">
        <v>461</v>
      </c>
      <c r="G1929" t="str">
        <f t="shared" si="61"/>
        <v>&lt;attribute&gt; &lt;id&gt;1655&lt;/id&gt; &lt;type&gt;Simple numeric&lt;/type&gt; &lt;name&gt;Display - Diagonal Size&lt;/name&gt; &lt;/attribute&gt;</v>
      </c>
    </row>
    <row r="1930" spans="1:7" x14ac:dyDescent="0.25">
      <c r="A1930" t="s">
        <v>543</v>
      </c>
      <c r="B1930" t="s">
        <v>546</v>
      </c>
      <c r="C1930" t="str">
        <f t="shared" si="60"/>
        <v>Display - Diagonal Size (metric)</v>
      </c>
      <c r="D1930">
        <v>5380</v>
      </c>
      <c r="E1930" t="s">
        <v>451</v>
      </c>
      <c r="F1930" t="s">
        <v>461</v>
      </c>
      <c r="G1930" t="str">
        <f t="shared" si="61"/>
        <v>&lt;attribute&gt; &lt;id&gt;5380&lt;/id&gt; &lt;type&gt;Simple numeric&lt;/type&gt; &lt;name&gt;Display - Diagonal Size (metric)&lt;/name&gt; &lt;/attribute&gt;</v>
      </c>
    </row>
    <row r="1931" spans="1:7" x14ac:dyDescent="0.25">
      <c r="A1931" t="s">
        <v>543</v>
      </c>
      <c r="B1931" t="s">
        <v>721</v>
      </c>
      <c r="C1931" t="str">
        <f t="shared" si="60"/>
        <v>Display - Color Support</v>
      </c>
      <c r="D1931">
        <v>1657</v>
      </c>
      <c r="E1931" t="s">
        <v>450</v>
      </c>
      <c r="F1931" t="s">
        <v>461</v>
      </c>
      <c r="G1931" t="str">
        <f t="shared" si="61"/>
        <v>&lt;attribute&gt; &lt;id&gt;1657&lt;/id&gt; &lt;type&gt;Simple&lt;/type&gt; &lt;name&gt;Display - Color Support&lt;/name&gt; &lt;/attribute&gt;</v>
      </c>
    </row>
    <row r="1932" spans="1:7" x14ac:dyDescent="0.25">
      <c r="A1932" t="s">
        <v>543</v>
      </c>
      <c r="B1932" t="s">
        <v>1896</v>
      </c>
      <c r="C1932" t="str">
        <f t="shared" si="60"/>
        <v>Display - Backlit</v>
      </c>
      <c r="D1932">
        <v>7124</v>
      </c>
      <c r="E1932" t="s">
        <v>450</v>
      </c>
      <c r="F1932" t="s">
        <v>461</v>
      </c>
      <c r="G1932" t="str">
        <f t="shared" si="61"/>
        <v>&lt;attribute&gt; &lt;id&gt;7124&lt;/id&gt; &lt;type&gt;Simple&lt;/type&gt; &lt;name&gt;Display - Backlit&lt;/name&gt; &lt;/attribute&gt;</v>
      </c>
    </row>
    <row r="1933" spans="1:7" x14ac:dyDescent="0.25">
      <c r="A1933" t="s">
        <v>543</v>
      </c>
      <c r="B1933" t="s">
        <v>1897</v>
      </c>
      <c r="C1933" t="str">
        <f t="shared" si="60"/>
        <v>Display - Display Location</v>
      </c>
      <c r="D1933">
        <v>1650</v>
      </c>
      <c r="E1933" t="s">
        <v>450</v>
      </c>
      <c r="F1933" t="s">
        <v>461</v>
      </c>
      <c r="G1933" t="str">
        <f t="shared" si="61"/>
        <v>&lt;attribute&gt; &lt;id&gt;1650&lt;/id&gt; &lt;type&gt;Simple&lt;/type&gt; &lt;name&gt;Display - Display Location&lt;/name&gt; &lt;/attribute&gt;</v>
      </c>
    </row>
    <row r="1934" spans="1:7" x14ac:dyDescent="0.25">
      <c r="A1934" t="s">
        <v>543</v>
      </c>
      <c r="B1934" t="s">
        <v>511</v>
      </c>
      <c r="C1934" t="str">
        <f t="shared" si="60"/>
        <v>Display - Features</v>
      </c>
      <c r="D1934">
        <v>1662</v>
      </c>
      <c r="E1934" t="s">
        <v>452</v>
      </c>
      <c r="F1934" t="s">
        <v>461</v>
      </c>
      <c r="G1934" t="str">
        <f t="shared" si="61"/>
        <v>&lt;attribute&gt; &lt;id&gt;1662&lt;/id&gt; &lt;type&gt;Multi-valued&lt;/type&gt; &lt;name&gt;Display - Features&lt;/name&gt; &lt;/attribute&gt;</v>
      </c>
    </row>
    <row r="1935" spans="1:7" x14ac:dyDescent="0.25">
      <c r="A1935" t="s">
        <v>928</v>
      </c>
      <c r="B1935" t="s">
        <v>456</v>
      </c>
      <c r="C1935" t="str">
        <f t="shared" si="60"/>
        <v>Display (2nd) - Type</v>
      </c>
      <c r="D1935">
        <v>2397</v>
      </c>
      <c r="E1935" t="s">
        <v>450</v>
      </c>
      <c r="F1935" t="s">
        <v>461</v>
      </c>
      <c r="G1935" t="str">
        <f t="shared" si="61"/>
        <v>&lt;attribute&gt; &lt;id&gt;2397&lt;/id&gt; &lt;type&gt;Simple&lt;/type&gt; &lt;name&gt;Display (2nd) - Type&lt;/name&gt; &lt;/attribute&gt;</v>
      </c>
    </row>
    <row r="1936" spans="1:7" x14ac:dyDescent="0.25">
      <c r="A1936" t="s">
        <v>928</v>
      </c>
      <c r="B1936" t="s">
        <v>1897</v>
      </c>
      <c r="C1936" t="str">
        <f t="shared" si="60"/>
        <v>Display (2nd) - Display Location</v>
      </c>
      <c r="D1936">
        <v>3337</v>
      </c>
      <c r="E1936" t="s">
        <v>450</v>
      </c>
      <c r="F1936" t="s">
        <v>461</v>
      </c>
      <c r="G1936" t="str">
        <f t="shared" si="61"/>
        <v>&lt;attribute&gt; &lt;id&gt;3337&lt;/id&gt; &lt;type&gt;Simple&lt;/type&gt; &lt;name&gt;Display (2nd) - Display Location&lt;/name&gt; &lt;/attribute&gt;</v>
      </c>
    </row>
    <row r="1937" spans="1:7" x14ac:dyDescent="0.25">
      <c r="A1937" t="s">
        <v>928</v>
      </c>
      <c r="B1937" t="s">
        <v>1896</v>
      </c>
      <c r="C1937" t="str">
        <f t="shared" si="60"/>
        <v>Display (2nd) - Backlit</v>
      </c>
      <c r="D1937">
        <v>7125</v>
      </c>
      <c r="E1937" t="s">
        <v>450</v>
      </c>
      <c r="F1937" t="s">
        <v>461</v>
      </c>
      <c r="G1937" t="str">
        <f t="shared" si="61"/>
        <v>&lt;attribute&gt; &lt;id&gt;7125&lt;/id&gt; &lt;type&gt;Simple&lt;/type&gt; &lt;name&gt;Display (2nd) - Backlit&lt;/name&gt; &lt;/attribute&gt;</v>
      </c>
    </row>
    <row r="1938" spans="1:7" x14ac:dyDescent="0.25">
      <c r="A1938" t="s">
        <v>964</v>
      </c>
      <c r="B1938" t="s">
        <v>1898</v>
      </c>
      <c r="C1938" t="str">
        <f t="shared" si="60"/>
        <v>IP Telephony - Main Features</v>
      </c>
      <c r="D1938">
        <v>3139</v>
      </c>
      <c r="E1938" t="s">
        <v>452</v>
      </c>
      <c r="F1938" t="s">
        <v>461</v>
      </c>
      <c r="G1938" t="str">
        <f t="shared" si="61"/>
        <v>&lt;attribute&gt; &lt;id&gt;3139&lt;/id&gt; &lt;type&gt;Multi-valued&lt;/type&gt; &lt;name&gt;IP Telephony - Main Features&lt;/name&gt; &lt;/attribute&gt;</v>
      </c>
    </row>
    <row r="1939" spans="1:7" x14ac:dyDescent="0.25">
      <c r="A1939" t="s">
        <v>964</v>
      </c>
      <c r="B1939" t="s">
        <v>1899</v>
      </c>
      <c r="C1939" t="str">
        <f t="shared" si="60"/>
        <v>IP Telephony - Video Codecs</v>
      </c>
      <c r="D1939">
        <v>4068</v>
      </c>
      <c r="E1939" t="s">
        <v>452</v>
      </c>
      <c r="F1939" t="s">
        <v>461</v>
      </c>
      <c r="G1939" t="str">
        <f t="shared" si="61"/>
        <v>&lt;attribute&gt; &lt;id&gt;4068&lt;/id&gt; &lt;type&gt;Multi-valued&lt;/type&gt; &lt;name&gt;IP Telephony - Video Codecs&lt;/name&gt; &lt;/attribute&gt;</v>
      </c>
    </row>
    <row r="1940" spans="1:7" x14ac:dyDescent="0.25">
      <c r="A1940" t="s">
        <v>964</v>
      </c>
      <c r="B1940" t="s">
        <v>1900</v>
      </c>
      <c r="C1940" t="str">
        <f t="shared" si="60"/>
        <v>IP Telephony - Lines Supported</v>
      </c>
      <c r="D1940">
        <v>3142</v>
      </c>
      <c r="E1940" t="s">
        <v>450</v>
      </c>
      <c r="F1940" t="s">
        <v>461</v>
      </c>
      <c r="G1940" t="str">
        <f t="shared" si="61"/>
        <v>&lt;attribute&gt; &lt;id&gt;3142&lt;/id&gt; &lt;type&gt;Simple&lt;/type&gt; &lt;name&gt;IP Telephony - Lines Supported&lt;/name&gt; &lt;/attribute&gt;</v>
      </c>
    </row>
    <row r="1941" spans="1:7" x14ac:dyDescent="0.25">
      <c r="A1941" t="s">
        <v>964</v>
      </c>
      <c r="B1941" t="s">
        <v>1901</v>
      </c>
      <c r="C1941" t="str">
        <f t="shared" si="60"/>
        <v>IP Telephony - Quality of Service</v>
      </c>
      <c r="D1941">
        <v>3143</v>
      </c>
      <c r="E1941" t="s">
        <v>452</v>
      </c>
      <c r="F1941" t="s">
        <v>461</v>
      </c>
      <c r="G1941" t="str">
        <f t="shared" si="61"/>
        <v>&lt;attribute&gt; &lt;id&gt;3143&lt;/id&gt; &lt;type&gt;Multi-valued&lt;/type&gt; &lt;name&gt;IP Telephony - Quality of Service&lt;/name&gt; &lt;/attribute&gt;</v>
      </c>
    </row>
    <row r="1942" spans="1:7" x14ac:dyDescent="0.25">
      <c r="A1942" t="s">
        <v>964</v>
      </c>
      <c r="B1942" t="s">
        <v>1902</v>
      </c>
      <c r="C1942" t="str">
        <f t="shared" si="60"/>
        <v>IP Telephony - IP Address Assignment</v>
      </c>
      <c r="D1942">
        <v>3144</v>
      </c>
      <c r="E1942" t="s">
        <v>452</v>
      </c>
      <c r="F1942" t="s">
        <v>461</v>
      </c>
      <c r="G1942" t="str">
        <f t="shared" si="61"/>
        <v>&lt;attribute&gt; &lt;id&gt;3144&lt;/id&gt; &lt;type&gt;Multi-valued&lt;/type&gt; &lt;name&gt;IP Telephony - IP Address Assignment&lt;/name&gt; &lt;/attribute&gt;</v>
      </c>
    </row>
    <row r="1943" spans="1:7" x14ac:dyDescent="0.25">
      <c r="A1943" t="s">
        <v>964</v>
      </c>
      <c r="B1943" t="s">
        <v>1903</v>
      </c>
      <c r="C1943" t="str">
        <f t="shared" si="60"/>
        <v>IP Telephony - Security</v>
      </c>
      <c r="D1943">
        <v>3145</v>
      </c>
      <c r="E1943" t="s">
        <v>452</v>
      </c>
      <c r="F1943" t="s">
        <v>461</v>
      </c>
      <c r="G1943" t="str">
        <f t="shared" si="61"/>
        <v>&lt;attribute&gt; &lt;id&gt;3145&lt;/id&gt; &lt;type&gt;Multi-valued&lt;/type&gt; &lt;name&gt;IP Telephony - Security&lt;/name&gt; &lt;/attribute&gt;</v>
      </c>
    </row>
    <row r="1944" spans="1:7" x14ac:dyDescent="0.25">
      <c r="A1944" t="s">
        <v>964</v>
      </c>
      <c r="B1944" t="s">
        <v>1904</v>
      </c>
      <c r="C1944" t="str">
        <f t="shared" si="60"/>
        <v>IP Telephony - Network Protocols</v>
      </c>
      <c r="D1944">
        <v>3146</v>
      </c>
      <c r="E1944" t="s">
        <v>452</v>
      </c>
      <c r="F1944" t="s">
        <v>461</v>
      </c>
      <c r="G1944" t="str">
        <f t="shared" si="61"/>
        <v>&lt;attribute&gt; &lt;id&gt;3146&lt;/id&gt; &lt;type&gt;Multi-valued&lt;/type&gt; &lt;name&gt;IP Telephony - Network Protocols&lt;/name&gt; &lt;/attribute&gt;</v>
      </c>
    </row>
    <row r="1945" spans="1:7" x14ac:dyDescent="0.25">
      <c r="A1945" t="s">
        <v>964</v>
      </c>
      <c r="B1945" t="s">
        <v>1905</v>
      </c>
      <c r="C1945" t="str">
        <f t="shared" si="60"/>
        <v>IP Telephony - Network Ports Qty</v>
      </c>
      <c r="D1945">
        <v>3152</v>
      </c>
      <c r="E1945" t="s">
        <v>450</v>
      </c>
      <c r="F1945" t="s">
        <v>461</v>
      </c>
      <c r="G1945" t="str">
        <f t="shared" si="61"/>
        <v>&lt;attribute&gt; &lt;id&gt;3152&lt;/id&gt; &lt;type&gt;Simple&lt;/type&gt; &lt;name&gt;IP Telephony - Network Ports Qty&lt;/name&gt; &lt;/attribute&gt;</v>
      </c>
    </row>
    <row r="1946" spans="1:7" x14ac:dyDescent="0.25">
      <c r="A1946" t="s">
        <v>964</v>
      </c>
      <c r="B1946" t="s">
        <v>1906</v>
      </c>
      <c r="C1946" t="str">
        <f t="shared" si="60"/>
        <v>IP Telephony - Power Over Ethernet (PoE) Support</v>
      </c>
      <c r="D1946">
        <v>7126</v>
      </c>
      <c r="E1946" t="s">
        <v>450</v>
      </c>
      <c r="F1946" t="s">
        <v>461</v>
      </c>
      <c r="G1946" t="str">
        <f t="shared" si="61"/>
        <v>&lt;attribute&gt; &lt;id&gt;7126&lt;/id&gt; &lt;type&gt;Simple&lt;/type&gt; &lt;name&gt;IP Telephony - Power Over Ethernet (PoE) Support&lt;/name&gt; &lt;/attribute&gt;</v>
      </c>
    </row>
    <row r="1947" spans="1:7" x14ac:dyDescent="0.25">
      <c r="A1947" t="s">
        <v>964</v>
      </c>
      <c r="B1947" t="s">
        <v>1907</v>
      </c>
      <c r="C1947" t="str">
        <f t="shared" si="60"/>
        <v>IP Telephony - Compatible Software</v>
      </c>
      <c r="D1947">
        <v>3147</v>
      </c>
      <c r="E1947" t="s">
        <v>452</v>
      </c>
      <c r="F1947" t="s">
        <v>461</v>
      </c>
      <c r="G1947" t="str">
        <f t="shared" si="61"/>
        <v>&lt;attribute&gt; &lt;id&gt;3147&lt;/id&gt; &lt;type&gt;Multi-valued&lt;/type&gt; &lt;name&gt;IP Telephony - Compatible Software&lt;/name&gt; &lt;/attribute&gt;</v>
      </c>
    </row>
    <row r="1948" spans="1:7" x14ac:dyDescent="0.25">
      <c r="A1948" t="s">
        <v>964</v>
      </c>
      <c r="B1948" t="s">
        <v>1908</v>
      </c>
      <c r="C1948" t="str">
        <f t="shared" si="60"/>
        <v>IP Telephony - Voice Features</v>
      </c>
      <c r="D1948">
        <v>3149</v>
      </c>
      <c r="E1948" t="s">
        <v>452</v>
      </c>
      <c r="F1948" t="s">
        <v>461</v>
      </c>
      <c r="G1948" t="str">
        <f t="shared" si="61"/>
        <v>&lt;attribute&gt; &lt;id&gt;3149&lt;/id&gt; &lt;type&gt;Multi-valued&lt;/type&gt; &lt;name&gt;IP Telephony - Voice Features&lt;/name&gt; &lt;/attribute&gt;</v>
      </c>
    </row>
    <row r="1949" spans="1:7" x14ac:dyDescent="0.25">
      <c r="A1949" t="s">
        <v>964</v>
      </c>
      <c r="B1949" t="s">
        <v>1909</v>
      </c>
      <c r="C1949" t="str">
        <f t="shared" si="60"/>
        <v>IP Telephony - Network Features</v>
      </c>
      <c r="D1949">
        <v>3151</v>
      </c>
      <c r="E1949" t="s">
        <v>452</v>
      </c>
      <c r="F1949" t="s">
        <v>461</v>
      </c>
      <c r="G1949" t="str">
        <f t="shared" si="61"/>
        <v>&lt;attribute&gt; &lt;id&gt;3151&lt;/id&gt; &lt;type&gt;Multi-valued&lt;/type&gt; &lt;name&gt;IP Telephony - Network Features&lt;/name&gt; &lt;/attribute&gt;</v>
      </c>
    </row>
    <row r="1950" spans="1:7" x14ac:dyDescent="0.25">
      <c r="A1950" t="s">
        <v>1910</v>
      </c>
      <c r="B1950" t="s">
        <v>1452</v>
      </c>
      <c r="C1950" t="str">
        <f t="shared" si="60"/>
        <v>Phone Camera - Sensor Resolution</v>
      </c>
      <c r="D1950">
        <v>7127</v>
      </c>
      <c r="E1950" t="s">
        <v>451</v>
      </c>
      <c r="F1950" t="s">
        <v>461</v>
      </c>
      <c r="G1950" t="str">
        <f t="shared" si="61"/>
        <v>&lt;attribute&gt; &lt;id&gt;7127&lt;/id&gt; &lt;type&gt;Simple numeric&lt;/type&gt; &lt;name&gt;Phone Camera - Sensor Resolution&lt;/name&gt; &lt;/attribute&gt;</v>
      </c>
    </row>
    <row r="1951" spans="1:7" x14ac:dyDescent="0.25">
      <c r="A1951" t="s">
        <v>1910</v>
      </c>
      <c r="B1951" t="s">
        <v>1911</v>
      </c>
      <c r="C1951" t="str">
        <f t="shared" si="60"/>
        <v>Phone Camera - Camera Resolution</v>
      </c>
      <c r="D1951">
        <v>4063</v>
      </c>
      <c r="E1951" t="s">
        <v>450</v>
      </c>
      <c r="F1951" t="s">
        <v>461</v>
      </c>
      <c r="G1951" t="str">
        <f t="shared" si="61"/>
        <v>&lt;attribute&gt; &lt;id&gt;4063&lt;/id&gt; &lt;type&gt;Simple&lt;/type&gt; &lt;name&gt;Phone Camera - Camera Resolution&lt;/name&gt; &lt;/attribute&gt;</v>
      </c>
    </row>
    <row r="1952" spans="1:7" x14ac:dyDescent="0.25">
      <c r="A1952" t="s">
        <v>1912</v>
      </c>
      <c r="B1952" t="s">
        <v>456</v>
      </c>
      <c r="C1952" t="str">
        <f t="shared" si="60"/>
        <v>Phone Connections - Type</v>
      </c>
      <c r="D1952">
        <v>1715</v>
      </c>
      <c r="E1952" t="s">
        <v>454</v>
      </c>
      <c r="F1952" t="s">
        <v>461</v>
      </c>
      <c r="G1952" t="str">
        <f t="shared" si="61"/>
        <v>&lt;attribute&gt; &lt;id&gt;1715&lt;/id&gt; &lt;type&gt;Repeating&lt;/type&gt; &lt;name&gt;Phone Connections - Type&lt;/name&gt; &lt;/attribute&gt;</v>
      </c>
    </row>
    <row r="1953" spans="1:7" x14ac:dyDescent="0.25">
      <c r="A1953" t="s">
        <v>1912</v>
      </c>
      <c r="B1953" t="s">
        <v>608</v>
      </c>
      <c r="C1953" t="str">
        <f t="shared" si="60"/>
        <v>Phone Connections - Qty</v>
      </c>
      <c r="D1953">
        <v>7133</v>
      </c>
      <c r="E1953" t="s">
        <v>454</v>
      </c>
      <c r="F1953" t="s">
        <v>461</v>
      </c>
      <c r="G1953" t="str">
        <f t="shared" si="61"/>
        <v>&lt;attribute&gt; &lt;id&gt;7133&lt;/id&gt; &lt;type&gt;Repeating&lt;/type&gt; &lt;name&gt;Phone Connections - Qty&lt;/name&gt; &lt;/attribute&gt;</v>
      </c>
    </row>
    <row r="1954" spans="1:7" x14ac:dyDescent="0.25">
      <c r="A1954" t="s">
        <v>1912</v>
      </c>
      <c r="B1954" t="s">
        <v>609</v>
      </c>
      <c r="C1954" t="str">
        <f t="shared" si="60"/>
        <v>Phone Connections - Connector Type</v>
      </c>
      <c r="D1954">
        <v>1717</v>
      </c>
      <c r="E1954" t="s">
        <v>454</v>
      </c>
      <c r="F1954" t="s">
        <v>461</v>
      </c>
      <c r="G1954" t="str">
        <f t="shared" si="61"/>
        <v>&lt;attribute&gt; &lt;id&gt;1717&lt;/id&gt; &lt;type&gt;Repeating&lt;/type&gt; &lt;name&gt;Phone Connections - Connector Type&lt;/name&gt; &lt;/attribute&gt;</v>
      </c>
    </row>
    <row r="1955" spans="1:7" x14ac:dyDescent="0.25">
      <c r="A1955" t="s">
        <v>1913</v>
      </c>
      <c r="B1955" t="s">
        <v>456</v>
      </c>
      <c r="C1955" t="str">
        <f t="shared" si="60"/>
        <v>CE Cables (Details) - Type</v>
      </c>
      <c r="D1955">
        <v>1615</v>
      </c>
      <c r="E1955" t="s">
        <v>454</v>
      </c>
      <c r="F1955" t="s">
        <v>461</v>
      </c>
      <c r="G1955" t="str">
        <f t="shared" si="61"/>
        <v>&lt;attribute&gt; &lt;id&gt;1615&lt;/id&gt; &lt;type&gt;Repeating&lt;/type&gt; &lt;name&gt;CE Cables (Details) - Type&lt;/name&gt; &lt;/attribute&gt;</v>
      </c>
    </row>
    <row r="1956" spans="1:7" x14ac:dyDescent="0.25">
      <c r="A1956" t="s">
        <v>1913</v>
      </c>
      <c r="B1956" t="s">
        <v>785</v>
      </c>
      <c r="C1956" t="str">
        <f t="shared" si="60"/>
        <v>CE Cables (Details) - Included Qty</v>
      </c>
      <c r="D1956">
        <v>1616</v>
      </c>
      <c r="E1956" t="s">
        <v>454</v>
      </c>
      <c r="F1956" t="s">
        <v>461</v>
      </c>
      <c r="G1956" t="str">
        <f t="shared" si="61"/>
        <v>&lt;attribute&gt; &lt;id&gt;1616&lt;/id&gt; &lt;type&gt;Repeating&lt;/type&gt; &lt;name&gt;CE Cables (Details) - Included Qty&lt;/name&gt; &lt;/attribute&gt;</v>
      </c>
    </row>
    <row r="1957" spans="1:7" x14ac:dyDescent="0.25">
      <c r="A1957" t="s">
        <v>1913</v>
      </c>
      <c r="B1957" t="s">
        <v>775</v>
      </c>
      <c r="C1957" t="str">
        <f t="shared" si="60"/>
        <v>CE Cables (Details) - Length</v>
      </c>
      <c r="D1957">
        <v>1617</v>
      </c>
      <c r="E1957" t="s">
        <v>455</v>
      </c>
      <c r="F1957" t="s">
        <v>461</v>
      </c>
      <c r="G1957" t="str">
        <f t="shared" si="61"/>
        <v>&lt;attribute&gt; &lt;id&gt;1617&lt;/id&gt; &lt;type&gt;Repeating numeric&lt;/type&gt; &lt;name&gt;CE Cables (Details) - Length&lt;/name&gt; &lt;/attribute&gt;</v>
      </c>
    </row>
    <row r="1958" spans="1:7" x14ac:dyDescent="0.25">
      <c r="A1958" t="s">
        <v>678</v>
      </c>
      <c r="B1958" t="s">
        <v>785</v>
      </c>
      <c r="C1958" t="str">
        <f t="shared" si="60"/>
        <v>Battery - Included Qty</v>
      </c>
      <c r="D1958">
        <v>862</v>
      </c>
      <c r="E1958" t="s">
        <v>451</v>
      </c>
      <c r="F1958" t="s">
        <v>461</v>
      </c>
      <c r="G1958" t="str">
        <f t="shared" si="61"/>
        <v>&lt;attribute&gt; &lt;id&gt;862&lt;/id&gt; &lt;type&gt;Simple numeric&lt;/type&gt; &lt;name&gt;Battery - Included Qty&lt;/name&gt; &lt;/attribute&gt;</v>
      </c>
    </row>
    <row r="1959" spans="1:7" x14ac:dyDescent="0.25">
      <c r="A1959" t="s">
        <v>626</v>
      </c>
      <c r="B1959" t="s">
        <v>1914</v>
      </c>
      <c r="C1959" t="str">
        <f t="shared" si="60"/>
        <v>Miscellaneous - Body Material</v>
      </c>
      <c r="D1959">
        <v>830</v>
      </c>
      <c r="E1959" t="s">
        <v>452</v>
      </c>
      <c r="F1959" t="s">
        <v>461</v>
      </c>
      <c r="G1959" t="str">
        <f t="shared" si="61"/>
        <v>&lt;attribute&gt; &lt;id&gt;830&lt;/id&gt; &lt;type&gt;Multi-valued&lt;/type&gt; &lt;name&gt;Miscellaneous - Body Material&lt;/name&gt; &lt;/attribute&gt;</v>
      </c>
    </row>
    <row r="1960" spans="1:7" x14ac:dyDescent="0.25">
      <c r="A1960" t="s">
        <v>626</v>
      </c>
      <c r="B1960" t="s">
        <v>1915</v>
      </c>
      <c r="C1960" t="str">
        <f t="shared" si="60"/>
        <v>Miscellaneous - Included Phone Accessories</v>
      </c>
      <c r="D1960">
        <v>1684</v>
      </c>
      <c r="E1960" t="s">
        <v>452</v>
      </c>
      <c r="F1960" t="s">
        <v>461</v>
      </c>
      <c r="G1960" t="str">
        <f t="shared" si="61"/>
        <v>&lt;attribute&gt; &lt;id&gt;1684&lt;/id&gt; &lt;type&gt;Multi-valued&lt;/type&gt; &lt;name&gt;Miscellaneous - Included Phone Accessories&lt;/name&gt; &lt;/attribute&gt;</v>
      </c>
    </row>
    <row r="1961" spans="1:7" x14ac:dyDescent="0.25">
      <c r="A1961" t="s">
        <v>1916</v>
      </c>
      <c r="B1961" t="s">
        <v>643</v>
      </c>
      <c r="C1961" t="str">
        <f t="shared" si="60"/>
        <v>Dimensions &amp; Weight (Base) - Width</v>
      </c>
      <c r="D1961">
        <v>1966</v>
      </c>
      <c r="E1961" t="s">
        <v>451</v>
      </c>
      <c r="F1961" t="s">
        <v>461</v>
      </c>
      <c r="G1961" t="str">
        <f t="shared" si="61"/>
        <v>&lt;attribute&gt; &lt;id&gt;1966&lt;/id&gt; &lt;type&gt;Simple numeric&lt;/type&gt; &lt;name&gt;Dimensions /// Weight (Base) - Width&lt;/name&gt; &lt;/attribute&gt;</v>
      </c>
    </row>
    <row r="1962" spans="1:7" x14ac:dyDescent="0.25">
      <c r="A1962" t="s">
        <v>1916</v>
      </c>
      <c r="B1962" t="s">
        <v>644</v>
      </c>
      <c r="C1962" t="str">
        <f t="shared" si="60"/>
        <v>Dimensions &amp; Weight (Base) - Depth</v>
      </c>
      <c r="D1962">
        <v>1967</v>
      </c>
      <c r="E1962" t="s">
        <v>451</v>
      </c>
      <c r="F1962" t="s">
        <v>461</v>
      </c>
      <c r="G1962" t="str">
        <f t="shared" si="61"/>
        <v>&lt;attribute&gt; &lt;id&gt;1967&lt;/id&gt; &lt;type&gt;Simple numeric&lt;/type&gt; &lt;name&gt;Dimensions /// Weight (Base) - Depth&lt;/name&gt; &lt;/attribute&gt;</v>
      </c>
    </row>
    <row r="1963" spans="1:7" x14ac:dyDescent="0.25">
      <c r="A1963" t="s">
        <v>1916</v>
      </c>
      <c r="B1963" t="s">
        <v>645</v>
      </c>
      <c r="C1963" t="str">
        <f t="shared" si="60"/>
        <v>Dimensions &amp; Weight (Base) - Height</v>
      </c>
      <c r="D1963">
        <v>1968</v>
      </c>
      <c r="E1963" t="s">
        <v>451</v>
      </c>
      <c r="F1963" t="s">
        <v>461</v>
      </c>
      <c r="G1963" t="str">
        <f t="shared" si="61"/>
        <v>&lt;attribute&gt; &lt;id&gt;1968&lt;/id&gt; &lt;type&gt;Simple numeric&lt;/type&gt; &lt;name&gt;Dimensions /// Weight (Base) - Height&lt;/name&gt; &lt;/attribute&gt;</v>
      </c>
    </row>
    <row r="1964" spans="1:7" x14ac:dyDescent="0.25">
      <c r="A1964" t="s">
        <v>1916</v>
      </c>
      <c r="B1964" t="s">
        <v>646</v>
      </c>
      <c r="C1964" t="str">
        <f t="shared" si="60"/>
        <v>Dimensions &amp; Weight (Base) - Weight</v>
      </c>
      <c r="D1964">
        <v>1969</v>
      </c>
      <c r="E1964" t="s">
        <v>451</v>
      </c>
      <c r="F1964" t="s">
        <v>461</v>
      </c>
      <c r="G1964" t="str">
        <f t="shared" si="61"/>
        <v>&lt;attribute&gt; &lt;id&gt;1969&lt;/id&gt; &lt;type&gt;Simple numeric&lt;/type&gt; &lt;name&gt;Dimensions /// Weight (Base) - Weight&lt;/name&gt; &lt;/attribute&gt;</v>
      </c>
    </row>
    <row r="1965" spans="1:7" x14ac:dyDescent="0.25">
      <c r="A1965" t="s">
        <v>1917</v>
      </c>
      <c r="B1965" t="s">
        <v>643</v>
      </c>
      <c r="C1965" t="str">
        <f t="shared" si="60"/>
        <v>Dimensions &amp; Weight (Handset) - Width</v>
      </c>
      <c r="D1965">
        <v>1970</v>
      </c>
      <c r="E1965" t="s">
        <v>451</v>
      </c>
      <c r="F1965" t="s">
        <v>461</v>
      </c>
      <c r="G1965" t="str">
        <f t="shared" si="61"/>
        <v>&lt;attribute&gt; &lt;id&gt;1970&lt;/id&gt; &lt;type&gt;Simple numeric&lt;/type&gt; &lt;name&gt;Dimensions /// Weight (Handset) - Width&lt;/name&gt; &lt;/attribute&gt;</v>
      </c>
    </row>
    <row r="1966" spans="1:7" x14ac:dyDescent="0.25">
      <c r="A1966" t="s">
        <v>1917</v>
      </c>
      <c r="B1966" t="s">
        <v>644</v>
      </c>
      <c r="C1966" t="str">
        <f t="shared" si="60"/>
        <v>Dimensions &amp; Weight (Handset) - Depth</v>
      </c>
      <c r="D1966">
        <v>1971</v>
      </c>
      <c r="E1966" t="s">
        <v>451</v>
      </c>
      <c r="F1966" t="s">
        <v>461</v>
      </c>
      <c r="G1966" t="str">
        <f t="shared" si="61"/>
        <v>&lt;attribute&gt; &lt;id&gt;1971&lt;/id&gt; &lt;type&gt;Simple numeric&lt;/type&gt; &lt;name&gt;Dimensions /// Weight (Handset) - Depth&lt;/name&gt; &lt;/attribute&gt;</v>
      </c>
    </row>
    <row r="1967" spans="1:7" x14ac:dyDescent="0.25">
      <c r="A1967" t="s">
        <v>1917</v>
      </c>
      <c r="B1967" t="s">
        <v>645</v>
      </c>
      <c r="C1967" t="str">
        <f t="shared" si="60"/>
        <v>Dimensions &amp; Weight (Handset) - Height</v>
      </c>
      <c r="D1967">
        <v>1972</v>
      </c>
      <c r="E1967" t="s">
        <v>451</v>
      </c>
      <c r="F1967" t="s">
        <v>461</v>
      </c>
      <c r="G1967" t="str">
        <f t="shared" si="61"/>
        <v>&lt;attribute&gt; &lt;id&gt;1972&lt;/id&gt; &lt;type&gt;Simple numeric&lt;/type&gt; &lt;name&gt;Dimensions /// Weight (Handset) - Height&lt;/name&gt; &lt;/attribute&gt;</v>
      </c>
    </row>
    <row r="1968" spans="1:7" x14ac:dyDescent="0.25">
      <c r="A1968" t="s">
        <v>1917</v>
      </c>
      <c r="B1968" t="s">
        <v>646</v>
      </c>
      <c r="C1968" t="str">
        <f t="shared" si="60"/>
        <v>Dimensions &amp; Weight (Handset) - Weight</v>
      </c>
      <c r="D1968">
        <v>1973</v>
      </c>
      <c r="E1968" t="s">
        <v>451</v>
      </c>
      <c r="F1968" t="s">
        <v>461</v>
      </c>
      <c r="G1968" t="str">
        <f t="shared" si="61"/>
        <v>&lt;attribute&gt; &lt;id&gt;1973&lt;/id&gt; &lt;type&gt;Simple numeric&lt;/type&gt; &lt;name&gt;Dimensions /// Weight (Handset) - Weight&lt;/name&gt; &lt;/attribute&gt;</v>
      </c>
    </row>
    <row r="1969" spans="1:7" x14ac:dyDescent="0.25">
      <c r="A1969" t="s">
        <v>607</v>
      </c>
      <c r="B1969" t="s">
        <v>1918</v>
      </c>
      <c r="C1969" t="str">
        <f t="shared" si="60"/>
        <v>Interface Provided - WAN / DMZ</v>
      </c>
      <c r="D1969">
        <v>3261</v>
      </c>
      <c r="E1969" t="s">
        <v>454</v>
      </c>
      <c r="F1969" t="s">
        <v>461</v>
      </c>
      <c r="G1969" t="str">
        <f t="shared" si="61"/>
        <v>&lt;attribute&gt; &lt;id&gt;3261&lt;/id&gt; &lt;type&gt;Repeating&lt;/type&gt; &lt;name&gt;Interface Provided - WAN / DMZ&lt;/name&gt; &lt;/attribute&gt;</v>
      </c>
    </row>
    <row r="1970" spans="1:7" x14ac:dyDescent="0.25">
      <c r="A1970" t="s">
        <v>464</v>
      </c>
      <c r="B1970" t="s">
        <v>658</v>
      </c>
      <c r="C1970" t="str">
        <f t="shared" si="60"/>
        <v>Header - Bundled with</v>
      </c>
      <c r="D1970">
        <v>1824</v>
      </c>
      <c r="E1970" t="s">
        <v>450</v>
      </c>
      <c r="F1970" t="s">
        <v>461</v>
      </c>
      <c r="G1970" t="str">
        <f t="shared" si="61"/>
        <v>&lt;attribute&gt; &lt;id&gt;1824&lt;/id&gt; &lt;type&gt;Simple&lt;/type&gt; &lt;name&gt;Header - Bundled with&lt;/name&gt; &lt;/attribute&gt;</v>
      </c>
    </row>
    <row r="1971" spans="1:7" x14ac:dyDescent="0.25">
      <c r="A1971" t="s">
        <v>758</v>
      </c>
      <c r="B1971" t="s">
        <v>1845</v>
      </c>
      <c r="C1971" t="str">
        <f t="shared" si="60"/>
        <v>General - Category</v>
      </c>
      <c r="D1971">
        <v>342</v>
      </c>
      <c r="E1971" t="s">
        <v>450</v>
      </c>
      <c r="F1971" t="s">
        <v>461</v>
      </c>
      <c r="G1971" t="str">
        <f t="shared" si="61"/>
        <v>&lt;attribute&gt; &lt;id&gt;342&lt;/id&gt; &lt;type&gt;Simple&lt;/type&gt; &lt;name&gt;General - Category&lt;/name&gt; &lt;/attribute&gt;</v>
      </c>
    </row>
    <row r="1972" spans="1:7" x14ac:dyDescent="0.25">
      <c r="A1972" t="s">
        <v>758</v>
      </c>
      <c r="B1972" t="s">
        <v>786</v>
      </c>
      <c r="C1972" t="str">
        <f t="shared" si="60"/>
        <v>General - Subcategory</v>
      </c>
      <c r="D1972">
        <v>343</v>
      </c>
      <c r="E1972" t="s">
        <v>452</v>
      </c>
      <c r="F1972" t="s">
        <v>461</v>
      </c>
      <c r="G1972" t="str">
        <f t="shared" si="61"/>
        <v>&lt;attribute&gt; &lt;id&gt;343&lt;/id&gt; &lt;type&gt;Multi-valued&lt;/type&gt; &lt;name&gt;General - Subcategory&lt;/name&gt; &lt;/attribute&gt;</v>
      </c>
    </row>
    <row r="1973" spans="1:7" x14ac:dyDescent="0.25">
      <c r="A1973" t="s">
        <v>758</v>
      </c>
      <c r="B1973" t="s">
        <v>1919</v>
      </c>
      <c r="C1973" t="str">
        <f t="shared" si="60"/>
        <v>General - Installation Type</v>
      </c>
      <c r="D1973">
        <v>7107</v>
      </c>
      <c r="E1973" t="s">
        <v>450</v>
      </c>
      <c r="F1973" t="s">
        <v>461</v>
      </c>
      <c r="G1973" t="str">
        <f t="shared" si="61"/>
        <v>&lt;attribute&gt; &lt;id&gt;7107&lt;/id&gt; &lt;type&gt;Simple&lt;/type&gt; &lt;name&gt;General - Installation Type&lt;/name&gt; &lt;/attribute&gt;</v>
      </c>
    </row>
    <row r="1974" spans="1:7" x14ac:dyDescent="0.25">
      <c r="A1974" t="s">
        <v>758</v>
      </c>
      <c r="B1974" t="s">
        <v>1920</v>
      </c>
      <c r="C1974" t="str">
        <f t="shared" si="60"/>
        <v>General - Distribution Media</v>
      </c>
      <c r="D1974">
        <v>346</v>
      </c>
      <c r="E1974" t="s">
        <v>452</v>
      </c>
      <c r="F1974" t="s">
        <v>461</v>
      </c>
      <c r="G1974" t="str">
        <f t="shared" si="61"/>
        <v>&lt;attribute&gt; &lt;id&gt;346&lt;/id&gt; &lt;type&gt;Multi-valued&lt;/type&gt; &lt;name&gt;General - Distribution Media&lt;/name&gt; &lt;/attribute&gt;</v>
      </c>
    </row>
    <row r="1975" spans="1:7" x14ac:dyDescent="0.25">
      <c r="A1975" t="s">
        <v>616</v>
      </c>
      <c r="B1975" t="s">
        <v>1921</v>
      </c>
      <c r="C1975" t="str">
        <f t="shared" si="60"/>
        <v>Software - License Category</v>
      </c>
      <c r="D1975">
        <v>3544</v>
      </c>
      <c r="E1975" t="s">
        <v>450</v>
      </c>
      <c r="F1975" t="s">
        <v>461</v>
      </c>
      <c r="G1975" t="str">
        <f t="shared" si="61"/>
        <v>&lt;attribute&gt; &lt;id&gt;3544&lt;/id&gt; &lt;type&gt;Simple&lt;/type&gt; &lt;name&gt;Software - License Category&lt;/name&gt; &lt;/attribute&gt;</v>
      </c>
    </row>
    <row r="1976" spans="1:7" x14ac:dyDescent="0.25">
      <c r="A1976" t="s">
        <v>616</v>
      </c>
      <c r="B1976" t="s">
        <v>1922</v>
      </c>
      <c r="C1976" t="str">
        <f t="shared" si="60"/>
        <v>Software - License Type</v>
      </c>
      <c r="D1976">
        <v>478</v>
      </c>
      <c r="E1976" t="s">
        <v>450</v>
      </c>
      <c r="F1976" t="s">
        <v>461</v>
      </c>
      <c r="G1976" t="str">
        <f t="shared" si="61"/>
        <v>&lt;attribute&gt; &lt;id&gt;478&lt;/id&gt; &lt;type&gt;Simple&lt;/type&gt; &lt;name&gt;Software - License Type&lt;/name&gt; &lt;/attribute&gt;</v>
      </c>
    </row>
    <row r="1977" spans="1:7" x14ac:dyDescent="0.25">
      <c r="A1977" t="s">
        <v>616</v>
      </c>
      <c r="B1977" t="s">
        <v>971</v>
      </c>
      <c r="C1977" t="str">
        <f t="shared" si="60"/>
        <v>Software - License Qty</v>
      </c>
      <c r="D1977">
        <v>481</v>
      </c>
      <c r="E1977" t="s">
        <v>452</v>
      </c>
      <c r="F1977" t="s">
        <v>461</v>
      </c>
      <c r="G1977" t="str">
        <f t="shared" si="61"/>
        <v>&lt;attribute&gt; &lt;id&gt;481&lt;/id&gt; &lt;type&gt;Multi-valued&lt;/type&gt; &lt;name&gt;Software - License Qty&lt;/name&gt; &lt;/attribute&gt;</v>
      </c>
    </row>
    <row r="1978" spans="1:7" x14ac:dyDescent="0.25">
      <c r="A1978" t="s">
        <v>616</v>
      </c>
      <c r="B1978" t="s">
        <v>1923</v>
      </c>
      <c r="C1978" t="str">
        <f t="shared" si="60"/>
        <v>Software - License Validation Period</v>
      </c>
      <c r="D1978">
        <v>1259</v>
      </c>
      <c r="E1978" t="s">
        <v>450</v>
      </c>
      <c r="F1978" t="s">
        <v>461</v>
      </c>
      <c r="G1978" t="str">
        <f t="shared" si="61"/>
        <v>&lt;attribute&gt; &lt;id&gt;1259&lt;/id&gt; &lt;type&gt;Simple&lt;/type&gt; &lt;name&gt;Software - License Validation Period&lt;/name&gt; &lt;/attribute&gt;</v>
      </c>
    </row>
    <row r="1979" spans="1:7" x14ac:dyDescent="0.25">
      <c r="A1979" t="s">
        <v>616</v>
      </c>
      <c r="B1979" t="s">
        <v>1924</v>
      </c>
      <c r="C1979" t="str">
        <f t="shared" si="60"/>
        <v>Software - Version</v>
      </c>
      <c r="D1979">
        <v>345</v>
      </c>
      <c r="E1979" t="s">
        <v>450</v>
      </c>
      <c r="F1979" t="s">
        <v>461</v>
      </c>
      <c r="G1979" t="str">
        <f t="shared" si="61"/>
        <v>&lt;attribute&gt; &lt;id&gt;345&lt;/id&gt; &lt;type&gt;Simple&lt;/type&gt; &lt;name&gt;Software - Version&lt;/name&gt; &lt;/attribute&gt;</v>
      </c>
    </row>
    <row r="1980" spans="1:7" x14ac:dyDescent="0.25">
      <c r="A1980" t="s">
        <v>616</v>
      </c>
      <c r="B1980" t="s">
        <v>1925</v>
      </c>
      <c r="C1980" t="str">
        <f t="shared" si="60"/>
        <v>Software - Upgrade from</v>
      </c>
      <c r="D1980">
        <v>712</v>
      </c>
      <c r="E1980" t="s">
        <v>450</v>
      </c>
      <c r="F1980" t="s">
        <v>461</v>
      </c>
      <c r="G1980" t="str">
        <f t="shared" si="61"/>
        <v>&lt;attribute&gt; &lt;id&gt;712&lt;/id&gt; &lt;type&gt;Simple&lt;/type&gt; &lt;name&gt;Software - Upgrade from&lt;/name&gt; &lt;/attribute&gt;</v>
      </c>
    </row>
    <row r="1981" spans="1:7" x14ac:dyDescent="0.25">
      <c r="A1981" t="s">
        <v>616</v>
      </c>
      <c r="B1981" t="s">
        <v>1926</v>
      </c>
      <c r="C1981" t="str">
        <f t="shared" si="60"/>
        <v>Software - Bundled Support</v>
      </c>
      <c r="D1981">
        <v>2907</v>
      </c>
      <c r="E1981" t="s">
        <v>450</v>
      </c>
      <c r="F1981" t="s">
        <v>461</v>
      </c>
      <c r="G1981" t="str">
        <f t="shared" si="61"/>
        <v>&lt;attribute&gt; &lt;id&gt;2907&lt;/id&gt; &lt;type&gt;Simple&lt;/type&gt; &lt;name&gt;Software - Bundled Support&lt;/name&gt; &lt;/attribute&gt;</v>
      </c>
    </row>
    <row r="1982" spans="1:7" x14ac:dyDescent="0.25">
      <c r="A1982" t="s">
        <v>1927</v>
      </c>
      <c r="B1982" t="s">
        <v>1928</v>
      </c>
      <c r="C1982" t="str">
        <f t="shared" si="60"/>
        <v>Licensing - License Pricing</v>
      </c>
      <c r="D1982">
        <v>479</v>
      </c>
      <c r="E1982" t="s">
        <v>452</v>
      </c>
      <c r="F1982" t="s">
        <v>461</v>
      </c>
      <c r="G1982" t="str">
        <f t="shared" si="61"/>
        <v>&lt;attribute&gt; &lt;id&gt;479&lt;/id&gt; &lt;type&gt;Multi-valued&lt;/type&gt; &lt;name&gt;Licensing - License Pricing&lt;/name&gt; &lt;/attribute&gt;</v>
      </c>
    </row>
    <row r="1983" spans="1:7" x14ac:dyDescent="0.25">
      <c r="A1983" t="s">
        <v>1927</v>
      </c>
      <c r="B1983" t="s">
        <v>1929</v>
      </c>
      <c r="C1983" t="str">
        <f t="shared" si="60"/>
        <v>Licensing - Licensing Program</v>
      </c>
      <c r="D1983">
        <v>1191</v>
      </c>
      <c r="E1983" t="s">
        <v>452</v>
      </c>
      <c r="F1983" t="s">
        <v>461</v>
      </c>
      <c r="G1983" t="str">
        <f t="shared" si="61"/>
        <v>&lt;attribute&gt; &lt;id&gt;1191&lt;/id&gt; &lt;type&gt;Multi-valued&lt;/type&gt; &lt;name&gt;Licensing - Licensing Program&lt;/name&gt; &lt;/attribute&gt;</v>
      </c>
    </row>
    <row r="1984" spans="1:7" x14ac:dyDescent="0.25">
      <c r="A1984" t="s">
        <v>1927</v>
      </c>
      <c r="B1984" t="s">
        <v>1930</v>
      </c>
      <c r="C1984" t="str">
        <f t="shared" si="60"/>
        <v>Licensing - Pricing Level</v>
      </c>
      <c r="D1984">
        <v>641</v>
      </c>
      <c r="E1984" t="s">
        <v>450</v>
      </c>
      <c r="F1984" t="s">
        <v>461</v>
      </c>
      <c r="G1984" t="str">
        <f t="shared" si="61"/>
        <v>&lt;attribute&gt; &lt;id&gt;641&lt;/id&gt; &lt;type&gt;Simple&lt;/type&gt; &lt;name&gt;Licensing - Pricing Level&lt;/name&gt; &lt;/attribute&gt;</v>
      </c>
    </row>
    <row r="1985" spans="1:7" x14ac:dyDescent="0.25">
      <c r="A1985" t="s">
        <v>1927</v>
      </c>
      <c r="B1985" t="s">
        <v>1931</v>
      </c>
      <c r="C1985" t="str">
        <f t="shared" si="60"/>
        <v>Licensing - Hardware Pricing</v>
      </c>
      <c r="D1985">
        <v>4378</v>
      </c>
      <c r="E1985" t="s">
        <v>452</v>
      </c>
      <c r="F1985" t="s">
        <v>461</v>
      </c>
      <c r="G1985" t="str">
        <f t="shared" si="61"/>
        <v>&lt;attribute&gt; &lt;id&gt;4378&lt;/id&gt; &lt;type&gt;Multi-valued&lt;/type&gt; &lt;name&gt;Licensing - Hardware Pricing&lt;/name&gt; &lt;/attribute&gt;</v>
      </c>
    </row>
    <row r="1986" spans="1:7" x14ac:dyDescent="0.25">
      <c r="A1986" t="s">
        <v>1927</v>
      </c>
      <c r="B1986" t="s">
        <v>1932</v>
      </c>
      <c r="C1986" t="str">
        <f t="shared" si="60"/>
        <v>Licensing - Licensing Details</v>
      </c>
      <c r="D1986">
        <v>3318</v>
      </c>
      <c r="E1986" t="s">
        <v>452</v>
      </c>
      <c r="F1986" t="s">
        <v>461</v>
      </c>
      <c r="G1986" t="str">
        <f t="shared" si="61"/>
        <v>&lt;attribute&gt; &lt;id&gt;3318&lt;/id&gt; &lt;type&gt;Multi-valued&lt;/type&gt; &lt;name&gt;Licensing - Licensing Details&lt;/name&gt; &lt;/attribute&gt;</v>
      </c>
    </row>
    <row r="1987" spans="1:7" x14ac:dyDescent="0.25">
      <c r="A1987" t="s">
        <v>1933</v>
      </c>
      <c r="B1987" t="s">
        <v>1934</v>
      </c>
      <c r="C1987" t="str">
        <f t="shared" ref="C1987:C2050" si="62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t="str">
        <f t="shared" ref="G1987:G2050" si="63">SUBSTITUTE(CONCATENATE($J$8,$K$1,$J$1,D1987,$J$2,$K$1,$J$3,E1987,$J$4,$K$1,$J$5,C1987,$J$6,$K$1,$J$9),"&amp;","///")</f>
        <v>&lt;attribute&gt; &lt;id&gt;709&lt;/id&gt; &lt;type&gt;Repeating&lt;/type&gt; &lt;name&gt;Software Upgrade Details - Software Type&lt;/name&gt; &lt;/attribute&gt;</v>
      </c>
    </row>
    <row r="1988" spans="1:7" x14ac:dyDescent="0.25">
      <c r="A1988" t="s">
        <v>1933</v>
      </c>
      <c r="B1988" t="s">
        <v>971</v>
      </c>
      <c r="C1988" t="str">
        <f t="shared" si="62"/>
        <v>Software Upgrade Details - License Qty</v>
      </c>
      <c r="D1988">
        <v>711</v>
      </c>
      <c r="E1988" t="s">
        <v>454</v>
      </c>
      <c r="F1988" t="s">
        <v>461</v>
      </c>
      <c r="G1988" t="str">
        <f t="shared" si="63"/>
        <v>&lt;attribute&gt; &lt;id&gt;711&lt;/id&gt; &lt;type&gt;Repeating&lt;/type&gt; &lt;name&gt;Software Upgrade Details - License Qty&lt;/name&gt; &lt;/attribute&gt;</v>
      </c>
    </row>
    <row r="1989" spans="1:7" x14ac:dyDescent="0.25">
      <c r="A1989" t="s">
        <v>778</v>
      </c>
      <c r="B1989" t="s">
        <v>1935</v>
      </c>
      <c r="C1989" t="str">
        <f t="shared" si="62"/>
        <v>System Requirements - Software Requirements</v>
      </c>
      <c r="D1989">
        <v>3316</v>
      </c>
      <c r="E1989" t="s">
        <v>452</v>
      </c>
      <c r="F1989" t="s">
        <v>461</v>
      </c>
      <c r="G1989" t="str">
        <f t="shared" si="63"/>
        <v>&lt;attribute&gt; &lt;id&gt;3316&lt;/id&gt; &lt;type&gt;Multi-valued&lt;/type&gt; &lt;name&gt;System Requirements - Software Requirements&lt;/name&gt; &lt;/attribute&gt;</v>
      </c>
    </row>
    <row r="1990" spans="1:7" x14ac:dyDescent="0.25">
      <c r="A1990" t="s">
        <v>778</v>
      </c>
      <c r="B1990" t="s">
        <v>1936</v>
      </c>
      <c r="C1990" t="str">
        <f t="shared" si="62"/>
        <v>System Requirements - OS Family</v>
      </c>
      <c r="D1990">
        <v>2299</v>
      </c>
      <c r="E1990" t="s">
        <v>452</v>
      </c>
      <c r="F1990" t="s">
        <v>461</v>
      </c>
      <c r="G1990" t="str">
        <f t="shared" si="63"/>
        <v>&lt;attribute&gt; &lt;id&gt;2299&lt;/id&gt; &lt;type&gt;Multi-valued&lt;/type&gt; &lt;name&gt;System Requirements - OS Family&lt;/name&gt; &lt;/attribute&gt;</v>
      </c>
    </row>
    <row r="1991" spans="1:7" x14ac:dyDescent="0.25">
      <c r="A1991" t="s">
        <v>778</v>
      </c>
      <c r="B1991" t="s">
        <v>1937</v>
      </c>
      <c r="C1991" t="str">
        <f t="shared" si="62"/>
        <v>System Requirements - Additional Requirements</v>
      </c>
      <c r="D1991">
        <v>350</v>
      </c>
      <c r="E1991" t="s">
        <v>452</v>
      </c>
      <c r="F1991" t="s">
        <v>461</v>
      </c>
      <c r="G1991" t="str">
        <f t="shared" si="63"/>
        <v>&lt;attribute&gt; &lt;id&gt;350&lt;/id&gt; &lt;type&gt;Multi-valued&lt;/type&gt; &lt;name&gt;System Requirements - Additional Requirements&lt;/name&gt; &lt;/attribute&gt;</v>
      </c>
    </row>
    <row r="1992" spans="1:7" x14ac:dyDescent="0.25">
      <c r="A1992" t="s">
        <v>930</v>
      </c>
      <c r="B1992" t="s">
        <v>1938</v>
      </c>
      <c r="C1992" t="str">
        <f t="shared" si="62"/>
        <v>System Requirements Details - Min Operating System</v>
      </c>
      <c r="D1992">
        <v>612</v>
      </c>
      <c r="E1992" t="s">
        <v>454</v>
      </c>
      <c r="F1992" t="s">
        <v>461</v>
      </c>
      <c r="G1992" t="str">
        <f t="shared" si="63"/>
        <v>&lt;attribute&gt; &lt;id&gt;612&lt;/id&gt; &lt;type&gt;Repeating&lt;/type&gt; &lt;name&gt;System Requirements Details - Min Operating System&lt;/name&gt; &lt;/attribute&gt;</v>
      </c>
    </row>
    <row r="1993" spans="1:7" x14ac:dyDescent="0.25">
      <c r="A1993" t="s">
        <v>649</v>
      </c>
      <c r="B1993" t="s">
        <v>1939</v>
      </c>
      <c r="C1993" t="str">
        <f t="shared" si="62"/>
        <v>Service &amp; Support Details - Service Type</v>
      </c>
      <c r="D1993">
        <v>3285</v>
      </c>
      <c r="E1993" t="s">
        <v>454</v>
      </c>
      <c r="F1993" t="s">
        <v>461</v>
      </c>
      <c r="G1993" t="str">
        <f t="shared" si="63"/>
        <v>&lt;attribute&gt; &lt;id&gt;3285&lt;/id&gt; &lt;type&gt;Repeating&lt;/type&gt; &lt;name&gt;Service /// Support Details - Service Type&lt;/name&gt; &lt;/attribute&gt;</v>
      </c>
    </row>
    <row r="1994" spans="1:7" x14ac:dyDescent="0.25">
      <c r="A1994" t="s">
        <v>649</v>
      </c>
      <c r="B1994" t="s">
        <v>1940</v>
      </c>
      <c r="C1994" t="str">
        <f t="shared" si="62"/>
        <v>Service &amp; Support Details - Service Availability (Time)</v>
      </c>
      <c r="D1994">
        <v>2915</v>
      </c>
      <c r="E1994" t="s">
        <v>454</v>
      </c>
      <c r="F1994" t="s">
        <v>461</v>
      </c>
      <c r="G1994" t="str">
        <f t="shared" si="63"/>
        <v>&lt;attribute&gt; &lt;id&gt;2915&lt;/id&gt; &lt;type&gt;Repeating&lt;/type&gt; &lt;name&gt;Service /// Support Details - Service Availability (Time)&lt;/name&gt; &lt;/attribute&gt;</v>
      </c>
    </row>
    <row r="1995" spans="1:7" x14ac:dyDescent="0.25">
      <c r="A1995" t="s">
        <v>476</v>
      </c>
      <c r="B1995" t="s">
        <v>1941</v>
      </c>
      <c r="C1995" t="str">
        <f t="shared" si="62"/>
        <v>Chassis - Ruggedized Design</v>
      </c>
      <c r="D1995">
        <v>4771</v>
      </c>
      <c r="E1995" t="s">
        <v>452</v>
      </c>
      <c r="F1995" t="s">
        <v>461</v>
      </c>
      <c r="G1995" t="str">
        <f t="shared" si="63"/>
        <v>&lt;attribute&gt; &lt;id&gt;4771&lt;/id&gt; &lt;type&gt;Multi-valued&lt;/type&gt; &lt;name&gt;Chassis - Ruggedized Design&lt;/name&gt; &lt;/attribute&gt;</v>
      </c>
    </row>
    <row r="1996" spans="1:7" x14ac:dyDescent="0.25">
      <c r="A1996" t="s">
        <v>531</v>
      </c>
      <c r="B1996" t="s">
        <v>601</v>
      </c>
      <c r="C1996" t="str">
        <f t="shared" si="62"/>
        <v>Hard Drive (2nd) - Form Factor (metric)</v>
      </c>
      <c r="D1996">
        <v>5400</v>
      </c>
      <c r="E1996" t="s">
        <v>450</v>
      </c>
      <c r="F1996" t="s">
        <v>461</v>
      </c>
      <c r="G1996" t="str">
        <f t="shared" si="63"/>
        <v>&lt;attribute&gt; &lt;id&gt;5400&lt;/id&gt; &lt;type&gt;Simple&lt;/type&gt; &lt;name&gt;Hard Drive (2nd) - Form Factor (metric)&lt;/name&gt; &lt;/attribute&gt;</v>
      </c>
    </row>
    <row r="1997" spans="1:7" x14ac:dyDescent="0.25">
      <c r="A1997" t="s">
        <v>1263</v>
      </c>
      <c r="B1997" t="s">
        <v>1942</v>
      </c>
      <c r="C1997" t="str">
        <f t="shared" si="62"/>
        <v>Cable - Attenuation</v>
      </c>
      <c r="D1997">
        <v>3506</v>
      </c>
      <c r="E1997" t="s">
        <v>450</v>
      </c>
      <c r="F1997" t="s">
        <v>461</v>
      </c>
      <c r="G1997" t="str">
        <f t="shared" si="63"/>
        <v>&lt;attribute&gt; &lt;id&gt;3506&lt;/id&gt; &lt;type&gt;Simple&lt;/type&gt; &lt;name&gt;Cable - Attenuation&lt;/name&gt; &lt;/attribute&gt;</v>
      </c>
    </row>
    <row r="1998" spans="1:7" x14ac:dyDescent="0.25">
      <c r="A1998" t="s">
        <v>1263</v>
      </c>
      <c r="B1998" t="s">
        <v>1943</v>
      </c>
      <c r="C1998" t="str">
        <f t="shared" si="62"/>
        <v>Cable - Tested Frequency (up to)</v>
      </c>
      <c r="D1998">
        <v>8559</v>
      </c>
      <c r="E1998" t="s">
        <v>451</v>
      </c>
      <c r="F1998" t="s">
        <v>461</v>
      </c>
      <c r="G1998" t="str">
        <f t="shared" si="63"/>
        <v>&lt;attribute&gt; &lt;id&gt;8559&lt;/id&gt; &lt;type&gt;Simple numeric&lt;/type&gt; &lt;name&gt;Cable - Tested Frequency (up to)&lt;/name&gt; &lt;/attribute&gt;</v>
      </c>
    </row>
    <row r="1999" spans="1:7" x14ac:dyDescent="0.25">
      <c r="A1999" t="s">
        <v>1263</v>
      </c>
      <c r="B1999" t="s">
        <v>1944</v>
      </c>
      <c r="C1999" t="str">
        <f t="shared" si="62"/>
        <v>Cable - Core / Cladding Diameter</v>
      </c>
      <c r="D1999">
        <v>2021</v>
      </c>
      <c r="E1999" t="s">
        <v>450</v>
      </c>
      <c r="F1999" t="s">
        <v>461</v>
      </c>
      <c r="G1999" t="str">
        <f t="shared" si="63"/>
        <v>&lt;attribute&gt; &lt;id&gt;2021&lt;/id&gt; &lt;type&gt;Simple&lt;/type&gt; &lt;name&gt;Cable - Core / Cladding Diameter&lt;/name&gt; &lt;/attribute&gt;</v>
      </c>
    </row>
    <row r="2000" spans="1:7" x14ac:dyDescent="0.25">
      <c r="A2000" t="s">
        <v>1263</v>
      </c>
      <c r="B2000" t="s">
        <v>1945</v>
      </c>
      <c r="C2000" t="str">
        <f t="shared" si="62"/>
        <v>Cable - Connector Boot Diameter</v>
      </c>
      <c r="D2000">
        <v>4896</v>
      </c>
      <c r="E2000" t="s">
        <v>450</v>
      </c>
      <c r="F2000" t="s">
        <v>461</v>
      </c>
      <c r="G2000" t="str">
        <f t="shared" si="63"/>
        <v>&lt;attribute&gt; &lt;id&gt;4896&lt;/id&gt; &lt;type&gt;Simple&lt;/type&gt; &lt;name&gt;Cable - Connector Boot Diameter&lt;/name&gt; &lt;/attribute&gt;</v>
      </c>
    </row>
    <row r="2001" spans="1:7" x14ac:dyDescent="0.25">
      <c r="A2001" t="s">
        <v>1263</v>
      </c>
      <c r="B2001" t="s">
        <v>1946</v>
      </c>
      <c r="C2001" t="str">
        <f t="shared" si="62"/>
        <v>Cable - Connector Cladding Diameter</v>
      </c>
      <c r="D2001">
        <v>4897</v>
      </c>
      <c r="E2001" t="s">
        <v>450</v>
      </c>
      <c r="F2001" t="s">
        <v>461</v>
      </c>
      <c r="G2001" t="str">
        <f t="shared" si="63"/>
        <v>&lt;attribute&gt; &lt;id&gt;4897&lt;/id&gt; &lt;type&gt;Simple&lt;/type&gt; &lt;name&gt;Cable - Connector Cladding Diameter&lt;/name&gt; &lt;/attribute&gt;</v>
      </c>
    </row>
    <row r="2002" spans="1:7" x14ac:dyDescent="0.25">
      <c r="A2002" t="s">
        <v>1263</v>
      </c>
      <c r="B2002" t="s">
        <v>1947</v>
      </c>
      <c r="C2002" t="str">
        <f t="shared" si="62"/>
        <v>Cable - Fiber Qty</v>
      </c>
      <c r="D2002">
        <v>2022</v>
      </c>
      <c r="E2002" t="s">
        <v>450</v>
      </c>
      <c r="F2002" t="s">
        <v>461</v>
      </c>
      <c r="G2002" t="str">
        <f t="shared" si="63"/>
        <v>&lt;attribute&gt; &lt;id&gt;2022&lt;/id&gt; &lt;type&gt;Simple&lt;/type&gt; &lt;name&gt;Cable - Fiber Qty&lt;/name&gt; &lt;/attribute&gt;</v>
      </c>
    </row>
    <row r="2003" spans="1:7" x14ac:dyDescent="0.25">
      <c r="A2003" t="s">
        <v>626</v>
      </c>
      <c r="B2003" t="s">
        <v>1700</v>
      </c>
      <c r="C2003" t="str">
        <f t="shared" si="62"/>
        <v>Miscellaneous - OEM Manufacturer Equivalent Part Number</v>
      </c>
      <c r="D2003">
        <v>7649</v>
      </c>
      <c r="E2003" t="s">
        <v>452</v>
      </c>
      <c r="F2003" t="s">
        <v>461</v>
      </c>
      <c r="G2003" t="str">
        <f t="shared" si="63"/>
        <v>&lt;attribute&gt; &lt;id&gt;7649&lt;/id&gt; &lt;type&gt;Multi-valued&lt;/type&gt; &lt;name&gt;Miscellaneous - OEM Manufacturer Equivalent Part Number&lt;/name&gt; &lt;/attribute&gt;</v>
      </c>
    </row>
    <row r="2004" spans="1:7" x14ac:dyDescent="0.25">
      <c r="A2004" t="s">
        <v>1263</v>
      </c>
      <c r="B2004" t="s">
        <v>1948</v>
      </c>
      <c r="C2004" t="str">
        <f t="shared" si="62"/>
        <v>Cable - Type of Fiber Optics</v>
      </c>
      <c r="D2004">
        <v>3010</v>
      </c>
      <c r="E2004" t="s">
        <v>450</v>
      </c>
      <c r="F2004" t="s">
        <v>461</v>
      </c>
      <c r="G2004" t="str">
        <f t="shared" si="63"/>
        <v>&lt;attribute&gt; &lt;id&gt;3010&lt;/id&gt; &lt;type&gt;Simple&lt;/type&gt; &lt;name&gt;Cable - Type of Fiber Optics&lt;/name&gt; &lt;/attribute&gt;</v>
      </c>
    </row>
    <row r="2005" spans="1:7" x14ac:dyDescent="0.25">
      <c r="A2005" t="s">
        <v>1949</v>
      </c>
      <c r="B2005" t="s">
        <v>782</v>
      </c>
      <c r="C2005" t="str">
        <f t="shared" si="62"/>
        <v>Network Tester - Device Type</v>
      </c>
      <c r="D2005">
        <v>5824</v>
      </c>
      <c r="E2005" t="s">
        <v>450</v>
      </c>
      <c r="F2005" t="s">
        <v>461</v>
      </c>
      <c r="G2005" t="str">
        <f t="shared" si="63"/>
        <v>&lt;attribute&gt; &lt;id&gt;5824&lt;/id&gt; &lt;type&gt;Simple&lt;/type&gt; &lt;name&gt;Network Tester - Device Type&lt;/name&gt; &lt;/attribute&gt;</v>
      </c>
    </row>
    <row r="2006" spans="1:7" x14ac:dyDescent="0.25">
      <c r="A2006" t="s">
        <v>1949</v>
      </c>
      <c r="B2006" t="s">
        <v>1076</v>
      </c>
      <c r="C2006" t="str">
        <f t="shared" si="62"/>
        <v>Network Tester - Kit Content</v>
      </c>
      <c r="D2006">
        <v>5844</v>
      </c>
      <c r="E2006" t="s">
        <v>452</v>
      </c>
      <c r="F2006" t="s">
        <v>461</v>
      </c>
      <c r="G2006" t="str">
        <f t="shared" si="63"/>
        <v>&lt;attribute&gt; &lt;id&gt;5844&lt;/id&gt; &lt;type&gt;Multi-valued&lt;/type&gt; &lt;name&gt;Network Tester - Kit Content&lt;/name&gt; &lt;/attribute&gt;</v>
      </c>
    </row>
    <row r="2007" spans="1:7" x14ac:dyDescent="0.25">
      <c r="A2007" t="s">
        <v>1949</v>
      </c>
      <c r="B2007" t="s">
        <v>1020</v>
      </c>
      <c r="C2007" t="str">
        <f t="shared" si="62"/>
        <v>Network Tester - Media</v>
      </c>
      <c r="D2007">
        <v>5825</v>
      </c>
      <c r="E2007" t="s">
        <v>452</v>
      </c>
      <c r="F2007" t="s">
        <v>461</v>
      </c>
      <c r="G2007" t="str">
        <f t="shared" si="63"/>
        <v>&lt;attribute&gt; &lt;id&gt;5825&lt;/id&gt; &lt;type&gt;Multi-valued&lt;/type&gt; &lt;name&gt;Network Tester - Media&lt;/name&gt; &lt;/attribute&gt;</v>
      </c>
    </row>
    <row r="2008" spans="1:7" x14ac:dyDescent="0.25">
      <c r="A2008" t="s">
        <v>1949</v>
      </c>
      <c r="B2008" t="s">
        <v>1950</v>
      </c>
      <c r="C2008" t="str">
        <f t="shared" si="62"/>
        <v>Network Tester - Cable Types</v>
      </c>
      <c r="D2008">
        <v>5828</v>
      </c>
      <c r="E2008" t="s">
        <v>452</v>
      </c>
      <c r="F2008" t="s">
        <v>461</v>
      </c>
      <c r="G2008" t="str">
        <f t="shared" si="63"/>
        <v>&lt;attribute&gt; &lt;id&gt;5828&lt;/id&gt; &lt;type&gt;Multi-valued&lt;/type&gt; &lt;name&gt;Network Tester - Cable Types&lt;/name&gt; &lt;/attribute&gt;</v>
      </c>
    </row>
    <row r="2009" spans="1:7" x14ac:dyDescent="0.25">
      <c r="A2009" t="s">
        <v>1949</v>
      </c>
      <c r="B2009" t="s">
        <v>1951</v>
      </c>
      <c r="C2009" t="str">
        <f t="shared" si="62"/>
        <v>Network Tester - Tests, Tools and Measurements</v>
      </c>
      <c r="D2009">
        <v>5829</v>
      </c>
      <c r="E2009" t="s">
        <v>452</v>
      </c>
      <c r="F2009" t="s">
        <v>461</v>
      </c>
      <c r="G2009" t="str">
        <f t="shared" si="63"/>
        <v>&lt;attribute&gt; &lt;id&gt;5829&lt;/id&gt; &lt;type&gt;Multi-valued&lt;/type&gt; &lt;name&gt;Network Tester - Tests, Tools and Measurements&lt;/name&gt; &lt;/attribute&gt;</v>
      </c>
    </row>
    <row r="2010" spans="1:7" x14ac:dyDescent="0.25">
      <c r="A2010" t="s">
        <v>1949</v>
      </c>
      <c r="B2010" t="s">
        <v>1081</v>
      </c>
      <c r="C2010" t="str">
        <f t="shared" si="62"/>
        <v>Network Tester - Connectors</v>
      </c>
      <c r="D2010">
        <v>5835</v>
      </c>
      <c r="E2010" t="s">
        <v>452</v>
      </c>
      <c r="F2010" t="s">
        <v>461</v>
      </c>
      <c r="G2010" t="str">
        <f t="shared" si="63"/>
        <v>&lt;attribute&gt; &lt;id&gt;5835&lt;/id&gt; &lt;type&gt;Multi-valued&lt;/type&gt; &lt;name&gt;Network Tester - Connectors&lt;/name&gt; &lt;/attribute&gt;</v>
      </c>
    </row>
    <row r="2011" spans="1:7" x14ac:dyDescent="0.25">
      <c r="A2011" t="s">
        <v>1949</v>
      </c>
      <c r="B2011" t="s">
        <v>630</v>
      </c>
      <c r="C2011" t="str">
        <f t="shared" si="62"/>
        <v>Network Tester - Included Accessories</v>
      </c>
      <c r="D2011">
        <v>5830</v>
      </c>
      <c r="E2011" t="s">
        <v>452</v>
      </c>
      <c r="F2011" t="s">
        <v>461</v>
      </c>
      <c r="G2011" t="str">
        <f t="shared" si="63"/>
        <v>&lt;attribute&gt; &lt;id&gt;5830&lt;/id&gt; &lt;type&gt;Multi-valued&lt;/type&gt; &lt;name&gt;Network Tester - Included Accessories&lt;/name&gt; &lt;/attribute&gt;</v>
      </c>
    </row>
    <row r="2012" spans="1:7" x14ac:dyDescent="0.25">
      <c r="A2012" t="s">
        <v>1949</v>
      </c>
      <c r="B2012" t="s">
        <v>616</v>
      </c>
      <c r="C2012" t="str">
        <f t="shared" si="62"/>
        <v>Network Tester - Software</v>
      </c>
      <c r="D2012">
        <v>5849</v>
      </c>
      <c r="E2012" t="s">
        <v>452</v>
      </c>
      <c r="F2012" t="s">
        <v>461</v>
      </c>
      <c r="G2012" t="str">
        <f t="shared" si="63"/>
        <v>&lt;attribute&gt; &lt;id&gt;5849&lt;/id&gt; &lt;type&gt;Multi-valued&lt;/type&gt; &lt;name&gt;Network Tester - Software&lt;/name&gt; &lt;/attribute&gt;</v>
      </c>
    </row>
    <row r="2013" spans="1:7" x14ac:dyDescent="0.25">
      <c r="A2013" t="s">
        <v>1949</v>
      </c>
      <c r="B2013" t="s">
        <v>1952</v>
      </c>
      <c r="C2013" t="str">
        <f t="shared" si="62"/>
        <v>Network Tester - Test Standards</v>
      </c>
      <c r="D2013">
        <v>5827</v>
      </c>
      <c r="E2013" t="s">
        <v>452</v>
      </c>
      <c r="F2013" t="s">
        <v>461</v>
      </c>
      <c r="G2013" t="str">
        <f t="shared" si="63"/>
        <v>&lt;attribute&gt; &lt;id&gt;5827&lt;/id&gt; &lt;type&gt;Multi-valued&lt;/type&gt; &lt;name&gt;Network Tester - Test Standards&lt;/name&gt; &lt;/attribute&gt;</v>
      </c>
    </row>
    <row r="2014" spans="1:7" x14ac:dyDescent="0.25">
      <c r="A2014" t="s">
        <v>1949</v>
      </c>
      <c r="B2014" t="s">
        <v>574</v>
      </c>
      <c r="C2014" t="str">
        <f t="shared" si="62"/>
        <v>Network Tester - Compliant Standards</v>
      </c>
      <c r="D2014">
        <v>5826</v>
      </c>
      <c r="E2014" t="s">
        <v>452</v>
      </c>
      <c r="F2014" t="s">
        <v>461</v>
      </c>
      <c r="G2014" t="str">
        <f t="shared" si="63"/>
        <v>&lt;attribute&gt; &lt;id&gt;5826&lt;/id&gt; &lt;type&gt;Multi-valued&lt;/type&gt; &lt;name&gt;Network Tester - Compliant Standards&lt;/name&gt; &lt;/attribute&gt;</v>
      </c>
    </row>
    <row r="2015" spans="1:7" x14ac:dyDescent="0.25">
      <c r="A2015" t="s">
        <v>1949</v>
      </c>
      <c r="B2015" t="s">
        <v>511</v>
      </c>
      <c r="C2015" t="str">
        <f t="shared" si="62"/>
        <v>Network Tester - Features</v>
      </c>
      <c r="D2015">
        <v>5831</v>
      </c>
      <c r="E2015" t="s">
        <v>452</v>
      </c>
      <c r="F2015" t="s">
        <v>461</v>
      </c>
      <c r="G2015" t="str">
        <f t="shared" si="63"/>
        <v>&lt;attribute&gt; &lt;id&gt;5831&lt;/id&gt; &lt;type&gt;Multi-valued&lt;/type&gt; &lt;name&gt;Network Tester - Features&lt;/name&gt; &lt;/attribute&gt;</v>
      </c>
    </row>
    <row r="2016" spans="1:7" x14ac:dyDescent="0.25">
      <c r="A2016" t="s">
        <v>1953</v>
      </c>
      <c r="B2016" t="s">
        <v>1954</v>
      </c>
      <c r="C2016" t="str">
        <f t="shared" si="62"/>
        <v>Fiber - Signal Source</v>
      </c>
      <c r="D2016">
        <v>5832</v>
      </c>
      <c r="E2016" t="s">
        <v>452</v>
      </c>
      <c r="F2016" t="s">
        <v>461</v>
      </c>
      <c r="G2016" t="str">
        <f t="shared" si="63"/>
        <v>&lt;attribute&gt; &lt;id&gt;5832&lt;/id&gt; &lt;type&gt;Multi-valued&lt;/type&gt; &lt;name&gt;Fiber - Signal Source&lt;/name&gt; &lt;/attribute&gt;</v>
      </c>
    </row>
    <row r="2017" spans="1:7" x14ac:dyDescent="0.25">
      <c r="A2017" t="s">
        <v>1953</v>
      </c>
      <c r="B2017" t="s">
        <v>1955</v>
      </c>
      <c r="C2017" t="str">
        <f t="shared" si="62"/>
        <v>Fiber - Fiber Type</v>
      </c>
      <c r="D2017">
        <v>5833</v>
      </c>
      <c r="E2017" t="s">
        <v>452</v>
      </c>
      <c r="F2017" t="s">
        <v>461</v>
      </c>
      <c r="G2017" t="str">
        <f t="shared" si="63"/>
        <v>&lt;attribute&gt; &lt;id&gt;5833&lt;/id&gt; &lt;type&gt;Multi-valued&lt;/type&gt; &lt;name&gt;Fiber - Fiber Type&lt;/name&gt; &lt;/attribute&gt;</v>
      </c>
    </row>
    <row r="2018" spans="1:7" x14ac:dyDescent="0.25">
      <c r="A2018" t="s">
        <v>1953</v>
      </c>
      <c r="B2018" t="s">
        <v>1956</v>
      </c>
      <c r="C2018" t="str">
        <f t="shared" si="62"/>
        <v>Fiber - Wavelength</v>
      </c>
      <c r="D2018">
        <v>5834</v>
      </c>
      <c r="E2018" t="s">
        <v>452</v>
      </c>
      <c r="F2018" t="s">
        <v>461</v>
      </c>
      <c r="G2018" t="str">
        <f t="shared" si="63"/>
        <v>&lt;attribute&gt; &lt;id&gt;5834&lt;/id&gt; &lt;type&gt;Multi-valued&lt;/type&gt; &lt;name&gt;Fiber - Wavelength&lt;/name&gt; &lt;/attribute&gt;</v>
      </c>
    </row>
    <row r="2019" spans="1:7" x14ac:dyDescent="0.25">
      <c r="A2019" t="s">
        <v>543</v>
      </c>
      <c r="B2019" t="s">
        <v>505</v>
      </c>
      <c r="C2019" t="str">
        <f t="shared" si="62"/>
        <v>Display - Technology</v>
      </c>
      <c r="D2019">
        <v>5836</v>
      </c>
      <c r="E2019" t="s">
        <v>450</v>
      </c>
      <c r="F2019" t="s">
        <v>461</v>
      </c>
      <c r="G2019" t="str">
        <f t="shared" si="63"/>
        <v>&lt;attribute&gt; &lt;id&gt;5836&lt;/id&gt; &lt;type&gt;Simple&lt;/type&gt; &lt;name&gt;Display - Technology&lt;/name&gt; &lt;/attribute&gt;</v>
      </c>
    </row>
    <row r="2020" spans="1:7" x14ac:dyDescent="0.25">
      <c r="A2020" t="s">
        <v>543</v>
      </c>
      <c r="B2020" t="s">
        <v>511</v>
      </c>
      <c r="C2020" t="str">
        <f t="shared" si="62"/>
        <v>Display - Features</v>
      </c>
      <c r="D2020">
        <v>5837</v>
      </c>
      <c r="E2020" t="s">
        <v>452</v>
      </c>
      <c r="F2020" t="s">
        <v>461</v>
      </c>
      <c r="G2020" t="str">
        <f t="shared" si="63"/>
        <v>&lt;attribute&gt; &lt;id&gt;5837&lt;/id&gt; &lt;type&gt;Multi-valued&lt;/type&gt; &lt;name&gt;Display - Features&lt;/name&gt; &lt;/attribute&gt;</v>
      </c>
    </row>
    <row r="2021" spans="1:7" x14ac:dyDescent="0.25">
      <c r="A2021" t="s">
        <v>1957</v>
      </c>
      <c r="B2021" t="s">
        <v>456</v>
      </c>
      <c r="C2021" t="str">
        <f t="shared" si="62"/>
        <v>Cables - Type</v>
      </c>
      <c r="D2021">
        <v>5845</v>
      </c>
      <c r="E2021" t="s">
        <v>454</v>
      </c>
      <c r="F2021" t="s">
        <v>461</v>
      </c>
      <c r="G2021" t="str">
        <f t="shared" si="63"/>
        <v>&lt;attribute&gt; &lt;id&gt;5845&lt;/id&gt; &lt;type&gt;Repeating&lt;/type&gt; &lt;name&gt;Cables - Type&lt;/name&gt; &lt;/attribute&gt;</v>
      </c>
    </row>
    <row r="2022" spans="1:7" x14ac:dyDescent="0.25">
      <c r="A2022" t="s">
        <v>1957</v>
      </c>
      <c r="B2022" t="s">
        <v>985</v>
      </c>
      <c r="C2022" t="str">
        <f t="shared" si="62"/>
        <v>Cables - Quantity</v>
      </c>
      <c r="D2022">
        <v>5846</v>
      </c>
      <c r="E2022" t="s">
        <v>455</v>
      </c>
      <c r="F2022" t="s">
        <v>461</v>
      </c>
      <c r="G2022" t="str">
        <f t="shared" si="63"/>
        <v>&lt;attribute&gt; &lt;id&gt;5846&lt;/id&gt; &lt;type&gt;Repeating numeric&lt;/type&gt; &lt;name&gt;Cables - Quantity&lt;/name&gt; &lt;/attribute&gt;</v>
      </c>
    </row>
    <row r="2023" spans="1:7" x14ac:dyDescent="0.25">
      <c r="A2023" t="s">
        <v>1957</v>
      </c>
      <c r="B2023" t="s">
        <v>775</v>
      </c>
      <c r="C2023" t="str">
        <f t="shared" si="62"/>
        <v>Cables - Length</v>
      </c>
      <c r="D2023">
        <v>5847</v>
      </c>
      <c r="E2023" t="s">
        <v>455</v>
      </c>
      <c r="F2023" t="s">
        <v>461</v>
      </c>
      <c r="G2023" t="str">
        <f t="shared" si="63"/>
        <v>&lt;attribute&gt; &lt;id&gt;5847&lt;/id&gt; &lt;type&gt;Repeating numeric&lt;/type&gt; &lt;name&gt;Cables - Length&lt;/name&gt; &lt;/attribute&gt;</v>
      </c>
    </row>
    <row r="2024" spans="1:7" x14ac:dyDescent="0.25">
      <c r="A2024" t="s">
        <v>1855</v>
      </c>
      <c r="B2024" t="s">
        <v>1845</v>
      </c>
      <c r="C2024" t="str">
        <f t="shared" si="62"/>
        <v>Cabling &amp; Wiring - Category</v>
      </c>
      <c r="D2024">
        <v>5743</v>
      </c>
      <c r="E2024" t="s">
        <v>450</v>
      </c>
      <c r="F2024" t="s">
        <v>461</v>
      </c>
      <c r="G2024" t="str">
        <f t="shared" si="63"/>
        <v>&lt;attribute&gt; &lt;id&gt;5743&lt;/id&gt; &lt;type&gt;Simple&lt;/type&gt; &lt;name&gt;Cabling /// Wiring - Category&lt;/name&gt; &lt;/attribute&gt;</v>
      </c>
    </row>
    <row r="2025" spans="1:7" x14ac:dyDescent="0.25">
      <c r="A2025" t="s">
        <v>1855</v>
      </c>
      <c r="B2025" t="s">
        <v>1958</v>
      </c>
      <c r="C2025" t="str">
        <f t="shared" si="62"/>
        <v>Cabling &amp; Wiring - Termination Type</v>
      </c>
      <c r="D2025">
        <v>4907</v>
      </c>
      <c r="E2025" t="s">
        <v>452</v>
      </c>
      <c r="F2025" t="s">
        <v>461</v>
      </c>
      <c r="G2025" t="str">
        <f t="shared" si="63"/>
        <v>&lt;attribute&gt; &lt;id&gt;4907&lt;/id&gt; &lt;type&gt;Multi-valued&lt;/type&gt; &lt;name&gt;Cabling /// Wiring - Termination Type&lt;/name&gt; &lt;/attribute&gt;</v>
      </c>
    </row>
    <row r="2026" spans="1:7" x14ac:dyDescent="0.25">
      <c r="A2026" t="s">
        <v>1855</v>
      </c>
      <c r="B2026" t="s">
        <v>1959</v>
      </c>
      <c r="C2026" t="str">
        <f t="shared" si="62"/>
        <v>Cabling &amp; Wiring - Pair Qty</v>
      </c>
      <c r="D2026">
        <v>2000</v>
      </c>
      <c r="E2026" t="s">
        <v>450</v>
      </c>
      <c r="F2026" t="s">
        <v>461</v>
      </c>
      <c r="G2026" t="str">
        <f t="shared" si="63"/>
        <v>&lt;attribute&gt; &lt;id&gt;2000&lt;/id&gt; &lt;type&gt;Simple&lt;/type&gt; &lt;name&gt;Cabling /// Wiring - Pair Qty&lt;/name&gt; &lt;/attribute&gt;</v>
      </c>
    </row>
    <row r="2027" spans="1:7" x14ac:dyDescent="0.25">
      <c r="A2027" t="s">
        <v>1855</v>
      </c>
      <c r="B2027" t="s">
        <v>511</v>
      </c>
      <c r="C2027" t="str">
        <f t="shared" si="62"/>
        <v>Cabling &amp; Wiring - Features</v>
      </c>
      <c r="D2027">
        <v>2002</v>
      </c>
      <c r="E2027" t="s">
        <v>452</v>
      </c>
      <c r="F2027" t="s">
        <v>461</v>
      </c>
      <c r="G2027" t="str">
        <f t="shared" si="63"/>
        <v>&lt;attribute&gt; &lt;id&gt;2002&lt;/id&gt; &lt;type&gt;Multi-valued&lt;/type&gt; &lt;name&gt;Cabling /// Wiring - Features&lt;/name&gt; &lt;/attribute&gt;</v>
      </c>
    </row>
    <row r="2028" spans="1:7" x14ac:dyDescent="0.25">
      <c r="A2028" t="s">
        <v>678</v>
      </c>
      <c r="B2028" t="s">
        <v>1960</v>
      </c>
      <c r="C2028" t="str">
        <f t="shared" si="62"/>
        <v>Battery - Supported Battery Form Factor</v>
      </c>
      <c r="D2028">
        <v>3380</v>
      </c>
      <c r="E2028" t="s">
        <v>452</v>
      </c>
      <c r="F2028" t="s">
        <v>461</v>
      </c>
      <c r="G2028" t="str">
        <f t="shared" si="63"/>
        <v>&lt;attribute&gt; &lt;id&gt;3380&lt;/id&gt; &lt;type&gt;Multi-valued&lt;/type&gt; &lt;name&gt;Battery - Supported Battery Form Factor&lt;/name&gt; &lt;/attribute&gt;</v>
      </c>
    </row>
    <row r="2029" spans="1:7" x14ac:dyDescent="0.25">
      <c r="A2029" t="s">
        <v>1961</v>
      </c>
      <c r="B2029" t="s">
        <v>609</v>
      </c>
      <c r="C2029" t="str">
        <f t="shared" si="62"/>
        <v>Crimp Tool - Connector Type</v>
      </c>
      <c r="D2029">
        <v>2168</v>
      </c>
      <c r="E2029" t="s">
        <v>452</v>
      </c>
      <c r="F2029" t="s">
        <v>461</v>
      </c>
      <c r="G2029" t="str">
        <f t="shared" si="63"/>
        <v>&lt;attribute&gt; &lt;id&gt;2168&lt;/id&gt; &lt;type&gt;Multi-valued&lt;/type&gt; &lt;name&gt;Crimp Tool - Connector Type&lt;/name&gt; &lt;/attribute&gt;</v>
      </c>
    </row>
    <row r="2030" spans="1:7" x14ac:dyDescent="0.25">
      <c r="A2030" t="s">
        <v>1961</v>
      </c>
      <c r="B2030" t="s">
        <v>1422</v>
      </c>
      <c r="C2030" t="str">
        <f t="shared" si="62"/>
        <v>Crimp Tool - Additional Functions</v>
      </c>
      <c r="D2030">
        <v>2169</v>
      </c>
      <c r="E2030" t="s">
        <v>452</v>
      </c>
      <c r="F2030" t="s">
        <v>461</v>
      </c>
      <c r="G2030" t="str">
        <f t="shared" si="63"/>
        <v>&lt;attribute&gt; &lt;id&gt;2169&lt;/id&gt; &lt;type&gt;Multi-valued&lt;/type&gt; &lt;name&gt;Crimp Tool - Additional Functions&lt;/name&gt; &lt;/attribute&gt;</v>
      </c>
    </row>
    <row r="2031" spans="1:7" x14ac:dyDescent="0.25">
      <c r="A2031" t="s">
        <v>1066</v>
      </c>
      <c r="B2031" t="s">
        <v>1962</v>
      </c>
      <c r="C2031" t="str">
        <f t="shared" si="62"/>
        <v>Power - Input Voltage</v>
      </c>
      <c r="D2031">
        <v>5839</v>
      </c>
      <c r="E2031" t="s">
        <v>450</v>
      </c>
      <c r="F2031" t="s">
        <v>461</v>
      </c>
      <c r="G2031" t="str">
        <f t="shared" si="63"/>
        <v>&lt;attribute&gt; &lt;id&gt;5839&lt;/id&gt; &lt;type&gt;Simple&lt;/type&gt; &lt;name&gt;Power - Input Voltage&lt;/name&gt; &lt;/attribute&gt;</v>
      </c>
    </row>
    <row r="2032" spans="1:7" x14ac:dyDescent="0.25">
      <c r="A2032" t="s">
        <v>1066</v>
      </c>
      <c r="B2032" t="s">
        <v>1963</v>
      </c>
      <c r="C2032" t="str">
        <f t="shared" si="62"/>
        <v>Power - Output Voltage</v>
      </c>
      <c r="D2032">
        <v>5840</v>
      </c>
      <c r="E2032" t="s">
        <v>450</v>
      </c>
      <c r="F2032" t="s">
        <v>461</v>
      </c>
      <c r="G2032" t="str">
        <f t="shared" si="63"/>
        <v>&lt;attribute&gt; &lt;id&gt;5840&lt;/id&gt; &lt;type&gt;Simple&lt;/type&gt; &lt;name&gt;Power - Output Voltage&lt;/name&gt; &lt;/attribute&gt;</v>
      </c>
    </row>
    <row r="2033" spans="1:7" x14ac:dyDescent="0.25">
      <c r="A2033" t="s">
        <v>758</v>
      </c>
      <c r="B2033" t="s">
        <v>1964</v>
      </c>
      <c r="C2033" t="str">
        <f t="shared" si="62"/>
        <v>General - Compatible Connector Type</v>
      </c>
      <c r="D2033">
        <v>3464</v>
      </c>
      <c r="E2033" t="s">
        <v>450</v>
      </c>
      <c r="F2033" t="s">
        <v>461</v>
      </c>
      <c r="G2033" t="str">
        <f t="shared" si="63"/>
        <v>&lt;attribute&gt; &lt;id&gt;3464&lt;/id&gt; &lt;type&gt;Simple&lt;/type&gt; &lt;name&gt;General - Compatible Connector Type&lt;/name&gt; &lt;/attribute&gt;</v>
      </c>
    </row>
    <row r="2034" spans="1:7" x14ac:dyDescent="0.25">
      <c r="A2034" t="s">
        <v>735</v>
      </c>
      <c r="B2034" t="s">
        <v>1965</v>
      </c>
      <c r="C2034" t="str">
        <f t="shared" si="62"/>
        <v>Shock &amp; Vibration Tolerance - Shock And Vibration Standards</v>
      </c>
      <c r="D2034">
        <v>5838</v>
      </c>
      <c r="E2034" t="s">
        <v>452</v>
      </c>
      <c r="F2034" t="s">
        <v>461</v>
      </c>
      <c r="G2034" t="str">
        <f t="shared" si="63"/>
        <v>&lt;attribute&gt; &lt;id&gt;5838&lt;/id&gt; &lt;type&gt;Multi-valued&lt;/type&gt; &lt;name&gt;Shock /// Vibration Tolerance - Shock And Vibration Standards&lt;/name&gt; &lt;/attribute&gt;</v>
      </c>
    </row>
    <row r="2035" spans="1:7" x14ac:dyDescent="0.25">
      <c r="A2035" t="s">
        <v>1082</v>
      </c>
      <c r="B2035" t="s">
        <v>669</v>
      </c>
      <c r="C2035" t="str">
        <f t="shared" si="62"/>
        <v>Warranty - Bundled Services</v>
      </c>
      <c r="D2035">
        <v>5918</v>
      </c>
      <c r="E2035" t="s">
        <v>450</v>
      </c>
      <c r="F2035" t="s">
        <v>461</v>
      </c>
      <c r="G2035" t="str">
        <f t="shared" si="63"/>
        <v>&lt;attribute&gt; &lt;id&gt;5918&lt;/id&gt; &lt;type&gt;Simple&lt;/type&gt; &lt;name&gt;Warranty - Bundled Services&lt;/name&gt; &lt;/attribute&gt;</v>
      </c>
    </row>
    <row r="2036" spans="1:7" x14ac:dyDescent="0.25">
      <c r="A2036" t="s">
        <v>1053</v>
      </c>
      <c r="B2036" t="s">
        <v>1966</v>
      </c>
      <c r="C2036" t="str">
        <f t="shared" si="62"/>
        <v>KVM - Server Connection Via Twisted Pair</v>
      </c>
      <c r="D2036">
        <v>3774</v>
      </c>
      <c r="E2036" t="s">
        <v>450</v>
      </c>
      <c r="F2036" t="s">
        <v>461</v>
      </c>
      <c r="G2036" t="str">
        <f t="shared" si="63"/>
        <v>&lt;attribute&gt; &lt;id&gt;3774&lt;/id&gt; &lt;type&gt;Simple&lt;/type&gt; &lt;name&gt;KVM - Server Connection Via Twisted Pair&lt;/name&gt; &lt;/attribute&gt;</v>
      </c>
    </row>
    <row r="2037" spans="1:7" x14ac:dyDescent="0.25">
      <c r="A2037" t="s">
        <v>1263</v>
      </c>
      <c r="B2037" t="s">
        <v>5113</v>
      </c>
      <c r="C2037" t="str">
        <f t="shared" si="62"/>
        <v>Cable - Cable Key Features</v>
      </c>
      <c r="D2037">
        <v>5323</v>
      </c>
      <c r="E2037" t="s">
        <v>452</v>
      </c>
      <c r="F2037" t="s">
        <v>461</v>
      </c>
      <c r="G2037" t="str">
        <f t="shared" si="63"/>
        <v>&lt;attribute&gt; &lt;id&gt;5323&lt;/id&gt; &lt;type&gt;Multi-valued&lt;/type&gt; &lt;name&gt;Cable - Cable Key Features&lt;/name&gt; &lt;/attribute&gt;</v>
      </c>
    </row>
    <row r="2038" spans="1:7" x14ac:dyDescent="0.25">
      <c r="A2038" t="s">
        <v>1273</v>
      </c>
      <c r="B2038" t="s">
        <v>1967</v>
      </c>
      <c r="C2038" t="str">
        <f t="shared" si="62"/>
        <v>Cable Kit Details - Input Cable Type</v>
      </c>
      <c r="D2038">
        <v>3186</v>
      </c>
      <c r="E2038" t="s">
        <v>454</v>
      </c>
      <c r="F2038" t="s">
        <v>461</v>
      </c>
      <c r="G2038" t="str">
        <f t="shared" si="63"/>
        <v>&lt;attribute&gt; &lt;id&gt;3186&lt;/id&gt; &lt;type&gt;Repeating&lt;/type&gt; &lt;name&gt;Cable Kit Details - Input Cable Type&lt;/name&gt; &lt;/attribute&gt;</v>
      </c>
    </row>
    <row r="2039" spans="1:7" x14ac:dyDescent="0.25">
      <c r="A2039" t="s">
        <v>1273</v>
      </c>
      <c r="B2039" t="s">
        <v>1968</v>
      </c>
      <c r="C2039" t="str">
        <f t="shared" si="62"/>
        <v>Cable Kit Details - System Cable Type</v>
      </c>
      <c r="D2039">
        <v>2789</v>
      </c>
      <c r="E2039" t="s">
        <v>454</v>
      </c>
      <c r="F2039" t="s">
        <v>461</v>
      </c>
      <c r="G2039" t="str">
        <f t="shared" si="63"/>
        <v>&lt;attribute&gt; &lt;id&gt;2789&lt;/id&gt; &lt;type&gt;Repeating&lt;/type&gt; &lt;name&gt;Cable Kit Details - System Cable Type&lt;/name&gt; &lt;/attribute&gt;</v>
      </c>
    </row>
    <row r="2040" spans="1:7" x14ac:dyDescent="0.25">
      <c r="A2040" t="s">
        <v>1273</v>
      </c>
      <c r="B2040" t="s">
        <v>1969</v>
      </c>
      <c r="C2040" t="str">
        <f t="shared" si="62"/>
        <v>Cable Kit Details - Left Connector(s) (Input)</v>
      </c>
      <c r="D2040">
        <v>3184</v>
      </c>
      <c r="E2040" t="s">
        <v>454</v>
      </c>
      <c r="F2040" t="s">
        <v>461</v>
      </c>
      <c r="G2040" t="str">
        <f t="shared" si="63"/>
        <v>&lt;attribute&gt; &lt;id&gt;3184&lt;/id&gt; &lt;type&gt;Repeating&lt;/type&gt; &lt;name&gt;Cable Kit Details - Left Connector(s) (Input)&lt;/name&gt; &lt;/attribute&gt;</v>
      </c>
    </row>
    <row r="2041" spans="1:7" x14ac:dyDescent="0.25">
      <c r="A2041" t="s">
        <v>1273</v>
      </c>
      <c r="B2041" t="s">
        <v>1970</v>
      </c>
      <c r="C2041" t="str">
        <f t="shared" si="62"/>
        <v>Cable Kit Details - Left Connector(s) (System)</v>
      </c>
      <c r="D2041">
        <v>2787</v>
      </c>
      <c r="E2041" t="s">
        <v>454</v>
      </c>
      <c r="F2041" t="s">
        <v>461</v>
      </c>
      <c r="G2041" t="str">
        <f t="shared" si="63"/>
        <v>&lt;attribute&gt; &lt;id&gt;2787&lt;/id&gt; &lt;type&gt;Repeating&lt;/type&gt; &lt;name&gt;Cable Kit Details - Left Connector(s) (System)&lt;/name&gt; &lt;/attribute&gt;</v>
      </c>
    </row>
    <row r="2042" spans="1:7" x14ac:dyDescent="0.25">
      <c r="A2042" t="s">
        <v>1273</v>
      </c>
      <c r="B2042" t="s">
        <v>1971</v>
      </c>
      <c r="C2042" t="str">
        <f t="shared" si="62"/>
        <v>Cable Kit Details - Right Connector(s) (System)</v>
      </c>
      <c r="D2042">
        <v>2788</v>
      </c>
      <c r="E2042" t="s">
        <v>454</v>
      </c>
      <c r="F2042" t="s">
        <v>461</v>
      </c>
      <c r="G2042" t="str">
        <f t="shared" si="63"/>
        <v>&lt;attribute&gt; &lt;id&gt;2788&lt;/id&gt; &lt;type&gt;Repeating&lt;/type&gt; &lt;name&gt;Cable Kit Details - Right Connector(s) (System)&lt;/name&gt; &lt;/attribute&gt;</v>
      </c>
    </row>
    <row r="2043" spans="1:7" x14ac:dyDescent="0.25">
      <c r="A2043" t="s">
        <v>1263</v>
      </c>
      <c r="B2043" t="s">
        <v>1972</v>
      </c>
      <c r="C2043" t="str">
        <f t="shared" si="62"/>
        <v>Cable - AV Cable Type</v>
      </c>
      <c r="D2043">
        <v>1045</v>
      </c>
      <c r="E2043" t="s">
        <v>450</v>
      </c>
      <c r="F2043" t="s">
        <v>461</v>
      </c>
      <c r="G2043" t="str">
        <f t="shared" si="63"/>
        <v>&lt;attribute&gt; &lt;id&gt;1045&lt;/id&gt; &lt;type&gt;Simple&lt;/type&gt; &lt;name&gt;Cable - AV Cable Type&lt;/name&gt; &lt;/attribute&gt;</v>
      </c>
    </row>
    <row r="2044" spans="1:7" x14ac:dyDescent="0.25">
      <c r="A2044" t="s">
        <v>1263</v>
      </c>
      <c r="B2044" t="s">
        <v>1973</v>
      </c>
      <c r="C2044" t="str">
        <f t="shared" si="62"/>
        <v>Cable - Interface Supported</v>
      </c>
      <c r="D2044">
        <v>1046</v>
      </c>
      <c r="E2044" t="s">
        <v>450</v>
      </c>
      <c r="F2044" t="s">
        <v>461</v>
      </c>
      <c r="G2044" t="str">
        <f t="shared" si="63"/>
        <v>&lt;attribute&gt; &lt;id&gt;1046&lt;/id&gt; &lt;type&gt;Simple&lt;/type&gt; &lt;name&gt;Cable - Interface Supported&lt;/name&gt; &lt;/attribute&gt;</v>
      </c>
    </row>
    <row r="2045" spans="1:7" x14ac:dyDescent="0.25">
      <c r="A2045" t="s">
        <v>1263</v>
      </c>
      <c r="B2045" t="s">
        <v>5113</v>
      </c>
      <c r="C2045" t="str">
        <f t="shared" si="62"/>
        <v>Cable - Cable Key Features</v>
      </c>
      <c r="D2045">
        <v>8342</v>
      </c>
      <c r="E2045" t="s">
        <v>452</v>
      </c>
      <c r="F2045" t="s">
        <v>461</v>
      </c>
      <c r="G2045" t="str">
        <f t="shared" si="63"/>
        <v>&lt;attribute&gt; &lt;id&gt;8342&lt;/id&gt; &lt;type&gt;Multi-valued&lt;/type&gt; &lt;name&gt;Cable - Cable Key Features&lt;/name&gt; &lt;/attribute&gt;</v>
      </c>
    </row>
    <row r="2046" spans="1:7" x14ac:dyDescent="0.25">
      <c r="A2046" t="s">
        <v>1263</v>
      </c>
      <c r="B2046" t="s">
        <v>1974</v>
      </c>
      <c r="C2046" t="str">
        <f t="shared" si="62"/>
        <v>Cable - Technology Features</v>
      </c>
      <c r="D2046">
        <v>2478</v>
      </c>
      <c r="E2046" t="s">
        <v>452</v>
      </c>
      <c r="F2046" t="s">
        <v>461</v>
      </c>
      <c r="G2046" t="str">
        <f t="shared" si="63"/>
        <v>&lt;attribute&gt; &lt;id&gt;2478&lt;/id&gt; &lt;type&gt;Multi-valued&lt;/type&gt; &lt;name&gt;Cable - Technology Features&lt;/name&gt; &lt;/attribute&gt;</v>
      </c>
    </row>
    <row r="2047" spans="1:7" x14ac:dyDescent="0.25">
      <c r="A2047" t="s">
        <v>1263</v>
      </c>
      <c r="B2047" t="s">
        <v>1126</v>
      </c>
      <c r="C2047" t="str">
        <f t="shared" si="62"/>
        <v>Cable - Additional Features</v>
      </c>
      <c r="D2047">
        <v>1549</v>
      </c>
      <c r="E2047" t="s">
        <v>452</v>
      </c>
      <c r="F2047" t="s">
        <v>461</v>
      </c>
      <c r="G2047" t="str">
        <f t="shared" si="63"/>
        <v>&lt;attribute&gt; &lt;id&gt;1549&lt;/id&gt; &lt;type&gt;Multi-valued&lt;/type&gt; &lt;name&gt;Cable - Additional Features&lt;/name&gt; &lt;/attribute&gt;</v>
      </c>
    </row>
    <row r="2048" spans="1:7" x14ac:dyDescent="0.25">
      <c r="A2048" t="s">
        <v>1913</v>
      </c>
      <c r="B2048" t="s">
        <v>1268</v>
      </c>
      <c r="C2048" t="str">
        <f t="shared" si="62"/>
        <v>CE Cables (Details) - Left Connector Type</v>
      </c>
      <c r="D2048">
        <v>2059</v>
      </c>
      <c r="E2048" t="s">
        <v>454</v>
      </c>
      <c r="F2048" t="s">
        <v>461</v>
      </c>
      <c r="G2048" t="str">
        <f t="shared" si="63"/>
        <v>&lt;attribute&gt; &lt;id&gt;2059&lt;/id&gt; &lt;type&gt;Repeating&lt;/type&gt; &lt;name&gt;CE Cables (Details) - Left Connector Type&lt;/name&gt; &lt;/attribute&gt;</v>
      </c>
    </row>
    <row r="2049" spans="1:7" x14ac:dyDescent="0.25">
      <c r="A2049" t="s">
        <v>1913</v>
      </c>
      <c r="B2049" t="s">
        <v>1269</v>
      </c>
      <c r="C2049" t="str">
        <f t="shared" si="62"/>
        <v>CE Cables (Details) - Left Connector Gender</v>
      </c>
      <c r="D2049">
        <v>2061</v>
      </c>
      <c r="E2049" t="s">
        <v>454</v>
      </c>
      <c r="F2049" t="s">
        <v>461</v>
      </c>
      <c r="G2049" t="str">
        <f t="shared" si="63"/>
        <v>&lt;attribute&gt; &lt;id&gt;2061&lt;/id&gt; &lt;type&gt;Repeating&lt;/type&gt; &lt;name&gt;CE Cables (Details) - Left Connector Gender&lt;/name&gt; &lt;/attribute&gt;</v>
      </c>
    </row>
    <row r="2050" spans="1:7" x14ac:dyDescent="0.25">
      <c r="A2050" t="s">
        <v>1913</v>
      </c>
      <c r="B2050" t="s">
        <v>1270</v>
      </c>
      <c r="C2050" t="str">
        <f t="shared" si="62"/>
        <v>CE Cables (Details) - Right Connector Type</v>
      </c>
      <c r="D2050">
        <v>2058</v>
      </c>
      <c r="E2050" t="s">
        <v>454</v>
      </c>
      <c r="F2050" t="s">
        <v>461</v>
      </c>
      <c r="G2050" t="str">
        <f t="shared" si="63"/>
        <v>&lt;attribute&gt; &lt;id&gt;2058&lt;/id&gt; &lt;type&gt;Repeating&lt;/type&gt; &lt;name&gt;CE Cables (Details) - Right Connector Type&lt;/name&gt; &lt;/attribute&gt;</v>
      </c>
    </row>
    <row r="2051" spans="1:7" x14ac:dyDescent="0.25">
      <c r="A2051" t="s">
        <v>1913</v>
      </c>
      <c r="B2051" t="s">
        <v>1271</v>
      </c>
      <c r="C2051" t="str">
        <f t="shared" ref="C2051:C2114" si="64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t="str">
        <f t="shared" ref="G2051:G2114" si="65">SUBSTITUTE(CONCATENATE($J$8,$K$1,$J$1,D2051,$J$2,$K$1,$J$3,E2051,$J$4,$K$1,$J$5,C2051,$J$6,$K$1,$J$9),"&amp;","///")</f>
        <v>&lt;attribute&gt; &lt;id&gt;2060&lt;/id&gt; &lt;type&gt;Repeating&lt;/type&gt; &lt;name&gt;CE Cables (Details) - Right Connector Gender&lt;/name&gt; &lt;/attribute&gt;</v>
      </c>
    </row>
    <row r="2052" spans="1:7" x14ac:dyDescent="0.25">
      <c r="A2052" t="s">
        <v>626</v>
      </c>
      <c r="B2052" t="s">
        <v>1975</v>
      </c>
      <c r="C2052" t="str">
        <f t="shared" si="64"/>
        <v>Miscellaneous - Included Cable Accessories</v>
      </c>
      <c r="D2052">
        <v>2604</v>
      </c>
      <c r="E2052" t="s">
        <v>452</v>
      </c>
      <c r="F2052" t="s">
        <v>461</v>
      </c>
      <c r="G2052" t="str">
        <f t="shared" si="65"/>
        <v>&lt;attribute&gt; &lt;id&gt;2604&lt;/id&gt; &lt;type&gt;Multi-valued&lt;/type&gt; &lt;name&gt;Miscellaneous - Included Cable Accessories&lt;/name&gt; &lt;/attribute&gt;</v>
      </c>
    </row>
    <row r="2053" spans="1:7" x14ac:dyDescent="0.25">
      <c r="A2053" t="s">
        <v>1263</v>
      </c>
      <c r="B2053" t="s">
        <v>1976</v>
      </c>
      <c r="C2053" t="str">
        <f t="shared" si="64"/>
        <v>Cable - Cross Section Area</v>
      </c>
      <c r="D2053">
        <v>3192</v>
      </c>
      <c r="E2053" t="s">
        <v>451</v>
      </c>
      <c r="F2053" t="s">
        <v>461</v>
      </c>
      <c r="G2053" t="str">
        <f t="shared" si="65"/>
        <v>&lt;attribute&gt; &lt;id&gt;3192&lt;/id&gt; &lt;type&gt;Simple numeric&lt;/type&gt; &lt;name&gt;Cable - Cross Section Area&lt;/name&gt; &lt;/attribute&gt;</v>
      </c>
    </row>
    <row r="2054" spans="1:7" x14ac:dyDescent="0.25">
      <c r="A2054" t="s">
        <v>1273</v>
      </c>
      <c r="B2054" t="s">
        <v>1977</v>
      </c>
      <c r="C2054" t="str">
        <f t="shared" si="64"/>
        <v>Cable Kit Details - Right Connector(s) (Input)</v>
      </c>
      <c r="D2054">
        <v>3185</v>
      </c>
      <c r="E2054" t="s">
        <v>454</v>
      </c>
      <c r="F2054" t="s">
        <v>461</v>
      </c>
      <c r="G2054" t="str">
        <f t="shared" si="65"/>
        <v>&lt;attribute&gt; &lt;id&gt;3185&lt;/id&gt; &lt;type&gt;Repeating&lt;/type&gt; &lt;name&gt;Cable Kit Details - Right Connector(s) (Input)&lt;/name&gt; &lt;/attribute&gt;</v>
      </c>
    </row>
    <row r="2055" spans="1:7" x14ac:dyDescent="0.25">
      <c r="A2055" t="s">
        <v>1855</v>
      </c>
      <c r="B2055" t="s">
        <v>1978</v>
      </c>
      <c r="C2055" t="str">
        <f t="shared" si="64"/>
        <v>Cabling &amp; Wiring - Gang Qty</v>
      </c>
      <c r="D2055">
        <v>5006</v>
      </c>
      <c r="E2055" t="s">
        <v>450</v>
      </c>
      <c r="F2055" t="s">
        <v>461</v>
      </c>
      <c r="G2055" t="str">
        <f t="shared" si="65"/>
        <v>&lt;attribute&gt; &lt;id&gt;5006&lt;/id&gt; &lt;type&gt;Simple&lt;/type&gt; &lt;name&gt;Cabling /// Wiring - Gang Qty&lt;/name&gt; &lt;/attribute&gt;</v>
      </c>
    </row>
    <row r="2056" spans="1:7" x14ac:dyDescent="0.25">
      <c r="A2056" t="s">
        <v>1855</v>
      </c>
      <c r="B2056" t="s">
        <v>1944</v>
      </c>
      <c r="C2056" t="str">
        <f t="shared" si="64"/>
        <v>Cabling &amp; Wiring - Core / Cladding Diameter</v>
      </c>
      <c r="D2056">
        <v>3027</v>
      </c>
      <c r="E2056" t="s">
        <v>450</v>
      </c>
      <c r="F2056" t="s">
        <v>461</v>
      </c>
      <c r="G2056" t="str">
        <f t="shared" si="65"/>
        <v>&lt;attribute&gt; &lt;id&gt;3027&lt;/id&gt; &lt;type&gt;Simple&lt;/type&gt; &lt;name&gt;Cabling /// Wiring - Core / Cladding Diameter&lt;/name&gt; &lt;/attribute&gt;</v>
      </c>
    </row>
    <row r="2057" spans="1:7" x14ac:dyDescent="0.25">
      <c r="A2057" t="s">
        <v>1855</v>
      </c>
      <c r="B2057" t="s">
        <v>1846</v>
      </c>
      <c r="C2057" t="str">
        <f t="shared" si="64"/>
        <v>Cabling &amp; Wiring - Wiring Scheme</v>
      </c>
      <c r="D2057">
        <v>5744</v>
      </c>
      <c r="E2057" t="s">
        <v>450</v>
      </c>
      <c r="F2057" t="s">
        <v>461</v>
      </c>
      <c r="G2057" t="str">
        <f t="shared" si="65"/>
        <v>&lt;attribute&gt; &lt;id&gt;5744&lt;/id&gt; &lt;type&gt;Simple&lt;/type&gt; &lt;name&gt;Cabling /// Wiring - Wiring Scheme&lt;/name&gt; &lt;/attribute&gt;</v>
      </c>
    </row>
    <row r="2058" spans="1:7" x14ac:dyDescent="0.25">
      <c r="A2058" t="s">
        <v>758</v>
      </c>
      <c r="B2058" t="s">
        <v>1979</v>
      </c>
      <c r="C2058" t="str">
        <f t="shared" si="64"/>
        <v>General - Wall Outlet Connectors</v>
      </c>
      <c r="D2058">
        <v>4877</v>
      </c>
      <c r="E2058" t="s">
        <v>452</v>
      </c>
      <c r="F2058" t="s">
        <v>461</v>
      </c>
      <c r="G2058" t="str">
        <f t="shared" si="65"/>
        <v>&lt;attribute&gt; &lt;id&gt;4877&lt;/id&gt; &lt;type&gt;Multi-valued&lt;/type&gt; &lt;name&gt;General - Wall Outlet Connectors&lt;/name&gt; &lt;/attribute&gt;</v>
      </c>
    </row>
    <row r="2059" spans="1:7" x14ac:dyDescent="0.25">
      <c r="A2059" t="s">
        <v>1263</v>
      </c>
      <c r="B2059" t="s">
        <v>1980</v>
      </c>
      <c r="C2059" t="str">
        <f t="shared" si="64"/>
        <v>Cable - Screening Effectiveness</v>
      </c>
      <c r="D2059">
        <v>4735</v>
      </c>
      <c r="E2059" t="s">
        <v>451</v>
      </c>
      <c r="F2059" t="s">
        <v>461</v>
      </c>
      <c r="G2059" t="str">
        <f t="shared" si="65"/>
        <v>&lt;attribute&gt; &lt;id&gt;4735&lt;/id&gt; &lt;type&gt;Simple numeric&lt;/type&gt; &lt;name&gt;Cable - Screening Effectiveness&lt;/name&gt; &lt;/attribute&gt;</v>
      </c>
    </row>
    <row r="2060" spans="1:7" x14ac:dyDescent="0.25">
      <c r="A2060" t="s">
        <v>482</v>
      </c>
      <c r="B2060" t="s">
        <v>1981</v>
      </c>
      <c r="C2060" t="str">
        <f t="shared" si="64"/>
        <v>Processor - Number of Threads</v>
      </c>
      <c r="D2060">
        <v>5852</v>
      </c>
      <c r="E2060" t="s">
        <v>450</v>
      </c>
      <c r="F2060" t="s">
        <v>461</v>
      </c>
      <c r="G2060" t="str">
        <f t="shared" si="65"/>
        <v>&lt;attribute&gt; &lt;id&gt;5852&lt;/id&gt; &lt;type&gt;Simple&lt;/type&gt; &lt;name&gt;Processor - Number of Threads&lt;/name&gt; &lt;/attribute&gt;</v>
      </c>
    </row>
    <row r="2061" spans="1:7" x14ac:dyDescent="0.25">
      <c r="A2061" t="s">
        <v>482</v>
      </c>
      <c r="B2061" t="s">
        <v>1982</v>
      </c>
      <c r="C2061" t="str">
        <f t="shared" si="64"/>
        <v>Processor - Mobile</v>
      </c>
      <c r="D2061">
        <v>2804</v>
      </c>
      <c r="E2061" t="s">
        <v>450</v>
      </c>
      <c r="F2061" t="s">
        <v>461</v>
      </c>
      <c r="G2061" t="str">
        <f t="shared" si="65"/>
        <v>&lt;attribute&gt; &lt;id&gt;2804&lt;/id&gt; &lt;type&gt;Simple&lt;/type&gt; &lt;name&gt;Processor - Mobile&lt;/name&gt; &lt;/attribute&gt;</v>
      </c>
    </row>
    <row r="2062" spans="1:7" x14ac:dyDescent="0.25">
      <c r="A2062" t="s">
        <v>482</v>
      </c>
      <c r="B2062" t="s">
        <v>1683</v>
      </c>
      <c r="C2062" t="str">
        <f t="shared" si="64"/>
        <v>Processor - Cache</v>
      </c>
      <c r="D2062">
        <v>5853</v>
      </c>
      <c r="E2062" t="s">
        <v>451</v>
      </c>
      <c r="F2062" t="s">
        <v>461</v>
      </c>
      <c r="G2062" t="str">
        <f t="shared" si="65"/>
        <v>&lt;attribute&gt; &lt;id&gt;5853&lt;/id&gt; &lt;type&gt;Simple numeric&lt;/type&gt; &lt;name&gt;Processor - Cache&lt;/name&gt; &lt;/attribute&gt;</v>
      </c>
    </row>
    <row r="2063" spans="1:7" x14ac:dyDescent="0.25">
      <c r="A2063" t="s">
        <v>482</v>
      </c>
      <c r="B2063" t="s">
        <v>1983</v>
      </c>
      <c r="C2063" t="str">
        <f t="shared" si="64"/>
        <v>Processor - Bus Speed</v>
      </c>
      <c r="D2063">
        <v>2284</v>
      </c>
      <c r="E2063" t="s">
        <v>450</v>
      </c>
      <c r="F2063" t="s">
        <v>461</v>
      </c>
      <c r="G2063" t="str">
        <f t="shared" si="65"/>
        <v>&lt;attribute&gt; &lt;id&gt;2284&lt;/id&gt; &lt;type&gt;Simple&lt;/type&gt; &lt;name&gt;Processor - Bus Speed&lt;/name&gt; &lt;/attribute&gt;</v>
      </c>
    </row>
    <row r="2064" spans="1:7" x14ac:dyDescent="0.25">
      <c r="A2064" t="s">
        <v>482</v>
      </c>
      <c r="B2064" t="s">
        <v>1984</v>
      </c>
      <c r="C2064" t="str">
        <f t="shared" si="64"/>
        <v>Processor - Core Voltage</v>
      </c>
      <c r="D2064">
        <v>3329</v>
      </c>
      <c r="E2064" t="s">
        <v>450</v>
      </c>
      <c r="F2064" t="s">
        <v>461</v>
      </c>
      <c r="G2064" t="str">
        <f t="shared" si="65"/>
        <v>&lt;attribute&gt; &lt;id&gt;3329&lt;/id&gt; &lt;type&gt;Simple&lt;/type&gt; &lt;name&gt;Processor - Core Voltage&lt;/name&gt; &lt;/attribute&gt;</v>
      </c>
    </row>
    <row r="2065" spans="1:7" x14ac:dyDescent="0.25">
      <c r="A2065" t="s">
        <v>482</v>
      </c>
      <c r="B2065" t="s">
        <v>1667</v>
      </c>
      <c r="C2065" t="str">
        <f t="shared" si="64"/>
        <v>Processor - Manufacturing Process</v>
      </c>
      <c r="D2065">
        <v>4736</v>
      </c>
      <c r="E2065" t="s">
        <v>450</v>
      </c>
      <c r="F2065" t="s">
        <v>461</v>
      </c>
      <c r="G2065" t="str">
        <f t="shared" si="65"/>
        <v>&lt;attribute&gt; &lt;id&gt;4736&lt;/id&gt; &lt;type&gt;Simple&lt;/type&gt; &lt;name&gt;Processor - Manufacturing Process&lt;/name&gt; &lt;/attribute&gt;</v>
      </c>
    </row>
    <row r="2066" spans="1:7" x14ac:dyDescent="0.25">
      <c r="A2066" t="s">
        <v>482</v>
      </c>
      <c r="B2066" t="s">
        <v>1985</v>
      </c>
      <c r="C2066" t="str">
        <f t="shared" si="64"/>
        <v>Processor - Thermal Design Power</v>
      </c>
      <c r="D2066">
        <v>8558</v>
      </c>
      <c r="E2066" t="s">
        <v>451</v>
      </c>
      <c r="F2066" t="s">
        <v>461</v>
      </c>
      <c r="G2066" t="str">
        <f t="shared" si="65"/>
        <v>&lt;attribute&gt; &lt;id&gt;8558&lt;/id&gt; &lt;type&gt;Simple numeric&lt;/type&gt; &lt;name&gt;Processor - Thermal Design Power&lt;/name&gt; &lt;/attribute&gt;</v>
      </c>
    </row>
    <row r="2067" spans="1:7" x14ac:dyDescent="0.25">
      <c r="A2067" t="s">
        <v>482</v>
      </c>
      <c r="B2067" t="s">
        <v>1986</v>
      </c>
      <c r="C2067" t="str">
        <f t="shared" si="64"/>
        <v>Processor - Thermal Specification</v>
      </c>
      <c r="D2067">
        <v>3331</v>
      </c>
      <c r="E2067" t="s">
        <v>451</v>
      </c>
      <c r="F2067" t="s">
        <v>461</v>
      </c>
      <c r="G2067" t="str">
        <f t="shared" si="65"/>
        <v>&lt;attribute&gt; &lt;id&gt;3331&lt;/id&gt; &lt;type&gt;Simple numeric&lt;/type&gt; &lt;name&gt;Processor - Thermal Specification&lt;/name&gt; &lt;/attribute&gt;</v>
      </c>
    </row>
    <row r="2068" spans="1:7" x14ac:dyDescent="0.25">
      <c r="A2068" t="s">
        <v>482</v>
      </c>
      <c r="B2068" t="s">
        <v>1987</v>
      </c>
      <c r="C2068" t="str">
        <f t="shared" si="64"/>
        <v>Processor - Compatible Processor Socket</v>
      </c>
      <c r="D2068">
        <v>3395</v>
      </c>
      <c r="E2068" t="s">
        <v>450</v>
      </c>
      <c r="F2068" t="s">
        <v>461</v>
      </c>
      <c r="G2068" t="str">
        <f t="shared" si="65"/>
        <v>&lt;attribute&gt; &lt;id&gt;3395&lt;/id&gt; &lt;type&gt;Simple&lt;/type&gt; &lt;name&gt;Processor - Compatible Processor Socket&lt;/name&gt; &lt;/attribute&gt;</v>
      </c>
    </row>
    <row r="2069" spans="1:7" x14ac:dyDescent="0.25">
      <c r="A2069" t="s">
        <v>1988</v>
      </c>
      <c r="B2069" t="s">
        <v>1989</v>
      </c>
      <c r="C2069" t="str">
        <f t="shared" si="64"/>
        <v>Cache Memory Details - Level</v>
      </c>
      <c r="D2069">
        <v>5854</v>
      </c>
      <c r="E2069" t="s">
        <v>454</v>
      </c>
      <c r="F2069" t="s">
        <v>461</v>
      </c>
      <c r="G2069" t="str">
        <f t="shared" si="65"/>
        <v>&lt;attribute&gt; &lt;id&gt;5854&lt;/id&gt; &lt;type&gt;Repeating&lt;/type&gt; &lt;name&gt;Cache Memory Details - Level&lt;/name&gt; &lt;/attribute&gt;</v>
      </c>
    </row>
    <row r="2070" spans="1:7" x14ac:dyDescent="0.25">
      <c r="A2070" t="s">
        <v>1988</v>
      </c>
      <c r="B2070" t="s">
        <v>505</v>
      </c>
      <c r="C2070" t="str">
        <f t="shared" si="64"/>
        <v>Cache Memory Details - Technology</v>
      </c>
      <c r="D2070">
        <v>5855</v>
      </c>
      <c r="E2070" t="s">
        <v>454</v>
      </c>
      <c r="F2070" t="s">
        <v>461</v>
      </c>
      <c r="G2070" t="str">
        <f t="shared" si="65"/>
        <v>&lt;attribute&gt; &lt;id&gt;5855&lt;/id&gt; &lt;type&gt;Repeating&lt;/type&gt; &lt;name&gt;Cache Memory Details - Technology&lt;/name&gt; &lt;/attribute&gt;</v>
      </c>
    </row>
    <row r="2071" spans="1:7" x14ac:dyDescent="0.25">
      <c r="A2071" t="s">
        <v>1988</v>
      </c>
      <c r="B2071" t="s">
        <v>503</v>
      </c>
      <c r="C2071" t="str">
        <f t="shared" si="64"/>
        <v>Cache Memory Details - Installed Size</v>
      </c>
      <c r="D2071">
        <v>5865</v>
      </c>
      <c r="E2071" t="s">
        <v>454</v>
      </c>
      <c r="F2071" t="s">
        <v>461</v>
      </c>
      <c r="G2071" t="str">
        <f t="shared" si="65"/>
        <v>&lt;attribute&gt; &lt;id&gt;5865&lt;/id&gt; &lt;type&gt;Repeating&lt;/type&gt; &lt;name&gt;Cache Memory Details - Installed Size&lt;/name&gt; &lt;/attribute&gt;</v>
      </c>
    </row>
    <row r="2072" spans="1:7" x14ac:dyDescent="0.25">
      <c r="A2072" t="s">
        <v>1988</v>
      </c>
      <c r="B2072" t="s">
        <v>1990</v>
      </c>
      <c r="C2072" t="str">
        <f t="shared" si="64"/>
        <v>Cache Memory Details - Multi-Core Configuration</v>
      </c>
      <c r="D2072">
        <v>5857</v>
      </c>
      <c r="E2072" t="s">
        <v>454</v>
      </c>
      <c r="F2072" t="s">
        <v>461</v>
      </c>
      <c r="G2072" t="str">
        <f t="shared" si="65"/>
        <v>&lt;attribute&gt; &lt;id&gt;5857&lt;/id&gt; &lt;type&gt;Repeating&lt;/type&gt; &lt;name&gt;Cache Memory Details - Multi-Core Configuration&lt;/name&gt; &lt;/attribute&gt;</v>
      </c>
    </row>
    <row r="2073" spans="1:7" x14ac:dyDescent="0.25">
      <c r="A2073" t="s">
        <v>504</v>
      </c>
      <c r="B2073" t="s">
        <v>1705</v>
      </c>
      <c r="C2073" t="str">
        <f t="shared" si="64"/>
        <v>RAM - Modules Qty</v>
      </c>
      <c r="D2073">
        <v>597</v>
      </c>
      <c r="E2073" t="s">
        <v>451</v>
      </c>
      <c r="F2073" t="s">
        <v>461</v>
      </c>
      <c r="G2073" t="str">
        <f t="shared" si="65"/>
        <v>&lt;attribute&gt; &lt;id&gt;597&lt;/id&gt; &lt;type&gt;Simple numeric&lt;/type&gt; &lt;name&gt;RAM - Modules Qty&lt;/name&gt; &lt;/attribute&gt;</v>
      </c>
    </row>
    <row r="2074" spans="1:7" x14ac:dyDescent="0.25">
      <c r="A2074" t="s">
        <v>1991</v>
      </c>
      <c r="B2074" t="s">
        <v>456</v>
      </c>
      <c r="C2074" t="str">
        <f t="shared" si="64"/>
        <v>Integrated Graphics - Type</v>
      </c>
      <c r="D2074">
        <v>5494</v>
      </c>
      <c r="E2074" t="s">
        <v>450</v>
      </c>
      <c r="F2074" t="s">
        <v>461</v>
      </c>
      <c r="G2074" t="str">
        <f t="shared" si="65"/>
        <v>&lt;attribute&gt; &lt;id&gt;5494&lt;/id&gt; &lt;type&gt;Simple&lt;/type&gt; &lt;name&gt;Integrated Graphics - Type&lt;/name&gt; &lt;/attribute&gt;</v>
      </c>
    </row>
    <row r="2075" spans="1:7" x14ac:dyDescent="0.25">
      <c r="A2075" t="s">
        <v>1991</v>
      </c>
      <c r="B2075" t="s">
        <v>1992</v>
      </c>
      <c r="C2075" t="str">
        <f t="shared" si="64"/>
        <v>Integrated Graphics - Base Frequency</v>
      </c>
      <c r="D2075">
        <v>5495</v>
      </c>
      <c r="E2075" t="s">
        <v>451</v>
      </c>
      <c r="F2075" t="s">
        <v>461</v>
      </c>
      <c r="G2075" t="str">
        <f t="shared" si="65"/>
        <v>&lt;attribute&gt; &lt;id&gt;5495&lt;/id&gt; &lt;type&gt;Simple numeric&lt;/type&gt; &lt;name&gt;Integrated Graphics - Base Frequency&lt;/name&gt; &lt;/attribute&gt;</v>
      </c>
    </row>
    <row r="2076" spans="1:7" x14ac:dyDescent="0.25">
      <c r="A2076" t="s">
        <v>1991</v>
      </c>
      <c r="B2076" t="s">
        <v>1993</v>
      </c>
      <c r="C2076" t="str">
        <f t="shared" si="64"/>
        <v>Integrated Graphics - Max Dynamic Frequency</v>
      </c>
      <c r="D2076">
        <v>5496</v>
      </c>
      <c r="E2076" t="s">
        <v>451</v>
      </c>
      <c r="F2076" t="s">
        <v>461</v>
      </c>
      <c r="G2076" t="str">
        <f t="shared" si="65"/>
        <v>&lt;attribute&gt; &lt;id&gt;5496&lt;/id&gt; &lt;type&gt;Simple numeric&lt;/type&gt; &lt;name&gt;Integrated Graphics - Max Dynamic Frequency&lt;/name&gt; &lt;/attribute&gt;</v>
      </c>
    </row>
    <row r="2077" spans="1:7" x14ac:dyDescent="0.25">
      <c r="A2077" t="s">
        <v>1991</v>
      </c>
      <c r="B2077" t="s">
        <v>511</v>
      </c>
      <c r="C2077" t="str">
        <f t="shared" si="64"/>
        <v>Integrated Graphics - Features</v>
      </c>
      <c r="D2077">
        <v>5497</v>
      </c>
      <c r="E2077" t="s">
        <v>452</v>
      </c>
      <c r="F2077" t="s">
        <v>461</v>
      </c>
      <c r="G2077" t="str">
        <f t="shared" si="65"/>
        <v>&lt;attribute&gt; &lt;id&gt;5497&lt;/id&gt; &lt;type&gt;Multi-valued&lt;/type&gt; &lt;name&gt;Integrated Graphics - Features&lt;/name&gt; &lt;/attribute&gt;</v>
      </c>
    </row>
    <row r="2078" spans="1:7" x14ac:dyDescent="0.25">
      <c r="A2078" t="s">
        <v>626</v>
      </c>
      <c r="B2078" t="s">
        <v>759</v>
      </c>
      <c r="C2078" t="str">
        <f t="shared" si="64"/>
        <v>Miscellaneous - Product Type</v>
      </c>
      <c r="D2078">
        <v>3339</v>
      </c>
      <c r="E2078" t="s">
        <v>450</v>
      </c>
      <c r="F2078" t="s">
        <v>461</v>
      </c>
      <c r="G2078" t="str">
        <f t="shared" si="65"/>
        <v>&lt;attribute&gt; &lt;id&gt;3339&lt;/id&gt; &lt;type&gt;Simple&lt;/type&gt; &lt;name&gt;Miscellaneous - Product Type&lt;/name&gt; &lt;/attribute&gt;</v>
      </c>
    </row>
    <row r="2079" spans="1:7" x14ac:dyDescent="0.25">
      <c r="A2079" t="s">
        <v>626</v>
      </c>
      <c r="B2079" t="s">
        <v>1994</v>
      </c>
      <c r="C2079" t="str">
        <f t="shared" si="64"/>
        <v>Miscellaneous - Included Processor Accessories</v>
      </c>
      <c r="D2079">
        <v>2345</v>
      </c>
      <c r="E2079" t="s">
        <v>452</v>
      </c>
      <c r="F2079" t="s">
        <v>461</v>
      </c>
      <c r="G2079" t="str">
        <f t="shared" si="65"/>
        <v>&lt;attribute&gt; &lt;id&gt;2345&lt;/id&gt; &lt;type&gt;Multi-valued&lt;/type&gt; &lt;name&gt;Miscellaneous - Included Processor Accessories&lt;/name&gt; &lt;/attribute&gt;</v>
      </c>
    </row>
    <row r="2080" spans="1:7" x14ac:dyDescent="0.25">
      <c r="A2080" t="s">
        <v>626</v>
      </c>
      <c r="B2080" t="s">
        <v>1995</v>
      </c>
      <c r="C2080" t="str">
        <f t="shared" si="64"/>
        <v>Miscellaneous - Processor Package</v>
      </c>
      <c r="D2080">
        <v>2803</v>
      </c>
      <c r="E2080" t="s">
        <v>450</v>
      </c>
      <c r="F2080" t="s">
        <v>461</v>
      </c>
      <c r="G2080" t="str">
        <f t="shared" si="65"/>
        <v>&lt;attribute&gt; &lt;id&gt;2803&lt;/id&gt; &lt;type&gt;Simple&lt;/type&gt; &lt;name&gt;Miscellaneous - Processor Package&lt;/name&gt; &lt;/attribute&gt;</v>
      </c>
    </row>
    <row r="2081" spans="1:7" x14ac:dyDescent="0.25">
      <c r="A2081" t="s">
        <v>464</v>
      </c>
      <c r="B2081" t="s">
        <v>1996</v>
      </c>
      <c r="C2081" t="str">
        <f t="shared" si="64"/>
        <v>Header - Revision</v>
      </c>
      <c r="D2081">
        <v>6048</v>
      </c>
      <c r="E2081" t="s">
        <v>450</v>
      </c>
      <c r="F2081" t="s">
        <v>461</v>
      </c>
      <c r="G2081" t="str">
        <f t="shared" si="65"/>
        <v>&lt;attribute&gt; &lt;id&gt;6048&lt;/id&gt; &lt;type&gt;Simple&lt;/type&gt; &lt;name&gt;Header - Revision&lt;/name&gt; &lt;/attribute&gt;</v>
      </c>
    </row>
    <row r="2082" spans="1:7" x14ac:dyDescent="0.25">
      <c r="A2082" t="s">
        <v>464</v>
      </c>
      <c r="B2082" t="s">
        <v>658</v>
      </c>
      <c r="C2082" t="str">
        <f t="shared" si="64"/>
        <v>Header - Bundled with</v>
      </c>
      <c r="D2082">
        <v>4818</v>
      </c>
      <c r="E2082" t="s">
        <v>450</v>
      </c>
      <c r="F2082" t="s">
        <v>461</v>
      </c>
      <c r="G2082" t="str">
        <f t="shared" si="65"/>
        <v>&lt;attribute&gt; &lt;id&gt;4818&lt;/id&gt; &lt;type&gt;Simple&lt;/type&gt; &lt;name&gt;Header - Bundled with&lt;/name&gt; &lt;/attribute&gt;</v>
      </c>
    </row>
    <row r="2083" spans="1:7" x14ac:dyDescent="0.25">
      <c r="A2083" t="s">
        <v>496</v>
      </c>
      <c r="B2083" t="s">
        <v>477</v>
      </c>
      <c r="C2083" t="str">
        <f t="shared" si="64"/>
        <v>Mainboard - Form Factor</v>
      </c>
      <c r="D2083">
        <v>46</v>
      </c>
      <c r="E2083" t="s">
        <v>450</v>
      </c>
      <c r="F2083" t="s">
        <v>461</v>
      </c>
      <c r="G2083" t="str">
        <f t="shared" si="65"/>
        <v>&lt;attribute&gt; &lt;id&gt;46&lt;/id&gt; &lt;type&gt;Simple&lt;/type&gt; &lt;name&gt;Mainboard - Form Factor&lt;/name&gt; &lt;/attribute&gt;</v>
      </c>
    </row>
    <row r="2084" spans="1:7" x14ac:dyDescent="0.25">
      <c r="A2084" t="s">
        <v>496</v>
      </c>
      <c r="B2084" t="s">
        <v>1997</v>
      </c>
      <c r="C2084" t="str">
        <f t="shared" si="64"/>
        <v>Mainboard - Compatible Processors</v>
      </c>
      <c r="D2084">
        <v>47</v>
      </c>
      <c r="E2084" t="s">
        <v>452</v>
      </c>
      <c r="F2084" t="s">
        <v>461</v>
      </c>
      <c r="G2084" t="str">
        <f t="shared" si="65"/>
        <v>&lt;attribute&gt; &lt;id&gt;47&lt;/id&gt; &lt;type&gt;Multi-valued&lt;/type&gt; &lt;name&gt;Mainboard - Compatible Processors&lt;/name&gt; &lt;/attribute&gt;</v>
      </c>
    </row>
    <row r="2085" spans="1:7" x14ac:dyDescent="0.25">
      <c r="A2085" t="s">
        <v>496</v>
      </c>
      <c r="B2085" t="s">
        <v>1998</v>
      </c>
      <c r="C2085" t="str">
        <f t="shared" si="64"/>
        <v>Mainboard - Compatible Processors Comments</v>
      </c>
      <c r="D2085">
        <v>5672</v>
      </c>
      <c r="E2085" t="s">
        <v>450</v>
      </c>
      <c r="F2085" t="s">
        <v>461</v>
      </c>
      <c r="G2085" t="str">
        <f t="shared" si="65"/>
        <v>&lt;attribute&gt; &lt;id&gt;5672&lt;/id&gt; &lt;type&gt;Simple&lt;/type&gt; &lt;name&gt;Mainboard - Compatible Processors Comments&lt;/name&gt; &lt;/attribute&gt;</v>
      </c>
    </row>
    <row r="2086" spans="1:7" x14ac:dyDescent="0.25">
      <c r="A2086" t="s">
        <v>496</v>
      </c>
      <c r="B2086" t="s">
        <v>1999</v>
      </c>
      <c r="C2086" t="str">
        <f t="shared" si="64"/>
        <v>Mainboard - Data Bus Transfer Rate</v>
      </c>
      <c r="D2086">
        <v>5673</v>
      </c>
      <c r="E2086" t="s">
        <v>450</v>
      </c>
      <c r="F2086" t="s">
        <v>461</v>
      </c>
      <c r="G2086" t="str">
        <f t="shared" si="65"/>
        <v>&lt;attribute&gt; &lt;id&gt;5673&lt;/id&gt; &lt;type&gt;Simple&lt;/type&gt; &lt;name&gt;Mainboard - Data Bus Transfer Rate&lt;/name&gt; &lt;/attribute&gt;</v>
      </c>
    </row>
    <row r="2087" spans="1:7" x14ac:dyDescent="0.25">
      <c r="A2087" t="s">
        <v>496</v>
      </c>
      <c r="B2087" t="s">
        <v>2000</v>
      </c>
      <c r="C2087" t="str">
        <f t="shared" si="64"/>
        <v>Mainboard - I/O Controller</v>
      </c>
      <c r="D2087">
        <v>3280</v>
      </c>
      <c r="E2087" t="s">
        <v>450</v>
      </c>
      <c r="F2087" t="s">
        <v>461</v>
      </c>
      <c r="G2087" t="str">
        <f t="shared" si="65"/>
        <v>&lt;attribute&gt; &lt;id&gt;3280&lt;/id&gt; &lt;type&gt;Simple&lt;/type&gt; &lt;name&gt;Mainboard - I/O Controller&lt;/name&gt; &lt;/attribute&gt;</v>
      </c>
    </row>
    <row r="2088" spans="1:7" x14ac:dyDescent="0.25">
      <c r="A2088" t="s">
        <v>496</v>
      </c>
      <c r="B2088" t="s">
        <v>2001</v>
      </c>
      <c r="C2088" t="str">
        <f t="shared" si="64"/>
        <v>Mainboard - Supported RAM Technology</v>
      </c>
      <c r="D2088">
        <v>723</v>
      </c>
      <c r="E2088" t="s">
        <v>452</v>
      </c>
      <c r="F2088" t="s">
        <v>461</v>
      </c>
      <c r="G2088" t="str">
        <f t="shared" si="65"/>
        <v>&lt;attribute&gt; &lt;id&gt;723&lt;/id&gt; &lt;type&gt;Multi-valued&lt;/type&gt; &lt;name&gt;Mainboard - Supported RAM Technology&lt;/name&gt; &lt;/attribute&gt;</v>
      </c>
    </row>
    <row r="2089" spans="1:7" x14ac:dyDescent="0.25">
      <c r="A2089" t="s">
        <v>496</v>
      </c>
      <c r="B2089" t="s">
        <v>2002</v>
      </c>
      <c r="C2089" t="str">
        <f t="shared" si="64"/>
        <v>Mainboard - Supported RAM Speed</v>
      </c>
      <c r="D2089">
        <v>2600</v>
      </c>
      <c r="E2089" t="s">
        <v>452</v>
      </c>
      <c r="F2089" t="s">
        <v>461</v>
      </c>
      <c r="G2089" t="str">
        <f t="shared" si="65"/>
        <v>&lt;attribute&gt; &lt;id&gt;2600&lt;/id&gt; &lt;type&gt;Multi-valued&lt;/type&gt; &lt;name&gt;Mainboard - Supported RAM Speed&lt;/name&gt; &lt;/attribute&gt;</v>
      </c>
    </row>
    <row r="2090" spans="1:7" x14ac:dyDescent="0.25">
      <c r="A2090" t="s">
        <v>496</v>
      </c>
      <c r="B2090" t="s">
        <v>2003</v>
      </c>
      <c r="C2090" t="str">
        <f t="shared" si="64"/>
        <v>Mainboard - Supported RAM Standard</v>
      </c>
      <c r="D2090">
        <v>5689</v>
      </c>
      <c r="E2090" t="s">
        <v>452</v>
      </c>
      <c r="F2090" t="s">
        <v>461</v>
      </c>
      <c r="G2090" t="str">
        <f t="shared" si="65"/>
        <v>&lt;attribute&gt; &lt;id&gt;5689&lt;/id&gt; &lt;type&gt;Multi-valued&lt;/type&gt; &lt;name&gt;Mainboard - Supported RAM Standard&lt;/name&gt; &lt;/attribute&gt;</v>
      </c>
    </row>
    <row r="2091" spans="1:7" x14ac:dyDescent="0.25">
      <c r="A2091" t="s">
        <v>496</v>
      </c>
      <c r="B2091" t="s">
        <v>2004</v>
      </c>
      <c r="C2091" t="str">
        <f t="shared" si="64"/>
        <v>Mainboard - Supported RAM Integrity Check</v>
      </c>
      <c r="D2091">
        <v>724</v>
      </c>
      <c r="E2091" t="s">
        <v>452</v>
      </c>
      <c r="F2091" t="s">
        <v>461</v>
      </c>
      <c r="G2091" t="str">
        <f t="shared" si="65"/>
        <v>&lt;attribute&gt; &lt;id&gt;724&lt;/id&gt; &lt;type&gt;Multi-valued&lt;/type&gt; &lt;name&gt;Mainboard - Supported RAM Integrity Check&lt;/name&gt; &lt;/attribute&gt;</v>
      </c>
    </row>
    <row r="2092" spans="1:7" x14ac:dyDescent="0.25">
      <c r="A2092" t="s">
        <v>496</v>
      </c>
      <c r="B2092" t="s">
        <v>2005</v>
      </c>
      <c r="C2092" t="str">
        <f t="shared" si="64"/>
        <v>Mainboard - Supported RAM (Registered or Buffered)</v>
      </c>
      <c r="D2092">
        <v>5527</v>
      </c>
      <c r="E2092" t="s">
        <v>452</v>
      </c>
      <c r="F2092" t="s">
        <v>461</v>
      </c>
      <c r="G2092" t="str">
        <f t="shared" si="65"/>
        <v>&lt;attribute&gt; &lt;id&gt;5527&lt;/id&gt; &lt;type&gt;Multi-valued&lt;/type&gt; &lt;name&gt;Mainboard - Supported RAM (Registered or Buffered)&lt;/name&gt; &lt;/attribute&gt;</v>
      </c>
    </row>
    <row r="2093" spans="1:7" x14ac:dyDescent="0.25">
      <c r="A2093" t="s">
        <v>496</v>
      </c>
      <c r="B2093" t="s">
        <v>2006</v>
      </c>
      <c r="C2093" t="str">
        <f t="shared" si="64"/>
        <v>Mainboard - RAM Slots</v>
      </c>
      <c r="D2093">
        <v>5674</v>
      </c>
      <c r="E2093" t="s">
        <v>450</v>
      </c>
      <c r="F2093" t="s">
        <v>461</v>
      </c>
      <c r="G2093" t="str">
        <f t="shared" si="65"/>
        <v>&lt;attribute&gt; &lt;id&gt;5674&lt;/id&gt; &lt;type&gt;Simple&lt;/type&gt; &lt;name&gt;Mainboard - RAM Slots&lt;/name&gt; &lt;/attribute&gt;</v>
      </c>
    </row>
    <row r="2094" spans="1:7" x14ac:dyDescent="0.25">
      <c r="A2094" t="s">
        <v>496</v>
      </c>
      <c r="B2094" t="s">
        <v>2007</v>
      </c>
      <c r="C2094" t="str">
        <f t="shared" si="64"/>
        <v>Mainboard - Power Connectors</v>
      </c>
      <c r="D2094">
        <v>3419</v>
      </c>
      <c r="E2094" t="s">
        <v>452</v>
      </c>
      <c r="F2094" t="s">
        <v>461</v>
      </c>
      <c r="G2094" t="str">
        <f t="shared" si="65"/>
        <v>&lt;attribute&gt; &lt;id&gt;3419&lt;/id&gt; &lt;type&gt;Multi-valued&lt;/type&gt; &lt;name&gt;Mainboard - Power Connectors&lt;/name&gt; &lt;/attribute&gt;</v>
      </c>
    </row>
    <row r="2095" spans="1:7" x14ac:dyDescent="0.25">
      <c r="A2095" t="s">
        <v>2008</v>
      </c>
      <c r="B2095" t="s">
        <v>2009</v>
      </c>
      <c r="C2095" t="str">
        <f t="shared" si="64"/>
        <v>Mainboard Features - BIOS Type</v>
      </c>
      <c r="D2095">
        <v>51</v>
      </c>
      <c r="E2095" t="s">
        <v>450</v>
      </c>
      <c r="F2095" t="s">
        <v>461</v>
      </c>
      <c r="G2095" t="str">
        <f t="shared" si="65"/>
        <v>&lt;attribute&gt; &lt;id&gt;51&lt;/id&gt; &lt;type&gt;Simple&lt;/type&gt; &lt;name&gt;Mainboard Features - BIOS Type&lt;/name&gt; &lt;/attribute&gt;</v>
      </c>
    </row>
    <row r="2096" spans="1:7" x14ac:dyDescent="0.25">
      <c r="A2096" t="s">
        <v>2008</v>
      </c>
      <c r="B2096" t="s">
        <v>2010</v>
      </c>
      <c r="C2096" t="str">
        <f t="shared" si="64"/>
        <v>Mainboard Features - BIOS Features</v>
      </c>
      <c r="D2096">
        <v>2263</v>
      </c>
      <c r="E2096" t="s">
        <v>452</v>
      </c>
      <c r="F2096" t="s">
        <v>461</v>
      </c>
      <c r="G2096" t="str">
        <f t="shared" si="65"/>
        <v>&lt;attribute&gt; &lt;id&gt;2263&lt;/id&gt; &lt;type&gt;Multi-valued&lt;/type&gt; &lt;name&gt;Mainboard Features - BIOS Features&lt;/name&gt; &lt;/attribute&gt;</v>
      </c>
    </row>
    <row r="2097" spans="1:7" x14ac:dyDescent="0.25">
      <c r="A2097" t="s">
        <v>2008</v>
      </c>
      <c r="B2097" t="s">
        <v>2011</v>
      </c>
      <c r="C2097" t="str">
        <f t="shared" si="64"/>
        <v>Mainboard Features - Sleep / Wake Up</v>
      </c>
      <c r="D2097">
        <v>2264</v>
      </c>
      <c r="E2097" t="s">
        <v>452</v>
      </c>
      <c r="F2097" t="s">
        <v>461</v>
      </c>
      <c r="G2097" t="str">
        <f t="shared" si="65"/>
        <v>&lt;attribute&gt; &lt;id&gt;2264&lt;/id&gt; &lt;type&gt;Multi-valued&lt;/type&gt; &lt;name&gt;Mainboard Features - Sleep / Wake Up&lt;/name&gt; &lt;/attribute&gt;</v>
      </c>
    </row>
    <row r="2098" spans="1:7" x14ac:dyDescent="0.25">
      <c r="A2098" t="s">
        <v>2008</v>
      </c>
      <c r="B2098" t="s">
        <v>2012</v>
      </c>
      <c r="C2098" t="str">
        <f t="shared" si="64"/>
        <v>Mainboard Features - Manual Settings</v>
      </c>
      <c r="D2098">
        <v>2265</v>
      </c>
      <c r="E2098" t="s">
        <v>452</v>
      </c>
      <c r="F2098" t="s">
        <v>461</v>
      </c>
      <c r="G2098" t="str">
        <f t="shared" si="65"/>
        <v>&lt;attribute&gt; &lt;id&gt;2265&lt;/id&gt; &lt;type&gt;Multi-valued&lt;/type&gt; &lt;name&gt;Mainboard Features - Manual Settings&lt;/name&gt; &lt;/attribute&gt;</v>
      </c>
    </row>
    <row r="2099" spans="1:7" x14ac:dyDescent="0.25">
      <c r="A2099" t="s">
        <v>2008</v>
      </c>
      <c r="B2099" t="s">
        <v>2013</v>
      </c>
      <c r="C2099" t="str">
        <f t="shared" si="64"/>
        <v>Mainboard Features - Hardware Monitoring</v>
      </c>
      <c r="D2099">
        <v>2266</v>
      </c>
      <c r="E2099" t="s">
        <v>452</v>
      </c>
      <c r="F2099" t="s">
        <v>461</v>
      </c>
      <c r="G2099" t="str">
        <f t="shared" si="65"/>
        <v>&lt;attribute&gt; &lt;id&gt;2266&lt;/id&gt; &lt;type&gt;Multi-valued&lt;/type&gt; &lt;name&gt;Mainboard Features - Hardware Monitoring&lt;/name&gt; &lt;/attribute&gt;</v>
      </c>
    </row>
    <row r="2100" spans="1:7" x14ac:dyDescent="0.25">
      <c r="A2100" t="s">
        <v>2008</v>
      </c>
      <c r="B2100" t="s">
        <v>2014</v>
      </c>
      <c r="C2100" t="str">
        <f t="shared" si="64"/>
        <v>Mainboard Features - Hardware Features</v>
      </c>
      <c r="D2100">
        <v>2335</v>
      </c>
      <c r="E2100" t="s">
        <v>452</v>
      </c>
      <c r="F2100" t="s">
        <v>461</v>
      </c>
      <c r="G2100" t="str">
        <f t="shared" si="65"/>
        <v>&lt;attribute&gt; &lt;id&gt;2335&lt;/id&gt; &lt;type&gt;Multi-valued&lt;/type&gt; &lt;name&gt;Mainboard Features - Hardware Features&lt;/name&gt; &lt;/attribute&gt;</v>
      </c>
    </row>
    <row r="2101" spans="1:7" x14ac:dyDescent="0.25">
      <c r="A2101" t="s">
        <v>709</v>
      </c>
      <c r="B2101" t="s">
        <v>1634</v>
      </c>
      <c r="C2101" t="str">
        <f t="shared" si="64"/>
        <v>Interfaces - Storage</v>
      </c>
      <c r="D2101">
        <v>3408</v>
      </c>
      <c r="E2101" t="s">
        <v>452</v>
      </c>
      <c r="F2101" t="s">
        <v>461</v>
      </c>
      <c r="G2101" t="str">
        <f t="shared" si="65"/>
        <v>&lt;attribute&gt; &lt;id&gt;3408&lt;/id&gt; &lt;type&gt;Multi-valued&lt;/type&gt; &lt;name&gt;Interfaces - Storage&lt;/name&gt; &lt;/attribute&gt;</v>
      </c>
    </row>
    <row r="2102" spans="1:7" x14ac:dyDescent="0.25">
      <c r="A2102" t="s">
        <v>709</v>
      </c>
      <c r="B2102" t="s">
        <v>2015</v>
      </c>
      <c r="C2102" t="str">
        <f t="shared" si="64"/>
        <v>Interfaces - Storage Ports</v>
      </c>
      <c r="D2102">
        <v>5678</v>
      </c>
      <c r="E2102" t="s">
        <v>450</v>
      </c>
      <c r="F2102" t="s">
        <v>461</v>
      </c>
      <c r="G2102" t="str">
        <f t="shared" si="65"/>
        <v>&lt;attribute&gt; &lt;id&gt;5678&lt;/id&gt; &lt;type&gt;Simple&lt;/type&gt; &lt;name&gt;Interfaces - Storage Ports&lt;/name&gt; &lt;/attribute&gt;</v>
      </c>
    </row>
    <row r="2103" spans="1:7" x14ac:dyDescent="0.25">
      <c r="A2103" t="s">
        <v>709</v>
      </c>
      <c r="B2103" t="s">
        <v>2016</v>
      </c>
      <c r="C2103" t="str">
        <f t="shared" si="64"/>
        <v>Interfaces - RAID Features</v>
      </c>
      <c r="D2103">
        <v>3417</v>
      </c>
      <c r="E2103" t="s">
        <v>450</v>
      </c>
      <c r="F2103" t="s">
        <v>461</v>
      </c>
      <c r="G2103" t="str">
        <f t="shared" si="65"/>
        <v>&lt;attribute&gt; &lt;id&gt;3417&lt;/id&gt; &lt;type&gt;Simple&lt;/type&gt; &lt;name&gt;Interfaces - RAID Features&lt;/name&gt; &lt;/attribute&gt;</v>
      </c>
    </row>
    <row r="2104" spans="1:7" x14ac:dyDescent="0.25">
      <c r="A2104" t="s">
        <v>709</v>
      </c>
      <c r="B2104" t="s">
        <v>2017</v>
      </c>
      <c r="C2104" t="str">
        <f t="shared" si="64"/>
        <v>Interfaces - USB 3.0 / FireWire</v>
      </c>
      <c r="D2104">
        <v>5676</v>
      </c>
      <c r="E2104" t="s">
        <v>452</v>
      </c>
      <c r="F2104" t="s">
        <v>461</v>
      </c>
      <c r="G2104" t="str">
        <f t="shared" si="65"/>
        <v>&lt;attribute&gt; &lt;id&gt;5676&lt;/id&gt; &lt;type&gt;Multi-valued&lt;/type&gt; &lt;name&gt;Interfaces - USB 3.0 / FireWire&lt;/name&gt; &lt;/attribute&gt;</v>
      </c>
    </row>
    <row r="2105" spans="1:7" x14ac:dyDescent="0.25">
      <c r="A2105" t="s">
        <v>709</v>
      </c>
      <c r="B2105" t="s">
        <v>2018</v>
      </c>
      <c r="C2105" t="str">
        <f t="shared" si="64"/>
        <v>Interfaces - USB / FireWire Ports Configuration (Active)</v>
      </c>
      <c r="D2105">
        <v>6112</v>
      </c>
      <c r="E2105" t="s">
        <v>450</v>
      </c>
      <c r="F2105" t="s">
        <v>461</v>
      </c>
      <c r="G2105" t="str">
        <f t="shared" si="65"/>
        <v>&lt;attribute&gt; &lt;id&gt;6112&lt;/id&gt; &lt;type&gt;Simple&lt;/type&gt; &lt;name&gt;Interfaces - USB / FireWire Ports Configuration (Active)&lt;/name&gt; &lt;/attribute&gt;</v>
      </c>
    </row>
    <row r="2106" spans="1:7" x14ac:dyDescent="0.25">
      <c r="A2106" t="s">
        <v>709</v>
      </c>
      <c r="B2106" t="s">
        <v>2019</v>
      </c>
      <c r="C2106" t="str">
        <f t="shared" si="64"/>
        <v>Interfaces - USB / FireWire Ports Configuration (Headers)</v>
      </c>
      <c r="D2106">
        <v>6113</v>
      </c>
      <c r="E2106" t="s">
        <v>450</v>
      </c>
      <c r="F2106" t="s">
        <v>461</v>
      </c>
      <c r="G2106" t="str">
        <f t="shared" si="65"/>
        <v>&lt;attribute&gt; &lt;id&gt;6113&lt;/id&gt; &lt;type&gt;Simple&lt;/type&gt; &lt;name&gt;Interfaces - USB / FireWire Ports Configuration (Headers)&lt;/name&gt; &lt;/attribute&gt;</v>
      </c>
    </row>
    <row r="2107" spans="1:7" x14ac:dyDescent="0.25">
      <c r="A2107" t="s">
        <v>558</v>
      </c>
      <c r="B2107" t="s">
        <v>456</v>
      </c>
      <c r="C2107" t="str">
        <f t="shared" si="64"/>
        <v>Video Output - Type</v>
      </c>
      <c r="D2107">
        <v>238</v>
      </c>
      <c r="E2107" t="s">
        <v>450</v>
      </c>
      <c r="F2107" t="s">
        <v>461</v>
      </c>
      <c r="G2107" t="str">
        <f t="shared" si="65"/>
        <v>&lt;attribute&gt; &lt;id&gt;238&lt;/id&gt; &lt;type&gt;Simple&lt;/type&gt; &lt;name&gt;Video Output - Type&lt;/name&gt; &lt;/attribute&gt;</v>
      </c>
    </row>
    <row r="2108" spans="1:7" x14ac:dyDescent="0.25">
      <c r="A2108" t="s">
        <v>571</v>
      </c>
      <c r="B2108" t="s">
        <v>2020</v>
      </c>
      <c r="C2108" t="str">
        <f t="shared" si="64"/>
        <v>Audio Output - Audio</v>
      </c>
      <c r="D2108">
        <v>3411</v>
      </c>
      <c r="E2108" t="s">
        <v>450</v>
      </c>
      <c r="F2108" t="s">
        <v>461</v>
      </c>
      <c r="G2108" t="str">
        <f t="shared" si="65"/>
        <v>&lt;attribute&gt; &lt;id&gt;3411&lt;/id&gt; &lt;type&gt;Simple&lt;/type&gt; &lt;name&gt;Audio Output - Audio&lt;/name&gt; &lt;/attribute&gt;</v>
      </c>
    </row>
    <row r="2109" spans="1:7" x14ac:dyDescent="0.25">
      <c r="A2109" t="s">
        <v>587</v>
      </c>
      <c r="B2109" t="s">
        <v>2021</v>
      </c>
      <c r="C2109" t="str">
        <f t="shared" si="64"/>
        <v>Networking - Network Controller</v>
      </c>
      <c r="D2109">
        <v>3193</v>
      </c>
      <c r="E2109" t="s">
        <v>450</v>
      </c>
      <c r="F2109" t="s">
        <v>461</v>
      </c>
      <c r="G2109" t="str">
        <f t="shared" si="65"/>
        <v>&lt;attribute&gt; &lt;id&gt;3193&lt;/id&gt; &lt;type&gt;Simple&lt;/type&gt; &lt;name&gt;Networking - Network Controller&lt;/name&gt; &lt;/attribute&gt;</v>
      </c>
    </row>
    <row r="2110" spans="1:7" x14ac:dyDescent="0.25">
      <c r="A2110" t="s">
        <v>587</v>
      </c>
      <c r="B2110" t="s">
        <v>2022</v>
      </c>
      <c r="C2110" t="str">
        <f t="shared" si="64"/>
        <v>Networking - Network</v>
      </c>
      <c r="D2110">
        <v>3410</v>
      </c>
      <c r="E2110" t="s">
        <v>452</v>
      </c>
      <c r="F2110" t="s">
        <v>461</v>
      </c>
      <c r="G2110" t="str">
        <f t="shared" si="65"/>
        <v>&lt;attribute&gt; &lt;id&gt;3410&lt;/id&gt; &lt;type&gt;Multi-valued&lt;/type&gt; &lt;name&gt;Networking - Network&lt;/name&gt; &lt;/attribute&gt;</v>
      </c>
    </row>
    <row r="2111" spans="1:7" x14ac:dyDescent="0.25">
      <c r="A2111" t="s">
        <v>604</v>
      </c>
      <c r="B2111" t="s">
        <v>456</v>
      </c>
      <c r="C2111" t="str">
        <f t="shared" si="64"/>
        <v>Expansion Slots - Type</v>
      </c>
      <c r="D2111">
        <v>6074</v>
      </c>
      <c r="E2111" t="s">
        <v>454</v>
      </c>
      <c r="F2111" t="s">
        <v>461</v>
      </c>
      <c r="G2111" t="str">
        <f t="shared" si="65"/>
        <v>&lt;attribute&gt; &lt;id&gt;6074&lt;/id&gt; &lt;type&gt;Repeating&lt;/type&gt; &lt;name&gt;Expansion Slots - Type&lt;/name&gt; &lt;/attribute&gt;</v>
      </c>
    </row>
    <row r="2112" spans="1:7" x14ac:dyDescent="0.25">
      <c r="A2112" t="s">
        <v>604</v>
      </c>
      <c r="B2112" t="s">
        <v>811</v>
      </c>
      <c r="C2112" t="str">
        <f t="shared" si="64"/>
        <v>Expansion Slots - Voltage</v>
      </c>
      <c r="D2112">
        <v>2342</v>
      </c>
      <c r="E2112" t="s">
        <v>454</v>
      </c>
      <c r="F2112" t="s">
        <v>461</v>
      </c>
      <c r="G2112" t="str">
        <f t="shared" si="65"/>
        <v>&lt;attribute&gt; &lt;id&gt;2342&lt;/id&gt; &lt;type&gt;Repeating&lt;/type&gt; &lt;name&gt;Expansion Slots - Voltage&lt;/name&gt; &lt;/attribute&gt;</v>
      </c>
    </row>
    <row r="2113" spans="1:7" x14ac:dyDescent="0.25">
      <c r="A2113" t="s">
        <v>2023</v>
      </c>
      <c r="B2113" t="s">
        <v>2024</v>
      </c>
      <c r="C2113" t="str">
        <f t="shared" si="64"/>
        <v>Storage Interfaces - Chip</v>
      </c>
      <c r="D2113">
        <v>3403</v>
      </c>
      <c r="E2113" t="s">
        <v>454</v>
      </c>
      <c r="F2113" t="s">
        <v>461</v>
      </c>
      <c r="G2113" t="str">
        <f t="shared" si="65"/>
        <v>&lt;attribute&gt; &lt;id&gt;3403&lt;/id&gt; &lt;type&gt;Repeating&lt;/type&gt; &lt;name&gt;Storage Interfaces - Chip&lt;/name&gt; &lt;/attribute&gt;</v>
      </c>
    </row>
    <row r="2114" spans="1:7" x14ac:dyDescent="0.25">
      <c r="A2114" t="s">
        <v>2023</v>
      </c>
      <c r="B2114" t="s">
        <v>584</v>
      </c>
      <c r="C2114" t="str">
        <f t="shared" si="64"/>
        <v>Storage Interfaces - Interface</v>
      </c>
      <c r="D2114">
        <v>3404</v>
      </c>
      <c r="E2114" t="s">
        <v>454</v>
      </c>
      <c r="F2114" t="s">
        <v>461</v>
      </c>
      <c r="G2114" t="str">
        <f t="shared" si="65"/>
        <v>&lt;attribute&gt; &lt;id&gt;3404&lt;/id&gt; &lt;type&gt;Repeating&lt;/type&gt; &lt;name&gt;Storage Interfaces - Interface&lt;/name&gt; &lt;/attribute&gt;</v>
      </c>
    </row>
    <row r="2115" spans="1:7" x14ac:dyDescent="0.25">
      <c r="A2115" t="s">
        <v>2023</v>
      </c>
      <c r="B2115" t="s">
        <v>2025</v>
      </c>
      <c r="C2115" t="str">
        <f t="shared" ref="C2115:C2178" si="66">CONCATENATE(A2115," - ",B2115)</f>
        <v>Storage Interfaces - Connector(s)</v>
      </c>
      <c r="D2115">
        <v>3405</v>
      </c>
      <c r="E2115" t="s">
        <v>454</v>
      </c>
      <c r="F2115" t="s">
        <v>461</v>
      </c>
      <c r="G2115" t="str">
        <f t="shared" ref="G2115:G2178" si="67">SUBSTITUTE(CONCATENATE($J$8,$K$1,$J$1,D2115,$J$2,$K$1,$J$3,E2115,$J$4,$K$1,$J$5,C2115,$J$6,$K$1,$J$9),"&amp;","///")</f>
        <v>&lt;attribute&gt; &lt;id&gt;3405&lt;/id&gt; &lt;type&gt;Repeating&lt;/type&gt; &lt;name&gt;Storage Interfaces - Connector(s)&lt;/name&gt; &lt;/attribute&gt;</v>
      </c>
    </row>
    <row r="2116" spans="1:7" x14ac:dyDescent="0.25">
      <c r="A2116" t="s">
        <v>2023</v>
      </c>
      <c r="B2116" t="s">
        <v>2026</v>
      </c>
      <c r="C2116" t="str">
        <f t="shared" si="66"/>
        <v>Storage Interfaces - Supported Devices Qty</v>
      </c>
      <c r="D2116">
        <v>3406</v>
      </c>
      <c r="E2116" t="s">
        <v>455</v>
      </c>
      <c r="F2116" t="s">
        <v>461</v>
      </c>
      <c r="G2116" t="str">
        <f t="shared" si="67"/>
        <v>&lt;attribute&gt; &lt;id&gt;3406&lt;/id&gt; &lt;type&gt;Repeating numeric&lt;/type&gt; &lt;name&gt;Storage Interfaces - Supported Devices Qty&lt;/name&gt; &lt;/attribute&gt;</v>
      </c>
    </row>
    <row r="2117" spans="1:7" x14ac:dyDescent="0.25">
      <c r="A2117" t="s">
        <v>2023</v>
      </c>
      <c r="B2117" t="s">
        <v>2027</v>
      </c>
      <c r="C2117" t="str">
        <f t="shared" si="66"/>
        <v>Storage Interfaces - RAID (Level)</v>
      </c>
      <c r="D2117">
        <v>3407</v>
      </c>
      <c r="E2117" t="s">
        <v>454</v>
      </c>
      <c r="F2117" t="s">
        <v>461</v>
      </c>
      <c r="G2117" t="str">
        <f t="shared" si="67"/>
        <v>&lt;attribute&gt; &lt;id&gt;3407&lt;/id&gt; &lt;type&gt;Repeating&lt;/type&gt; &lt;name&gt;Storage Interfaces - RAID (Level)&lt;/name&gt; &lt;/attribute&gt;</v>
      </c>
    </row>
    <row r="2118" spans="1:7" x14ac:dyDescent="0.25">
      <c r="A2118" t="s">
        <v>607</v>
      </c>
      <c r="B2118" t="s">
        <v>456</v>
      </c>
      <c r="C2118" t="str">
        <f t="shared" si="66"/>
        <v>Interface Provided - Type</v>
      </c>
      <c r="D2118">
        <v>6075</v>
      </c>
      <c r="E2118" t="s">
        <v>454</v>
      </c>
      <c r="F2118" t="s">
        <v>461</v>
      </c>
      <c r="G2118" t="str">
        <f t="shared" si="67"/>
        <v>&lt;attribute&gt; &lt;id&gt;6075&lt;/id&gt; &lt;type&gt;Repeating&lt;/type&gt; &lt;name&gt;Interface Provided - Type&lt;/name&gt; &lt;/attribute&gt;</v>
      </c>
    </row>
    <row r="2119" spans="1:7" x14ac:dyDescent="0.25">
      <c r="A2119" t="s">
        <v>607</v>
      </c>
      <c r="B2119" t="s">
        <v>609</v>
      </c>
      <c r="C2119" t="str">
        <f t="shared" si="66"/>
        <v>Interface Provided - Connector Type</v>
      </c>
      <c r="D2119">
        <v>6076</v>
      </c>
      <c r="E2119" t="s">
        <v>454</v>
      </c>
      <c r="F2119" t="s">
        <v>461</v>
      </c>
      <c r="G2119" t="str">
        <f t="shared" si="67"/>
        <v>&lt;attribute&gt; &lt;id&gt;6076&lt;/id&gt; &lt;type&gt;Repeating&lt;/type&gt; &lt;name&gt;Interface Provided - Connector Type&lt;/name&gt; &lt;/attribute&gt;</v>
      </c>
    </row>
    <row r="2120" spans="1:7" x14ac:dyDescent="0.25">
      <c r="A2120" t="s">
        <v>607</v>
      </c>
      <c r="B2120" t="s">
        <v>610</v>
      </c>
      <c r="C2120" t="str">
        <f t="shared" si="66"/>
        <v>Interface Provided - Location</v>
      </c>
      <c r="D2120">
        <v>5679</v>
      </c>
      <c r="E2120" t="s">
        <v>454</v>
      </c>
      <c r="F2120" t="s">
        <v>461</v>
      </c>
      <c r="G2120" t="str">
        <f t="shared" si="67"/>
        <v>&lt;attribute&gt; &lt;id&gt;5679&lt;/id&gt; &lt;type&gt;Repeating&lt;/type&gt; &lt;name&gt;Interface Provided - Location&lt;/name&gt; &lt;/attribute&gt;</v>
      </c>
    </row>
    <row r="2121" spans="1:7" x14ac:dyDescent="0.25">
      <c r="A2121" t="s">
        <v>2028</v>
      </c>
      <c r="B2121" t="s">
        <v>456</v>
      </c>
      <c r="C2121" t="str">
        <f t="shared" si="66"/>
        <v>Internal Interfaces - Type</v>
      </c>
      <c r="D2121">
        <v>6077</v>
      </c>
      <c r="E2121" t="s">
        <v>454</v>
      </c>
      <c r="F2121" t="s">
        <v>461</v>
      </c>
      <c r="G2121" t="str">
        <f t="shared" si="67"/>
        <v>&lt;attribute&gt; &lt;id&gt;6077&lt;/id&gt; &lt;type&gt;Repeating&lt;/type&gt; &lt;name&gt;Internal Interfaces - Type&lt;/name&gt; &lt;/attribute&gt;</v>
      </c>
    </row>
    <row r="2122" spans="1:7" x14ac:dyDescent="0.25">
      <c r="A2122" t="s">
        <v>2028</v>
      </c>
      <c r="B2122" t="s">
        <v>609</v>
      </c>
      <c r="C2122" t="str">
        <f t="shared" si="66"/>
        <v>Internal Interfaces - Connector Type</v>
      </c>
      <c r="D2122">
        <v>6109</v>
      </c>
      <c r="E2122" t="s">
        <v>454</v>
      </c>
      <c r="F2122" t="s">
        <v>461</v>
      </c>
      <c r="G2122" t="str">
        <f t="shared" si="67"/>
        <v>&lt;attribute&gt; &lt;id&gt;6109&lt;/id&gt; &lt;type&gt;Repeating&lt;/type&gt; &lt;name&gt;Internal Interfaces - Connector Type&lt;/name&gt; &lt;/attribute&gt;</v>
      </c>
    </row>
    <row r="2123" spans="1:7" x14ac:dyDescent="0.25">
      <c r="A2123" t="s">
        <v>2028</v>
      </c>
      <c r="B2123" t="s">
        <v>608</v>
      </c>
      <c r="C2123" t="str">
        <f t="shared" si="66"/>
        <v>Internal Interfaces - Qty</v>
      </c>
      <c r="D2123">
        <v>6078</v>
      </c>
      <c r="E2123" t="s">
        <v>455</v>
      </c>
      <c r="F2123" t="s">
        <v>461</v>
      </c>
      <c r="G2123" t="str">
        <f t="shared" si="67"/>
        <v>&lt;attribute&gt; &lt;id&gt;6078&lt;/id&gt; &lt;type&gt;Repeating numeric&lt;/type&gt; &lt;name&gt;Internal Interfaces - Qty&lt;/name&gt; &lt;/attribute&gt;</v>
      </c>
    </row>
    <row r="2124" spans="1:7" x14ac:dyDescent="0.25">
      <c r="A2124" t="s">
        <v>616</v>
      </c>
      <c r="B2124" t="s">
        <v>1450</v>
      </c>
      <c r="C2124" t="str">
        <f t="shared" si="66"/>
        <v>Software - Software Included</v>
      </c>
      <c r="D2124">
        <v>2291</v>
      </c>
      <c r="E2124" t="s">
        <v>452</v>
      </c>
      <c r="F2124" t="s">
        <v>461</v>
      </c>
      <c r="G2124" t="str">
        <f t="shared" si="67"/>
        <v>&lt;attribute&gt; &lt;id&gt;2291&lt;/id&gt; &lt;type&gt;Multi-valued&lt;/type&gt; &lt;name&gt;Software - Software Included&lt;/name&gt; &lt;/attribute&gt;</v>
      </c>
    </row>
    <row r="2125" spans="1:7" x14ac:dyDescent="0.25">
      <c r="A2125" t="s">
        <v>626</v>
      </c>
      <c r="B2125" t="s">
        <v>759</v>
      </c>
      <c r="C2125" t="str">
        <f t="shared" si="66"/>
        <v>Miscellaneous - Product Type</v>
      </c>
      <c r="D2125">
        <v>3293</v>
      </c>
      <c r="E2125" t="s">
        <v>450</v>
      </c>
      <c r="F2125" t="s">
        <v>461</v>
      </c>
      <c r="G2125" t="str">
        <f t="shared" si="67"/>
        <v>&lt;attribute&gt; &lt;id&gt;3293&lt;/id&gt; &lt;type&gt;Simple&lt;/type&gt; &lt;name&gt;Miscellaneous - Product Type&lt;/name&gt; &lt;/attribute&gt;</v>
      </c>
    </row>
    <row r="2126" spans="1:7" x14ac:dyDescent="0.25">
      <c r="A2126" t="s">
        <v>626</v>
      </c>
      <c r="B2126" t="s">
        <v>630</v>
      </c>
      <c r="C2126" t="str">
        <f t="shared" si="66"/>
        <v>Miscellaneous - Included Accessories</v>
      </c>
      <c r="D2126">
        <v>2781</v>
      </c>
      <c r="E2126" t="s">
        <v>452</v>
      </c>
      <c r="F2126" t="s">
        <v>461</v>
      </c>
      <c r="G2126" t="str">
        <f t="shared" si="67"/>
        <v>&lt;attribute&gt; &lt;id&gt;2781&lt;/id&gt; &lt;type&gt;Multi-valued&lt;/type&gt; &lt;name&gt;Miscellaneous - Included Accessories&lt;/name&gt; &lt;/attribute&gt;</v>
      </c>
    </row>
    <row r="2127" spans="1:7" x14ac:dyDescent="0.25">
      <c r="A2127" t="s">
        <v>626</v>
      </c>
      <c r="B2127" t="s">
        <v>470</v>
      </c>
      <c r="C2127" t="str">
        <f t="shared" si="66"/>
        <v>Miscellaneous - Compatibility</v>
      </c>
      <c r="D2127">
        <v>3307</v>
      </c>
      <c r="E2127" t="s">
        <v>452</v>
      </c>
      <c r="F2127" t="s">
        <v>461</v>
      </c>
      <c r="G2127" t="str">
        <f t="shared" si="67"/>
        <v>&lt;attribute&gt; &lt;id&gt;3307&lt;/id&gt; &lt;type&gt;Multi-valued&lt;/type&gt; &lt;name&gt;Miscellaneous - Compatibility&lt;/name&gt; &lt;/attribute&gt;</v>
      </c>
    </row>
    <row r="2128" spans="1:7" x14ac:dyDescent="0.25">
      <c r="A2128" t="s">
        <v>618</v>
      </c>
      <c r="B2128" t="s">
        <v>2029</v>
      </c>
      <c r="C2128" t="str">
        <f t="shared" si="66"/>
        <v>Power Device - AC Power Adapter</v>
      </c>
      <c r="D2128">
        <v>5675</v>
      </c>
      <c r="E2128" t="s">
        <v>450</v>
      </c>
      <c r="F2128" t="s">
        <v>461</v>
      </c>
      <c r="G2128" t="str">
        <f t="shared" si="67"/>
        <v>&lt;attribute&gt; &lt;id&gt;5675&lt;/id&gt; &lt;type&gt;Simple&lt;/type&gt; &lt;name&gt;Power Device - AC Power Adapter&lt;/name&gt; &lt;/attribute&gt;</v>
      </c>
    </row>
    <row r="2129" spans="1:7" x14ac:dyDescent="0.25">
      <c r="A2129" t="s">
        <v>476</v>
      </c>
      <c r="B2129" t="s">
        <v>2030</v>
      </c>
      <c r="C2129" t="str">
        <f t="shared" si="66"/>
        <v>Chassis - Front Panel Connectors</v>
      </c>
      <c r="D2129">
        <v>4424</v>
      </c>
      <c r="E2129" t="s">
        <v>450</v>
      </c>
      <c r="F2129" t="s">
        <v>461</v>
      </c>
      <c r="G2129" t="str">
        <f t="shared" si="67"/>
        <v>&lt;attribute&gt; &lt;id&gt;4424&lt;/id&gt; &lt;type&gt;Simple&lt;/type&gt; &lt;name&gt;Chassis - Front Panel Connectors&lt;/name&gt; &lt;/attribute&gt;</v>
      </c>
    </row>
    <row r="2130" spans="1:7" x14ac:dyDescent="0.25">
      <c r="A2130" t="s">
        <v>476</v>
      </c>
      <c r="B2130" t="s">
        <v>2031</v>
      </c>
      <c r="C2130" t="str">
        <f t="shared" si="66"/>
        <v>Chassis - CPU Cooler Max Height</v>
      </c>
      <c r="D2130">
        <v>7442</v>
      </c>
      <c r="E2130" t="s">
        <v>451</v>
      </c>
      <c r="F2130" t="s">
        <v>461</v>
      </c>
      <c r="G2130" t="str">
        <f t="shared" si="67"/>
        <v>&lt;attribute&gt; &lt;id&gt;7442&lt;/id&gt; &lt;type&gt;Simple numeric&lt;/type&gt; &lt;name&gt;Chassis - CPU Cooler Max Height&lt;/name&gt; &lt;/attribute&gt;</v>
      </c>
    </row>
    <row r="2131" spans="1:7" x14ac:dyDescent="0.25">
      <c r="A2131" t="s">
        <v>476</v>
      </c>
      <c r="B2131" t="s">
        <v>2032</v>
      </c>
      <c r="C2131" t="str">
        <f t="shared" si="66"/>
        <v>Chassis - Video Card Max Length</v>
      </c>
      <c r="D2131">
        <v>7441</v>
      </c>
      <c r="E2131" t="s">
        <v>451</v>
      </c>
      <c r="F2131" t="s">
        <v>461</v>
      </c>
      <c r="G2131" t="str">
        <f t="shared" si="67"/>
        <v>&lt;attribute&gt; &lt;id&gt;7441&lt;/id&gt; &lt;type&gt;Simple numeric&lt;/type&gt; &lt;name&gt;Chassis - Video Card Max Length&lt;/name&gt; &lt;/attribute&gt;</v>
      </c>
    </row>
    <row r="2132" spans="1:7" x14ac:dyDescent="0.25">
      <c r="A2132" t="s">
        <v>476</v>
      </c>
      <c r="B2132" t="s">
        <v>2033</v>
      </c>
      <c r="C2132" t="str">
        <f t="shared" si="66"/>
        <v>Chassis - System Cabinet Features</v>
      </c>
      <c r="D2132">
        <v>3203</v>
      </c>
      <c r="E2132" t="s">
        <v>452</v>
      </c>
      <c r="F2132" t="s">
        <v>461</v>
      </c>
      <c r="G2132" t="str">
        <f t="shared" si="67"/>
        <v>&lt;attribute&gt; &lt;id&gt;3203&lt;/id&gt; &lt;type&gt;Multi-valued&lt;/type&gt; &lt;name&gt;Chassis - System Cabinet Features&lt;/name&gt; &lt;/attribute&gt;</v>
      </c>
    </row>
    <row r="2133" spans="1:7" x14ac:dyDescent="0.25">
      <c r="A2133" t="s">
        <v>2034</v>
      </c>
      <c r="B2133" t="s">
        <v>456</v>
      </c>
      <c r="C2133" t="str">
        <f t="shared" si="66"/>
        <v>Cooling System - Type</v>
      </c>
      <c r="D2133">
        <v>5596</v>
      </c>
      <c r="E2133" t="s">
        <v>454</v>
      </c>
      <c r="F2133" t="s">
        <v>461</v>
      </c>
      <c r="G2133" t="str">
        <f t="shared" si="67"/>
        <v>&lt;attribute&gt; &lt;id&gt;5596&lt;/id&gt; &lt;type&gt;Repeating&lt;/type&gt; &lt;name&gt;Cooling System - Type&lt;/name&gt; &lt;/attribute&gt;</v>
      </c>
    </row>
    <row r="2134" spans="1:7" x14ac:dyDescent="0.25">
      <c r="A2134" t="s">
        <v>2034</v>
      </c>
      <c r="B2134" t="s">
        <v>610</v>
      </c>
      <c r="C2134" t="str">
        <f t="shared" si="66"/>
        <v>Cooling System - Location</v>
      </c>
      <c r="D2134">
        <v>5597</v>
      </c>
      <c r="E2134" t="s">
        <v>454</v>
      </c>
      <c r="F2134" t="s">
        <v>461</v>
      </c>
      <c r="G2134" t="str">
        <f t="shared" si="67"/>
        <v>&lt;attribute&gt; &lt;id&gt;5597&lt;/id&gt; &lt;type&gt;Repeating&lt;/type&gt; &lt;name&gt;Cooling System - Location&lt;/name&gt; &lt;/attribute&gt;</v>
      </c>
    </row>
    <row r="2135" spans="1:7" x14ac:dyDescent="0.25">
      <c r="A2135" t="s">
        <v>2034</v>
      </c>
      <c r="B2135" t="s">
        <v>985</v>
      </c>
      <c r="C2135" t="str">
        <f t="shared" si="66"/>
        <v>Cooling System - Quantity</v>
      </c>
      <c r="D2135">
        <v>5598</v>
      </c>
      <c r="E2135" t="s">
        <v>455</v>
      </c>
      <c r="F2135" t="s">
        <v>461</v>
      </c>
      <c r="G2135" t="str">
        <f t="shared" si="67"/>
        <v>&lt;attribute&gt; &lt;id&gt;5598&lt;/id&gt; &lt;type&gt;Repeating numeric&lt;/type&gt; &lt;name&gt;Cooling System - Quantity&lt;/name&gt; &lt;/attribute&gt;</v>
      </c>
    </row>
    <row r="2136" spans="1:7" x14ac:dyDescent="0.25">
      <c r="A2136" t="s">
        <v>2034</v>
      </c>
      <c r="B2136" t="s">
        <v>605</v>
      </c>
      <c r="C2136" t="str">
        <f t="shared" si="66"/>
        <v>Cooling System - Size</v>
      </c>
      <c r="D2136">
        <v>5599</v>
      </c>
      <c r="E2136" t="s">
        <v>454</v>
      </c>
      <c r="F2136" t="s">
        <v>461</v>
      </c>
      <c r="G2136" t="str">
        <f t="shared" si="67"/>
        <v>&lt;attribute&gt; &lt;id&gt;5599&lt;/id&gt; &lt;type&gt;Repeating&lt;/type&gt; &lt;name&gt;Cooling System - Size&lt;/name&gt; &lt;/attribute&gt;</v>
      </c>
    </row>
    <row r="2137" spans="1:7" x14ac:dyDescent="0.25">
      <c r="A2137" t="s">
        <v>2034</v>
      </c>
      <c r="B2137" t="s">
        <v>2035</v>
      </c>
      <c r="C2137" t="str">
        <f t="shared" si="66"/>
        <v>Cooling System - Fan Type</v>
      </c>
      <c r="D2137">
        <v>5600</v>
      </c>
      <c r="E2137" t="s">
        <v>454</v>
      </c>
      <c r="F2137" t="s">
        <v>461</v>
      </c>
      <c r="G2137" t="str">
        <f t="shared" si="67"/>
        <v>&lt;attribute&gt; &lt;id&gt;5600&lt;/id&gt; &lt;type&gt;Repeating&lt;/type&gt; &lt;name&gt;Cooling System - Fan Type&lt;/name&gt; &lt;/attribute&gt;</v>
      </c>
    </row>
    <row r="2138" spans="1:7" x14ac:dyDescent="0.25">
      <c r="A2138" t="s">
        <v>2034</v>
      </c>
      <c r="B2138" t="s">
        <v>2036</v>
      </c>
      <c r="C2138" t="str">
        <f t="shared" si="66"/>
        <v>Cooling System - Rotation Speed</v>
      </c>
      <c r="D2138">
        <v>5601</v>
      </c>
      <c r="E2138" t="s">
        <v>454</v>
      </c>
      <c r="F2138" t="s">
        <v>461</v>
      </c>
      <c r="G2138" t="str">
        <f t="shared" si="67"/>
        <v>&lt;attribute&gt; &lt;id&gt;5601&lt;/id&gt; &lt;type&gt;Repeating&lt;/type&gt; &lt;name&gt;Cooling System - Rotation Speed&lt;/name&gt; &lt;/attribute&gt;</v>
      </c>
    </row>
    <row r="2139" spans="1:7" x14ac:dyDescent="0.25">
      <c r="A2139" t="s">
        <v>2034</v>
      </c>
      <c r="B2139" t="s">
        <v>2037</v>
      </c>
      <c r="C2139" t="str">
        <f t="shared" si="66"/>
        <v>Cooling System - Air Flow</v>
      </c>
      <c r="D2139">
        <v>5602</v>
      </c>
      <c r="E2139" t="s">
        <v>454</v>
      </c>
      <c r="F2139" t="s">
        <v>461</v>
      </c>
      <c r="G2139" t="str">
        <f t="shared" si="67"/>
        <v>&lt;attribute&gt; &lt;id&gt;5602&lt;/id&gt; &lt;type&gt;Repeating&lt;/type&gt; &lt;name&gt;Cooling System - Air Flow&lt;/name&gt; &lt;/attribute&gt;</v>
      </c>
    </row>
    <row r="2140" spans="1:7" x14ac:dyDescent="0.25">
      <c r="A2140" t="s">
        <v>2034</v>
      </c>
      <c r="B2140" t="s">
        <v>2038</v>
      </c>
      <c r="C2140" t="str">
        <f t="shared" si="66"/>
        <v>Cooling System - Noise Level</v>
      </c>
      <c r="D2140">
        <v>5603</v>
      </c>
      <c r="E2140" t="s">
        <v>454</v>
      </c>
      <c r="F2140" t="s">
        <v>461</v>
      </c>
      <c r="G2140" t="str">
        <f t="shared" si="67"/>
        <v>&lt;attribute&gt; &lt;id&gt;5603&lt;/id&gt; &lt;type&gt;Repeating&lt;/type&gt; &lt;name&gt;Cooling System - Noise Level&lt;/name&gt; &lt;/attribute&gt;</v>
      </c>
    </row>
    <row r="2141" spans="1:7" x14ac:dyDescent="0.25">
      <c r="A2141" t="s">
        <v>2034</v>
      </c>
      <c r="B2141" t="s">
        <v>511</v>
      </c>
      <c r="C2141" t="str">
        <f t="shared" si="66"/>
        <v>Cooling System - Features</v>
      </c>
      <c r="D2141">
        <v>5604</v>
      </c>
      <c r="E2141" t="s">
        <v>454</v>
      </c>
      <c r="F2141" t="s">
        <v>461</v>
      </c>
      <c r="G2141" t="str">
        <f t="shared" si="67"/>
        <v>&lt;attribute&gt; &lt;id&gt;5604&lt;/id&gt; &lt;type&gt;Repeating&lt;/type&gt; &lt;name&gt;Cooling System - Features&lt;/name&gt; &lt;/attribute&gt;</v>
      </c>
    </row>
    <row r="2142" spans="1:7" x14ac:dyDescent="0.25">
      <c r="A2142" t="s">
        <v>496</v>
      </c>
      <c r="B2142" t="s">
        <v>2039</v>
      </c>
      <c r="C2142" t="str">
        <f t="shared" si="66"/>
        <v>Mainboard - Supported Motherboards</v>
      </c>
      <c r="D2142">
        <v>4766</v>
      </c>
      <c r="E2142" t="s">
        <v>452</v>
      </c>
      <c r="F2142" t="s">
        <v>461</v>
      </c>
      <c r="G2142" t="str">
        <f t="shared" si="67"/>
        <v>&lt;attribute&gt; &lt;id&gt;4766&lt;/id&gt; &lt;type&gt;Multi-valued&lt;/type&gt; &lt;name&gt;Mainboard - Supported Motherboards&lt;/name&gt; &lt;/attribute&gt;</v>
      </c>
    </row>
    <row r="2143" spans="1:7" x14ac:dyDescent="0.25">
      <c r="A2143" t="s">
        <v>604</v>
      </c>
      <c r="B2143" t="s">
        <v>456</v>
      </c>
      <c r="C2143" t="str">
        <f t="shared" si="66"/>
        <v>Expansion Slots - Type</v>
      </c>
      <c r="D2143">
        <v>7435</v>
      </c>
      <c r="E2143" t="s">
        <v>454</v>
      </c>
      <c r="F2143" t="s">
        <v>461</v>
      </c>
      <c r="G2143" t="str">
        <f t="shared" si="67"/>
        <v>&lt;attribute&gt; &lt;id&gt;7435&lt;/id&gt; &lt;type&gt;Repeating&lt;/type&gt; &lt;name&gt;Expansion Slots - Type&lt;/name&gt; &lt;/attribute&gt;</v>
      </c>
    </row>
    <row r="2144" spans="1:7" x14ac:dyDescent="0.25">
      <c r="A2144" t="s">
        <v>607</v>
      </c>
      <c r="B2144" t="s">
        <v>456</v>
      </c>
      <c r="C2144" t="str">
        <f t="shared" si="66"/>
        <v>Interface Provided - Type</v>
      </c>
      <c r="D2144">
        <v>7436</v>
      </c>
      <c r="E2144" t="s">
        <v>454</v>
      </c>
      <c r="F2144" t="s">
        <v>461</v>
      </c>
      <c r="G2144" t="str">
        <f t="shared" si="67"/>
        <v>&lt;attribute&gt; &lt;id&gt;7436&lt;/id&gt; &lt;type&gt;Repeating&lt;/type&gt; &lt;name&gt;Interface Provided - Type&lt;/name&gt; &lt;/attribute&gt;</v>
      </c>
    </row>
    <row r="2145" spans="1:7" x14ac:dyDescent="0.25">
      <c r="A2145" t="s">
        <v>607</v>
      </c>
      <c r="B2145" t="s">
        <v>609</v>
      </c>
      <c r="C2145" t="str">
        <f t="shared" si="66"/>
        <v>Interface Provided - Connector Type</v>
      </c>
      <c r="D2145">
        <v>7437</v>
      </c>
      <c r="E2145" t="s">
        <v>454</v>
      </c>
      <c r="F2145" t="s">
        <v>461</v>
      </c>
      <c r="G2145" t="str">
        <f t="shared" si="67"/>
        <v>&lt;attribute&gt; &lt;id&gt;7437&lt;/id&gt; &lt;type&gt;Repeating&lt;/type&gt; &lt;name&gt;Interface Provided - Connector Type&lt;/name&gt; &lt;/attribute&gt;</v>
      </c>
    </row>
    <row r="2146" spans="1:7" x14ac:dyDescent="0.25">
      <c r="A2146" t="s">
        <v>607</v>
      </c>
      <c r="B2146" t="s">
        <v>731</v>
      </c>
      <c r="C2146" t="str">
        <f t="shared" si="66"/>
        <v>Interface Provided - Comments</v>
      </c>
      <c r="D2146">
        <v>4769</v>
      </c>
      <c r="E2146" t="s">
        <v>454</v>
      </c>
      <c r="F2146" t="s">
        <v>461</v>
      </c>
      <c r="G2146" t="str">
        <f t="shared" si="67"/>
        <v>&lt;attribute&gt; &lt;id&gt;4769&lt;/id&gt; &lt;type&gt;Repeating&lt;/type&gt; &lt;name&gt;Interface Provided - Comments&lt;/name&gt; &lt;/attribute&gt;</v>
      </c>
    </row>
    <row r="2147" spans="1:7" x14ac:dyDescent="0.25">
      <c r="A2147" t="s">
        <v>618</v>
      </c>
      <c r="B2147" t="s">
        <v>2040</v>
      </c>
      <c r="C2147" t="str">
        <f t="shared" si="66"/>
        <v>Power Device - Specification Compliance</v>
      </c>
      <c r="D2147">
        <v>3105</v>
      </c>
      <c r="E2147" t="s">
        <v>450</v>
      </c>
      <c r="F2147" t="s">
        <v>461</v>
      </c>
      <c r="G2147" t="str">
        <f t="shared" si="67"/>
        <v>&lt;attribute&gt; &lt;id&gt;3105&lt;/id&gt; &lt;type&gt;Simple&lt;/type&gt; &lt;name&gt;Power Device - Specification Compliance&lt;/name&gt; &lt;/attribute&gt;</v>
      </c>
    </row>
    <row r="2148" spans="1:7" x14ac:dyDescent="0.25">
      <c r="A2148" t="s">
        <v>618</v>
      </c>
      <c r="B2148" t="s">
        <v>2041</v>
      </c>
      <c r="C2148" t="str">
        <f t="shared" si="66"/>
        <v>Power Device - Motherboard Power Connectors</v>
      </c>
      <c r="D2148">
        <v>4767</v>
      </c>
      <c r="E2148" t="s">
        <v>452</v>
      </c>
      <c r="F2148" t="s">
        <v>461</v>
      </c>
      <c r="G2148" t="str">
        <f t="shared" si="67"/>
        <v>&lt;attribute&gt; &lt;id&gt;4767&lt;/id&gt; &lt;type&gt;Multi-valued&lt;/type&gt; &lt;name&gt;Power Device - Motherboard Power Connectors&lt;/name&gt; &lt;/attribute&gt;</v>
      </c>
    </row>
    <row r="2149" spans="1:7" x14ac:dyDescent="0.25">
      <c r="A2149" t="s">
        <v>618</v>
      </c>
      <c r="B2149" t="s">
        <v>2042</v>
      </c>
      <c r="C2149" t="str">
        <f t="shared" si="66"/>
        <v>Power Device - Power Supply Features</v>
      </c>
      <c r="D2149">
        <v>4382</v>
      </c>
      <c r="E2149" t="s">
        <v>452</v>
      </c>
      <c r="F2149" t="s">
        <v>461</v>
      </c>
      <c r="G2149" t="str">
        <f t="shared" si="67"/>
        <v>&lt;attribute&gt; &lt;id&gt;4382&lt;/id&gt; &lt;type&gt;Multi-valued&lt;/type&gt; &lt;name&gt;Power Device - Power Supply Features&lt;/name&gt; &lt;/attribute&gt;</v>
      </c>
    </row>
    <row r="2150" spans="1:7" x14ac:dyDescent="0.25">
      <c r="A2150" t="s">
        <v>626</v>
      </c>
      <c r="B2150" t="s">
        <v>2043</v>
      </c>
      <c r="C2150" t="str">
        <f t="shared" si="66"/>
        <v>Miscellaneous - Available Cabinet Colors</v>
      </c>
      <c r="D2150">
        <v>3363</v>
      </c>
      <c r="E2150" t="s">
        <v>452</v>
      </c>
      <c r="F2150" t="s">
        <v>461</v>
      </c>
      <c r="G2150" t="str">
        <f t="shared" si="67"/>
        <v>&lt;attribute&gt; &lt;id&gt;3363&lt;/id&gt; &lt;type&gt;Multi-valued&lt;/type&gt; &lt;name&gt;Miscellaneous - Available Cabinet Colors&lt;/name&gt; &lt;/attribute&gt;</v>
      </c>
    </row>
    <row r="2151" spans="1:7" x14ac:dyDescent="0.25">
      <c r="A2151" t="s">
        <v>626</v>
      </c>
      <c r="B2151" t="s">
        <v>630</v>
      </c>
      <c r="C2151" t="str">
        <f t="shared" si="66"/>
        <v>Miscellaneous - Included Accessories</v>
      </c>
      <c r="D2151">
        <v>3254</v>
      </c>
      <c r="E2151" t="s">
        <v>452</v>
      </c>
      <c r="F2151" t="s">
        <v>461</v>
      </c>
      <c r="G2151" t="str">
        <f t="shared" si="67"/>
        <v>&lt;attribute&gt; &lt;id&gt;3254&lt;/id&gt; &lt;type&gt;Multi-valued&lt;/type&gt; &lt;name&gt;Miscellaneous - Included Accessories&lt;/name&gt; &lt;/attribute&gt;</v>
      </c>
    </row>
    <row r="2152" spans="1:7" x14ac:dyDescent="0.25">
      <c r="A2152" t="s">
        <v>618</v>
      </c>
      <c r="B2152" t="s">
        <v>2044</v>
      </c>
      <c r="C2152" t="str">
        <f t="shared" si="66"/>
        <v>Power Device - Power Capacity (of Single Unit)</v>
      </c>
      <c r="D2152">
        <v>3274</v>
      </c>
      <c r="E2152" t="s">
        <v>451</v>
      </c>
      <c r="F2152" t="s">
        <v>461</v>
      </c>
      <c r="G2152" t="str">
        <f t="shared" si="67"/>
        <v>&lt;attribute&gt; &lt;id&gt;3274&lt;/id&gt; &lt;type&gt;Simple numeric&lt;/type&gt; &lt;name&gt;Power Device - Power Capacity (of Single Unit)&lt;/name&gt; &lt;/attribute&gt;</v>
      </c>
    </row>
    <row r="2153" spans="1:7" x14ac:dyDescent="0.25">
      <c r="A2153" t="s">
        <v>464</v>
      </c>
      <c r="B2153" t="s">
        <v>658</v>
      </c>
      <c r="C2153" t="str">
        <f t="shared" si="66"/>
        <v>Header - Bundled with</v>
      </c>
      <c r="D2153">
        <v>5233</v>
      </c>
      <c r="E2153" t="s">
        <v>450</v>
      </c>
      <c r="F2153" t="s">
        <v>461</v>
      </c>
      <c r="G2153" t="str">
        <f t="shared" si="67"/>
        <v>&lt;attribute&gt; &lt;id&gt;5233&lt;/id&gt; &lt;type&gt;Simple&lt;/type&gt; &lt;name&gt;Header - Bundled with&lt;/name&gt; &lt;/attribute&gt;</v>
      </c>
    </row>
    <row r="2154" spans="1:7" x14ac:dyDescent="0.25">
      <c r="A2154" t="s">
        <v>476</v>
      </c>
      <c r="B2154" t="s">
        <v>2045</v>
      </c>
      <c r="C2154" t="str">
        <f t="shared" si="66"/>
        <v>Chassis - Supported Blades Qty</v>
      </c>
      <c r="D2154">
        <v>5464</v>
      </c>
      <c r="E2154" t="s">
        <v>451</v>
      </c>
      <c r="F2154" t="s">
        <v>461</v>
      </c>
      <c r="G2154" t="str">
        <f t="shared" si="67"/>
        <v>&lt;attribute&gt; &lt;id&gt;5464&lt;/id&gt; &lt;type&gt;Simple numeric&lt;/type&gt; &lt;name&gt;Chassis - Supported Blades Qty&lt;/name&gt; &lt;/attribute&gt;</v>
      </c>
    </row>
    <row r="2155" spans="1:7" x14ac:dyDescent="0.25">
      <c r="A2155" t="s">
        <v>516</v>
      </c>
      <c r="B2155" t="s">
        <v>1826</v>
      </c>
      <c r="C2155" t="str">
        <f t="shared" si="66"/>
        <v>Storage Controller - Low Profile</v>
      </c>
      <c r="D2155">
        <v>3496</v>
      </c>
      <c r="E2155" t="s">
        <v>450</v>
      </c>
      <c r="F2155" t="s">
        <v>461</v>
      </c>
      <c r="G2155" t="str">
        <f t="shared" si="67"/>
        <v>&lt;attribute&gt; &lt;id&gt;3496&lt;/id&gt; &lt;type&gt;Simple&lt;/type&gt; &lt;name&gt;Storage Controller - Low Profile&lt;/name&gt; &lt;/attribute&gt;</v>
      </c>
    </row>
    <row r="2156" spans="1:7" x14ac:dyDescent="0.25">
      <c r="A2156" t="s">
        <v>516</v>
      </c>
      <c r="B2156" t="s">
        <v>1711</v>
      </c>
      <c r="C2156" t="str">
        <f t="shared" si="66"/>
        <v>Storage Controller - Maximum LUNs</v>
      </c>
      <c r="D2156">
        <v>4813</v>
      </c>
      <c r="E2156" t="s">
        <v>451</v>
      </c>
      <c r="F2156" t="s">
        <v>461</v>
      </c>
      <c r="G2156" t="str">
        <f t="shared" si="67"/>
        <v>&lt;attribute&gt; &lt;id&gt;4813&lt;/id&gt; &lt;type&gt;Simple numeric&lt;/type&gt; &lt;name&gt;Storage Controller - Maximum LUNs&lt;/name&gt; &lt;/attribute&gt;</v>
      </c>
    </row>
    <row r="2157" spans="1:7" x14ac:dyDescent="0.25">
      <c r="A2157" t="s">
        <v>464</v>
      </c>
      <c r="B2157" t="s">
        <v>658</v>
      </c>
      <c r="C2157" t="str">
        <f t="shared" si="66"/>
        <v>Header - Bundled with</v>
      </c>
      <c r="D2157">
        <v>4914</v>
      </c>
      <c r="E2157" t="s">
        <v>450</v>
      </c>
      <c r="F2157" t="s">
        <v>461</v>
      </c>
      <c r="G2157" t="str">
        <f t="shared" si="67"/>
        <v>&lt;attribute&gt; &lt;id&gt;4914&lt;/id&gt; &lt;type&gt;Simple&lt;/type&gt; &lt;name&gt;Header - Bundled with&lt;/name&gt; &lt;/attribute&gt;</v>
      </c>
    </row>
    <row r="2158" spans="1:7" x14ac:dyDescent="0.25">
      <c r="A2158" t="s">
        <v>1470</v>
      </c>
      <c r="B2158" t="s">
        <v>864</v>
      </c>
      <c r="C2158" t="str">
        <f t="shared" si="66"/>
        <v>Memory - Flash Memory</v>
      </c>
      <c r="D2158">
        <v>3418</v>
      </c>
      <c r="E2158" t="s">
        <v>451</v>
      </c>
      <c r="F2158" t="s">
        <v>461</v>
      </c>
      <c r="G2158" t="str">
        <f t="shared" si="67"/>
        <v>&lt;attribute&gt; &lt;id&gt;3418&lt;/id&gt; &lt;type&gt;Simple numeric&lt;/type&gt; &lt;name&gt;Memory - Flash Memory&lt;/name&gt; &lt;/attribute&gt;</v>
      </c>
    </row>
    <row r="2159" spans="1:7" x14ac:dyDescent="0.25">
      <c r="A2159" t="s">
        <v>570</v>
      </c>
      <c r="B2159" t="s">
        <v>518</v>
      </c>
      <c r="C2159" t="str">
        <f t="shared" si="66"/>
        <v>Video Input - Interface Type</v>
      </c>
      <c r="D2159">
        <v>557</v>
      </c>
      <c r="E2159" t="s">
        <v>452</v>
      </c>
      <c r="F2159" t="s">
        <v>461</v>
      </c>
      <c r="G2159" t="str">
        <f t="shared" si="67"/>
        <v>&lt;attribute&gt; &lt;id&gt;557&lt;/id&gt; &lt;type&gt;Multi-valued&lt;/type&gt; &lt;name&gt;Video Input - Interface Type&lt;/name&gt; &lt;/attribute&gt;</v>
      </c>
    </row>
    <row r="2160" spans="1:7" x14ac:dyDescent="0.25">
      <c r="A2160" t="s">
        <v>580</v>
      </c>
      <c r="B2160" t="s">
        <v>2046</v>
      </c>
      <c r="C2160" t="str">
        <f t="shared" si="66"/>
        <v>Input Device - Input Adapter Type</v>
      </c>
      <c r="D2160">
        <v>121</v>
      </c>
      <c r="E2160" t="s">
        <v>450</v>
      </c>
      <c r="F2160" t="s">
        <v>461</v>
      </c>
      <c r="G2160" t="str">
        <f t="shared" si="67"/>
        <v>&lt;attribute&gt; &lt;id&gt;121&lt;/id&gt; &lt;type&gt;Simple&lt;/type&gt; &lt;name&gt;Input Device - Input Adapter Type&lt;/name&gt; &lt;/attribute&gt;</v>
      </c>
    </row>
    <row r="2161" spans="1:7" x14ac:dyDescent="0.25">
      <c r="A2161" t="s">
        <v>580</v>
      </c>
      <c r="B2161" t="s">
        <v>2047</v>
      </c>
      <c r="C2161" t="str">
        <f t="shared" si="66"/>
        <v>Input Device - SMART Card Reader Type</v>
      </c>
      <c r="D2161">
        <v>2982</v>
      </c>
      <c r="E2161" t="s">
        <v>450</v>
      </c>
      <c r="F2161" t="s">
        <v>461</v>
      </c>
      <c r="G2161" t="str">
        <f t="shared" si="67"/>
        <v>&lt;attribute&gt; &lt;id&gt;2982&lt;/id&gt; &lt;type&gt;Simple&lt;/type&gt; &lt;name&gt;Input Device - SMART Card Reader Type&lt;/name&gt; &lt;/attribute&gt;</v>
      </c>
    </row>
    <row r="2162" spans="1:7" x14ac:dyDescent="0.25">
      <c r="A2162" t="s">
        <v>580</v>
      </c>
      <c r="B2162" t="s">
        <v>477</v>
      </c>
      <c r="C2162" t="str">
        <f t="shared" si="66"/>
        <v>Input Device - Form Factor</v>
      </c>
      <c r="D2162">
        <v>219</v>
      </c>
      <c r="E2162" t="s">
        <v>450</v>
      </c>
      <c r="F2162" t="s">
        <v>461</v>
      </c>
      <c r="G2162" t="str">
        <f t="shared" si="67"/>
        <v>&lt;attribute&gt; &lt;id&gt;219&lt;/id&gt; &lt;type&gt;Simple&lt;/type&gt; &lt;name&gt;Input Device - Form Factor&lt;/name&gt; &lt;/attribute&gt;</v>
      </c>
    </row>
    <row r="2163" spans="1:7" x14ac:dyDescent="0.25">
      <c r="A2163" t="s">
        <v>580</v>
      </c>
      <c r="B2163" t="s">
        <v>518</v>
      </c>
      <c r="C2163" t="str">
        <f t="shared" si="66"/>
        <v>Input Device - Interface Type</v>
      </c>
      <c r="D2163">
        <v>642</v>
      </c>
      <c r="E2163" t="s">
        <v>452</v>
      </c>
      <c r="F2163" t="s">
        <v>461</v>
      </c>
      <c r="G2163" t="str">
        <f t="shared" si="67"/>
        <v>&lt;attribute&gt; &lt;id&gt;642&lt;/id&gt; &lt;type&gt;Multi-valued&lt;/type&gt; &lt;name&gt;Input Device - Interface Type&lt;/name&gt; &lt;/attribute&gt;</v>
      </c>
    </row>
    <row r="2164" spans="1:7" x14ac:dyDescent="0.25">
      <c r="A2164" t="s">
        <v>580</v>
      </c>
      <c r="B2164" t="s">
        <v>2048</v>
      </c>
      <c r="C2164" t="str">
        <f t="shared" si="66"/>
        <v>Input Device - Device Features</v>
      </c>
      <c r="D2164">
        <v>2983</v>
      </c>
      <c r="E2164" t="s">
        <v>452</v>
      </c>
      <c r="F2164" t="s">
        <v>461</v>
      </c>
      <c r="G2164" t="str">
        <f t="shared" si="67"/>
        <v>&lt;attribute&gt; &lt;id&gt;2983&lt;/id&gt; &lt;type&gt;Multi-valued&lt;/type&gt; &lt;name&gt;Input Device - Device Features&lt;/name&gt; &lt;/attribute&gt;</v>
      </c>
    </row>
    <row r="2165" spans="1:7" x14ac:dyDescent="0.25">
      <c r="A2165" t="s">
        <v>2049</v>
      </c>
      <c r="B2165" t="s">
        <v>542</v>
      </c>
      <c r="C2165" t="str">
        <f t="shared" si="66"/>
        <v>Magnetic Card Reader - Recording Standard</v>
      </c>
      <c r="D2165">
        <v>2965</v>
      </c>
      <c r="E2165" t="s">
        <v>452</v>
      </c>
      <c r="F2165" t="s">
        <v>461</v>
      </c>
      <c r="G2165" t="str">
        <f t="shared" si="67"/>
        <v>&lt;attribute&gt; &lt;id&gt;2965&lt;/id&gt; &lt;type&gt;Multi-valued&lt;/type&gt; &lt;name&gt;Magnetic Card Reader - Recording Standard&lt;/name&gt; &lt;/attribute&gt;</v>
      </c>
    </row>
    <row r="2166" spans="1:7" x14ac:dyDescent="0.25">
      <c r="A2166" t="s">
        <v>2049</v>
      </c>
      <c r="B2166" t="s">
        <v>2050</v>
      </c>
      <c r="C2166" t="str">
        <f t="shared" si="66"/>
        <v>Magnetic Card Reader - Card Format</v>
      </c>
      <c r="D2166">
        <v>2966</v>
      </c>
      <c r="E2166" t="s">
        <v>452</v>
      </c>
      <c r="F2166" t="s">
        <v>461</v>
      </c>
      <c r="G2166" t="str">
        <f t="shared" si="67"/>
        <v>&lt;attribute&gt; &lt;id&gt;2966&lt;/id&gt; &lt;type&gt;Multi-valued&lt;/type&gt; &lt;name&gt;Magnetic Card Reader - Card Format&lt;/name&gt; &lt;/attribute&gt;</v>
      </c>
    </row>
    <row r="2167" spans="1:7" x14ac:dyDescent="0.25">
      <c r="A2167" t="s">
        <v>2049</v>
      </c>
      <c r="B2167" t="s">
        <v>2051</v>
      </c>
      <c r="C2167" t="str">
        <f t="shared" si="66"/>
        <v>Magnetic Card Reader - ISO Card Tracks</v>
      </c>
      <c r="D2167">
        <v>2921</v>
      </c>
      <c r="E2167" t="s">
        <v>450</v>
      </c>
      <c r="F2167" t="s">
        <v>461</v>
      </c>
      <c r="G2167" t="str">
        <f t="shared" si="67"/>
        <v>&lt;attribute&gt; &lt;id&gt;2921&lt;/id&gt; &lt;type&gt;Simple&lt;/type&gt; &lt;name&gt;Magnetic Card Reader - ISO Card Tracks&lt;/name&gt; &lt;/attribute&gt;</v>
      </c>
    </row>
    <row r="2168" spans="1:7" x14ac:dyDescent="0.25">
      <c r="A2168" t="s">
        <v>2049</v>
      </c>
      <c r="B2168" t="s">
        <v>683</v>
      </c>
      <c r="C2168" t="str">
        <f t="shared" si="66"/>
        <v>Magnetic Card Reader - Read Speed</v>
      </c>
      <c r="D2168">
        <v>2967</v>
      </c>
      <c r="E2168" t="s">
        <v>450</v>
      </c>
      <c r="F2168" t="s">
        <v>461</v>
      </c>
      <c r="G2168" t="str">
        <f t="shared" si="67"/>
        <v>&lt;attribute&gt; &lt;id&gt;2967&lt;/id&gt; &lt;type&gt;Simple&lt;/type&gt; &lt;name&gt;Magnetic Card Reader - Read Speed&lt;/name&gt; &lt;/attribute&gt;</v>
      </c>
    </row>
    <row r="2169" spans="1:7" x14ac:dyDescent="0.25">
      <c r="A2169" t="s">
        <v>2049</v>
      </c>
      <c r="B2169" t="s">
        <v>2052</v>
      </c>
      <c r="C2169" t="str">
        <f t="shared" si="66"/>
        <v>Magnetic Card Reader - Coercivity</v>
      </c>
      <c r="D2169">
        <v>2969</v>
      </c>
      <c r="E2169" t="s">
        <v>452</v>
      </c>
      <c r="F2169" t="s">
        <v>461</v>
      </c>
      <c r="G2169" t="str">
        <f t="shared" si="67"/>
        <v>&lt;attribute&gt; &lt;id&gt;2969&lt;/id&gt; &lt;type&gt;Multi-valued&lt;/type&gt; &lt;name&gt;Magnetic Card Reader - Coercivity&lt;/name&gt; &lt;/attribute&gt;</v>
      </c>
    </row>
    <row r="2170" spans="1:7" x14ac:dyDescent="0.25">
      <c r="A2170" t="s">
        <v>2049</v>
      </c>
      <c r="B2170" t="s">
        <v>2053</v>
      </c>
      <c r="C2170" t="str">
        <f t="shared" si="66"/>
        <v>Magnetic Card Reader - Error Rate</v>
      </c>
      <c r="D2170">
        <v>2971</v>
      </c>
      <c r="E2170" t="s">
        <v>450</v>
      </c>
      <c r="F2170" t="s">
        <v>461</v>
      </c>
      <c r="G2170" t="str">
        <f t="shared" si="67"/>
        <v>&lt;attribute&gt; &lt;id&gt;2971&lt;/id&gt; &lt;type&gt;Simple&lt;/type&gt; &lt;name&gt;Magnetic Card Reader - Error Rate&lt;/name&gt; &lt;/attribute&gt;</v>
      </c>
    </row>
    <row r="2171" spans="1:7" x14ac:dyDescent="0.25">
      <c r="A2171" t="s">
        <v>2049</v>
      </c>
      <c r="B2171" t="s">
        <v>2054</v>
      </c>
      <c r="C2171" t="str">
        <f t="shared" si="66"/>
        <v>Magnetic Card Reader - Head Duty Cycle (Passes)</v>
      </c>
      <c r="D2171">
        <v>2973</v>
      </c>
      <c r="E2171" t="s">
        <v>450</v>
      </c>
      <c r="F2171" t="s">
        <v>461</v>
      </c>
      <c r="G2171" t="str">
        <f t="shared" si="67"/>
        <v>&lt;attribute&gt; &lt;id&gt;2973&lt;/id&gt; &lt;type&gt;Simple&lt;/type&gt; &lt;name&gt;Magnetic Card Reader - Head Duty Cycle (Passes)&lt;/name&gt; &lt;/attribute&gt;</v>
      </c>
    </row>
    <row r="2172" spans="1:7" x14ac:dyDescent="0.25">
      <c r="A2172" t="s">
        <v>2055</v>
      </c>
      <c r="B2172" t="s">
        <v>2056</v>
      </c>
      <c r="C2172" t="str">
        <f t="shared" si="66"/>
        <v>Fingerprint Reader - Capture Area</v>
      </c>
      <c r="D2172">
        <v>3344</v>
      </c>
      <c r="E2172" t="s">
        <v>450</v>
      </c>
      <c r="F2172" t="s">
        <v>461</v>
      </c>
      <c r="G2172" t="str">
        <f t="shared" si="67"/>
        <v>&lt;attribute&gt; &lt;id&gt;3344&lt;/id&gt; &lt;type&gt;Simple&lt;/type&gt; &lt;name&gt;Fingerprint Reader - Capture Area&lt;/name&gt; &lt;/attribute&gt;</v>
      </c>
    </row>
    <row r="2173" spans="1:7" x14ac:dyDescent="0.25">
      <c r="A2173" t="s">
        <v>2055</v>
      </c>
      <c r="B2173" t="s">
        <v>1088</v>
      </c>
      <c r="C2173" t="str">
        <f t="shared" si="66"/>
        <v>Fingerprint Reader - Resolution</v>
      </c>
      <c r="D2173">
        <v>3343</v>
      </c>
      <c r="E2173" t="s">
        <v>450</v>
      </c>
      <c r="F2173" t="s">
        <v>461</v>
      </c>
      <c r="G2173" t="str">
        <f t="shared" si="67"/>
        <v>&lt;attribute&gt; &lt;id&gt;3343&lt;/id&gt; &lt;type&gt;Simple&lt;/type&gt; &lt;name&gt;Fingerprint Reader - Resolution&lt;/name&gt; &lt;/attribute&gt;</v>
      </c>
    </row>
    <row r="2174" spans="1:7" x14ac:dyDescent="0.25">
      <c r="A2174" t="s">
        <v>2055</v>
      </c>
      <c r="B2174" t="s">
        <v>2057</v>
      </c>
      <c r="C2174" t="str">
        <f t="shared" si="66"/>
        <v>Fingerprint Reader - Image Depth</v>
      </c>
      <c r="D2174">
        <v>3346</v>
      </c>
      <c r="E2174" t="s">
        <v>450</v>
      </c>
      <c r="F2174" t="s">
        <v>461</v>
      </c>
      <c r="G2174" t="str">
        <f t="shared" si="67"/>
        <v>&lt;attribute&gt; &lt;id&gt;3346&lt;/id&gt; &lt;type&gt;Simple&lt;/type&gt; &lt;name&gt;Fingerprint Reader - Image Depth&lt;/name&gt; &lt;/attribute&gt;</v>
      </c>
    </row>
    <row r="2175" spans="1:7" x14ac:dyDescent="0.25">
      <c r="A2175" t="s">
        <v>2055</v>
      </c>
      <c r="B2175" t="s">
        <v>2058</v>
      </c>
      <c r="C2175" t="str">
        <f t="shared" si="66"/>
        <v>Fingerprint Reader - Biometric Sensor</v>
      </c>
      <c r="D2175">
        <v>3342</v>
      </c>
      <c r="E2175" t="s">
        <v>450</v>
      </c>
      <c r="F2175" t="s">
        <v>461</v>
      </c>
      <c r="G2175" t="str">
        <f t="shared" si="67"/>
        <v>&lt;attribute&gt; &lt;id&gt;3342&lt;/id&gt; &lt;type&gt;Simple&lt;/type&gt; &lt;name&gt;Fingerprint Reader - Biometric Sensor&lt;/name&gt; &lt;/attribute&gt;</v>
      </c>
    </row>
    <row r="2176" spans="1:7" x14ac:dyDescent="0.25">
      <c r="A2176" t="s">
        <v>2055</v>
      </c>
      <c r="B2176" t="s">
        <v>511</v>
      </c>
      <c r="C2176" t="str">
        <f t="shared" si="66"/>
        <v>Fingerprint Reader - Features</v>
      </c>
      <c r="D2176">
        <v>3345</v>
      </c>
      <c r="E2176" t="s">
        <v>452</v>
      </c>
      <c r="F2176" t="s">
        <v>461</v>
      </c>
      <c r="G2176" t="str">
        <f t="shared" si="67"/>
        <v>&lt;attribute&gt; &lt;id&gt;3345&lt;/id&gt; &lt;type&gt;Multi-valued&lt;/type&gt; &lt;name&gt;Fingerprint Reader - Features&lt;/name&gt; &lt;/attribute&gt;</v>
      </c>
    </row>
    <row r="2177" spans="1:7" x14ac:dyDescent="0.25">
      <c r="A2177" t="s">
        <v>784</v>
      </c>
      <c r="B2177" t="s">
        <v>811</v>
      </c>
      <c r="C2177" t="str">
        <f t="shared" si="66"/>
        <v>Slot Required - Voltage</v>
      </c>
      <c r="D2177">
        <v>4642</v>
      </c>
      <c r="E2177" t="s">
        <v>454</v>
      </c>
      <c r="F2177" t="s">
        <v>461</v>
      </c>
      <c r="G2177" t="str">
        <f t="shared" si="67"/>
        <v>&lt;attribute&gt; &lt;id&gt;4642&lt;/id&gt; &lt;type&gt;Repeating&lt;/type&gt; &lt;name&gt;Slot Required - Voltage&lt;/name&gt; &lt;/attribute&gt;</v>
      </c>
    </row>
    <row r="2178" spans="1:7" x14ac:dyDescent="0.25">
      <c r="A2178" t="s">
        <v>1262</v>
      </c>
      <c r="B2178" t="s">
        <v>456</v>
      </c>
      <c r="C2178" t="str">
        <f t="shared" si="66"/>
        <v>Interface Required - Type</v>
      </c>
      <c r="D2178">
        <v>21</v>
      </c>
      <c r="E2178" t="s">
        <v>454</v>
      </c>
      <c r="F2178" t="s">
        <v>461</v>
      </c>
      <c r="G2178" t="str">
        <f t="shared" si="67"/>
        <v>&lt;attribute&gt; &lt;id&gt;21&lt;/id&gt; &lt;type&gt;Repeating&lt;/type&gt; &lt;name&gt;Interface Required - Type&lt;/name&gt; &lt;/attribute&gt;</v>
      </c>
    </row>
    <row r="2179" spans="1:7" x14ac:dyDescent="0.25">
      <c r="A2179" t="s">
        <v>1262</v>
      </c>
      <c r="B2179" t="s">
        <v>584</v>
      </c>
      <c r="C2179" t="str">
        <f t="shared" ref="C2179:C2242" si="68">CONCATENATE(A2179," - ",B2179)</f>
        <v>Interface Required - Interface</v>
      </c>
      <c r="D2179">
        <v>22</v>
      </c>
      <c r="E2179" t="s">
        <v>454</v>
      </c>
      <c r="F2179" t="s">
        <v>461</v>
      </c>
      <c r="G2179" t="str">
        <f t="shared" ref="G2179:G2242" si="69">SUBSTITUTE(CONCATENATE($J$8,$K$1,$J$1,D2179,$J$2,$K$1,$J$3,E2179,$J$4,$K$1,$J$5,C2179,$J$6,$K$1,$J$9),"&amp;","///")</f>
        <v>&lt;attribute&gt; &lt;id&gt;22&lt;/id&gt; &lt;type&gt;Repeating&lt;/type&gt; &lt;name&gt;Interface Required - Interface&lt;/name&gt; &lt;/attribute&gt;</v>
      </c>
    </row>
    <row r="2180" spans="1:7" x14ac:dyDescent="0.25">
      <c r="A2180" t="s">
        <v>626</v>
      </c>
      <c r="B2180" t="s">
        <v>2059</v>
      </c>
      <c r="C2180" t="str">
        <f t="shared" si="68"/>
        <v>Miscellaneous - Included Input Adapter Accessories</v>
      </c>
      <c r="D2180">
        <v>2367</v>
      </c>
      <c r="E2180" t="s">
        <v>452</v>
      </c>
      <c r="F2180" t="s">
        <v>461</v>
      </c>
      <c r="G2180" t="str">
        <f t="shared" si="69"/>
        <v>&lt;attribute&gt; &lt;id&gt;2367&lt;/id&gt; &lt;type&gt;Multi-valued&lt;/type&gt; &lt;name&gt;Miscellaneous - Included Input Adapter Accessories&lt;/name&gt; &lt;/attribute&gt;</v>
      </c>
    </row>
    <row r="2181" spans="1:7" x14ac:dyDescent="0.25">
      <c r="A2181" t="s">
        <v>464</v>
      </c>
      <c r="B2181" t="s">
        <v>658</v>
      </c>
      <c r="C2181" t="str">
        <f t="shared" si="68"/>
        <v>Header - Bundled with</v>
      </c>
      <c r="D2181">
        <v>5285</v>
      </c>
      <c r="E2181" t="s">
        <v>450</v>
      </c>
      <c r="F2181" t="s">
        <v>461</v>
      </c>
      <c r="G2181" t="str">
        <f t="shared" si="69"/>
        <v>&lt;attribute&gt; &lt;id&gt;5285&lt;/id&gt; &lt;type&gt;Simple&lt;/type&gt; &lt;name&gt;Header - Bundled with&lt;/name&gt; &lt;/attribute&gt;</v>
      </c>
    </row>
    <row r="2182" spans="1:7" x14ac:dyDescent="0.25">
      <c r="A2182" t="s">
        <v>571</v>
      </c>
      <c r="B2182" t="s">
        <v>456</v>
      </c>
      <c r="C2182" t="str">
        <f t="shared" si="68"/>
        <v>Audio Output - Type</v>
      </c>
      <c r="D2182">
        <v>5903</v>
      </c>
      <c r="E2182" t="s">
        <v>450</v>
      </c>
      <c r="F2182" t="s">
        <v>461</v>
      </c>
      <c r="G2182" t="str">
        <f t="shared" si="69"/>
        <v>&lt;attribute&gt; &lt;id&gt;5903&lt;/id&gt; &lt;type&gt;Simple&lt;/type&gt; &lt;name&gt;Audio Output - Type&lt;/name&gt; &lt;/attribute&gt;</v>
      </c>
    </row>
    <row r="2183" spans="1:7" x14ac:dyDescent="0.25">
      <c r="A2183" t="s">
        <v>571</v>
      </c>
      <c r="B2183" t="s">
        <v>477</v>
      </c>
      <c r="C2183" t="str">
        <f t="shared" si="68"/>
        <v>Audio Output - Form Factor</v>
      </c>
      <c r="D2183">
        <v>5908</v>
      </c>
      <c r="E2183" t="s">
        <v>450</v>
      </c>
      <c r="F2183" t="s">
        <v>461</v>
      </c>
      <c r="G2183" t="str">
        <f t="shared" si="69"/>
        <v>&lt;attribute&gt; &lt;id&gt;5908&lt;/id&gt; &lt;type&gt;Simple&lt;/type&gt; &lt;name&gt;Audio Output - Form Factor&lt;/name&gt; &lt;/attribute&gt;</v>
      </c>
    </row>
    <row r="2184" spans="1:7" x14ac:dyDescent="0.25">
      <c r="A2184" t="s">
        <v>571</v>
      </c>
      <c r="B2184" t="s">
        <v>2060</v>
      </c>
      <c r="C2184" t="str">
        <f t="shared" si="68"/>
        <v>Audio Output - Compatible Bay</v>
      </c>
      <c r="D2184">
        <v>5904</v>
      </c>
      <c r="E2184" t="s">
        <v>450</v>
      </c>
      <c r="F2184" t="s">
        <v>461</v>
      </c>
      <c r="G2184" t="str">
        <f t="shared" si="69"/>
        <v>&lt;attribute&gt; &lt;id&gt;5904&lt;/id&gt; &lt;type&gt;Simple&lt;/type&gt; &lt;name&gt;Audio Output - Compatible Bay&lt;/name&gt; &lt;/attribute&gt;</v>
      </c>
    </row>
    <row r="2185" spans="1:7" x14ac:dyDescent="0.25">
      <c r="A2185" t="s">
        <v>571</v>
      </c>
      <c r="B2185" t="s">
        <v>2061</v>
      </c>
      <c r="C2185" t="str">
        <f t="shared" si="68"/>
        <v>Audio Output - Compatible Bay (metric)</v>
      </c>
      <c r="D2185">
        <v>5905</v>
      </c>
      <c r="E2185" t="s">
        <v>450</v>
      </c>
      <c r="F2185" t="s">
        <v>461</v>
      </c>
      <c r="G2185" t="str">
        <f t="shared" si="69"/>
        <v>&lt;attribute&gt; &lt;id&gt;5905&lt;/id&gt; &lt;type&gt;Simple&lt;/type&gt; &lt;name&gt;Audio Output - Compatible Bay (metric)&lt;/name&gt; &lt;/attribute&gt;</v>
      </c>
    </row>
    <row r="2186" spans="1:7" x14ac:dyDescent="0.25">
      <c r="A2186" t="s">
        <v>571</v>
      </c>
      <c r="B2186" t="s">
        <v>518</v>
      </c>
      <c r="C2186" t="str">
        <f t="shared" si="68"/>
        <v>Audio Output - Interface Type</v>
      </c>
      <c r="D2186">
        <v>266</v>
      </c>
      <c r="E2186" t="s">
        <v>450</v>
      </c>
      <c r="F2186" t="s">
        <v>461</v>
      </c>
      <c r="G2186" t="str">
        <f t="shared" si="69"/>
        <v>&lt;attribute&gt; &lt;id&gt;266&lt;/id&gt; &lt;type&gt;Simple&lt;/type&gt; &lt;name&gt;Audio Output - Interface Type&lt;/name&gt; &lt;/attribute&gt;</v>
      </c>
    </row>
    <row r="2187" spans="1:7" x14ac:dyDescent="0.25">
      <c r="A2187" t="s">
        <v>571</v>
      </c>
      <c r="B2187" t="s">
        <v>1826</v>
      </c>
      <c r="C2187" t="str">
        <f t="shared" si="68"/>
        <v>Audio Output - Low Profile</v>
      </c>
      <c r="D2187">
        <v>4729</v>
      </c>
      <c r="E2187" t="s">
        <v>450</v>
      </c>
      <c r="F2187" t="s">
        <v>461</v>
      </c>
      <c r="G2187" t="str">
        <f t="shared" si="69"/>
        <v>&lt;attribute&gt; &lt;id&gt;4729&lt;/id&gt; &lt;type&gt;Simple&lt;/type&gt; &lt;name&gt;Audio Output - Low Profile&lt;/name&gt; &lt;/attribute&gt;</v>
      </c>
    </row>
    <row r="2188" spans="1:7" x14ac:dyDescent="0.25">
      <c r="A2188" t="s">
        <v>571</v>
      </c>
      <c r="B2188" t="s">
        <v>2062</v>
      </c>
      <c r="C2188" t="str">
        <f t="shared" si="68"/>
        <v>Audio Output - Signal Processor</v>
      </c>
      <c r="D2188">
        <v>272</v>
      </c>
      <c r="E2188" t="s">
        <v>450</v>
      </c>
      <c r="F2188" t="s">
        <v>461</v>
      </c>
      <c r="G2188" t="str">
        <f t="shared" si="69"/>
        <v>&lt;attribute&gt; &lt;id&gt;272&lt;/id&gt; &lt;type&gt;Simple&lt;/type&gt; &lt;name&gt;Audio Output - Signal Processor&lt;/name&gt; &lt;/attribute&gt;</v>
      </c>
    </row>
    <row r="2189" spans="1:7" x14ac:dyDescent="0.25">
      <c r="A2189" t="s">
        <v>571</v>
      </c>
      <c r="B2189" t="s">
        <v>2063</v>
      </c>
      <c r="C2189" t="str">
        <f t="shared" si="68"/>
        <v>Audio Output - DAC Resolution</v>
      </c>
      <c r="D2189">
        <v>273</v>
      </c>
      <c r="E2189" t="s">
        <v>450</v>
      </c>
      <c r="F2189" t="s">
        <v>461</v>
      </c>
      <c r="G2189" t="str">
        <f t="shared" si="69"/>
        <v>&lt;attribute&gt; &lt;id&gt;273&lt;/id&gt; &lt;type&gt;Simple&lt;/type&gt; &lt;name&gt;Audio Output - DAC Resolution&lt;/name&gt; &lt;/attribute&gt;</v>
      </c>
    </row>
    <row r="2190" spans="1:7" x14ac:dyDescent="0.25">
      <c r="A2190" t="s">
        <v>571</v>
      </c>
      <c r="B2190" t="s">
        <v>2064</v>
      </c>
      <c r="C2190" t="str">
        <f t="shared" si="68"/>
        <v>Audio Output - Min Sampling Rate</v>
      </c>
      <c r="D2190">
        <v>570</v>
      </c>
      <c r="E2190" t="s">
        <v>451</v>
      </c>
      <c r="F2190" t="s">
        <v>461</v>
      </c>
      <c r="G2190" t="str">
        <f t="shared" si="69"/>
        <v>&lt;attribute&gt; &lt;id&gt;570&lt;/id&gt; &lt;type&gt;Simple numeric&lt;/type&gt; &lt;name&gt;Audio Output - Min Sampling Rate&lt;/name&gt; &lt;/attribute&gt;</v>
      </c>
    </row>
    <row r="2191" spans="1:7" x14ac:dyDescent="0.25">
      <c r="A2191" t="s">
        <v>571</v>
      </c>
      <c r="B2191" t="s">
        <v>2065</v>
      </c>
      <c r="C2191" t="str">
        <f t="shared" si="68"/>
        <v>Audio Output - Frequency Response</v>
      </c>
      <c r="D2191">
        <v>271</v>
      </c>
      <c r="E2191" t="s">
        <v>450</v>
      </c>
      <c r="F2191" t="s">
        <v>461</v>
      </c>
      <c r="G2191" t="str">
        <f t="shared" si="69"/>
        <v>&lt;attribute&gt; &lt;id&gt;271&lt;/id&gt; &lt;type&gt;Simple&lt;/type&gt; &lt;name&gt;Audio Output - Frequency Response&lt;/name&gt; &lt;/attribute&gt;</v>
      </c>
    </row>
    <row r="2192" spans="1:7" x14ac:dyDescent="0.25">
      <c r="A2192" t="s">
        <v>571</v>
      </c>
      <c r="B2192" t="s">
        <v>2066</v>
      </c>
      <c r="C2192" t="str">
        <f t="shared" si="68"/>
        <v>Audio Output - Signal-To-Noise Ratio</v>
      </c>
      <c r="D2192">
        <v>576</v>
      </c>
      <c r="E2192" t="s">
        <v>451</v>
      </c>
      <c r="F2192" t="s">
        <v>461</v>
      </c>
      <c r="G2192" t="str">
        <f t="shared" si="69"/>
        <v>&lt;attribute&gt; &lt;id&gt;576&lt;/id&gt; &lt;type&gt;Simple numeric&lt;/type&gt; &lt;name&gt;Audio Output - Signal-To-Noise Ratio&lt;/name&gt; &lt;/attribute&gt;</v>
      </c>
    </row>
    <row r="2193" spans="1:7" x14ac:dyDescent="0.25">
      <c r="A2193" t="s">
        <v>571</v>
      </c>
      <c r="B2193" t="s">
        <v>2067</v>
      </c>
      <c r="C2193" t="str">
        <f t="shared" si="68"/>
        <v>Audio Output - Hardware Controls And Indicators</v>
      </c>
      <c r="D2193">
        <v>510</v>
      </c>
      <c r="E2193" t="s">
        <v>452</v>
      </c>
      <c r="F2193" t="s">
        <v>461</v>
      </c>
      <c r="G2193" t="str">
        <f t="shared" si="69"/>
        <v>&lt;attribute&gt; &lt;id&gt;510&lt;/id&gt; &lt;type&gt;Multi-valued&lt;/type&gt; &lt;name&gt;Audio Output - Hardware Controls And Indicators&lt;/name&gt; &lt;/attribute&gt;</v>
      </c>
    </row>
    <row r="2194" spans="1:7" x14ac:dyDescent="0.25">
      <c r="A2194" t="s">
        <v>571</v>
      </c>
      <c r="B2194" t="s">
        <v>511</v>
      </c>
      <c r="C2194" t="str">
        <f t="shared" si="68"/>
        <v>Audio Output - Features</v>
      </c>
      <c r="D2194">
        <v>5916</v>
      </c>
      <c r="E2194" t="s">
        <v>452</v>
      </c>
      <c r="F2194" t="s">
        <v>461</v>
      </c>
      <c r="G2194" t="str">
        <f t="shared" si="69"/>
        <v>&lt;attribute&gt; &lt;id&gt;5916&lt;/id&gt; &lt;type&gt;Multi-valued&lt;/type&gt; &lt;name&gt;Audio Output - Features&lt;/name&gt; &lt;/attribute&gt;</v>
      </c>
    </row>
    <row r="2195" spans="1:7" x14ac:dyDescent="0.25">
      <c r="A2195" t="s">
        <v>2068</v>
      </c>
      <c r="B2195" t="s">
        <v>2069</v>
      </c>
      <c r="C2195" t="str">
        <f t="shared" si="68"/>
        <v>Audio Interface - Input Channels Qty</v>
      </c>
      <c r="D2195">
        <v>5909</v>
      </c>
      <c r="E2195" t="s">
        <v>450</v>
      </c>
      <c r="F2195" t="s">
        <v>461</v>
      </c>
      <c r="G2195" t="str">
        <f t="shared" si="69"/>
        <v>&lt;attribute&gt; &lt;id&gt;5909&lt;/id&gt; &lt;type&gt;Simple&lt;/type&gt; &lt;name&gt;Audio Interface - Input Channels Qty&lt;/name&gt; &lt;/attribute&gt;</v>
      </c>
    </row>
    <row r="2196" spans="1:7" x14ac:dyDescent="0.25">
      <c r="A2196" t="s">
        <v>2068</v>
      </c>
      <c r="B2196" t="s">
        <v>2070</v>
      </c>
      <c r="C2196" t="str">
        <f t="shared" si="68"/>
        <v>Audio Interface - Output Channels Qty</v>
      </c>
      <c r="D2196">
        <v>5910</v>
      </c>
      <c r="E2196" t="s">
        <v>450</v>
      </c>
      <c r="F2196" t="s">
        <v>461</v>
      </c>
      <c r="G2196" t="str">
        <f t="shared" si="69"/>
        <v>&lt;attribute&gt; &lt;id&gt;5910&lt;/id&gt; &lt;type&gt;Simple&lt;/type&gt; &lt;name&gt;Audio Interface - Output Channels Qty&lt;/name&gt; &lt;/attribute&gt;</v>
      </c>
    </row>
    <row r="2197" spans="1:7" x14ac:dyDescent="0.25">
      <c r="A2197" t="s">
        <v>2071</v>
      </c>
      <c r="B2197" t="s">
        <v>2072</v>
      </c>
      <c r="C2197" t="str">
        <f t="shared" si="68"/>
        <v>Audio Modes - Record or Playback</v>
      </c>
      <c r="D2197">
        <v>3817</v>
      </c>
      <c r="E2197" t="s">
        <v>454</v>
      </c>
      <c r="F2197" t="s">
        <v>461</v>
      </c>
      <c r="G2197" t="str">
        <f t="shared" si="69"/>
        <v>&lt;attribute&gt; &lt;id&gt;3817&lt;/id&gt; &lt;type&gt;Repeating&lt;/type&gt; &lt;name&gt;Audio Modes - Record or Playback&lt;/name&gt; &lt;/attribute&gt;</v>
      </c>
    </row>
    <row r="2198" spans="1:7" x14ac:dyDescent="0.25">
      <c r="A2198" t="s">
        <v>2071</v>
      </c>
      <c r="B2198" t="s">
        <v>2073</v>
      </c>
      <c r="C2198" t="str">
        <f t="shared" si="68"/>
        <v>Audio Modes - Data Width</v>
      </c>
      <c r="D2198">
        <v>3818</v>
      </c>
      <c r="E2198" t="s">
        <v>454</v>
      </c>
      <c r="F2198" t="s">
        <v>461</v>
      </c>
      <c r="G2198" t="str">
        <f t="shared" si="69"/>
        <v>&lt;attribute&gt; &lt;id&gt;3818&lt;/id&gt; &lt;type&gt;Repeating&lt;/type&gt; &lt;name&gt;Audio Modes - Data Width&lt;/name&gt; &lt;/attribute&gt;</v>
      </c>
    </row>
    <row r="2199" spans="1:7" x14ac:dyDescent="0.25">
      <c r="A2199" t="s">
        <v>2071</v>
      </c>
      <c r="B2199" t="s">
        <v>2074</v>
      </c>
      <c r="C2199" t="str">
        <f t="shared" si="68"/>
        <v>Audio Modes - Sampling Rate</v>
      </c>
      <c r="D2199">
        <v>3819</v>
      </c>
      <c r="E2199" t="s">
        <v>455</v>
      </c>
      <c r="F2199" t="s">
        <v>461</v>
      </c>
      <c r="G2199" t="str">
        <f t="shared" si="69"/>
        <v>&lt;attribute&gt; &lt;id&gt;3819&lt;/id&gt; &lt;type&gt;Repeating numeric&lt;/type&gt; &lt;name&gt;Audio Modes - Sampling Rate&lt;/name&gt; &lt;/attribute&gt;</v>
      </c>
    </row>
    <row r="2200" spans="1:7" x14ac:dyDescent="0.25">
      <c r="A2200" t="s">
        <v>2071</v>
      </c>
      <c r="B2200" t="s">
        <v>2075</v>
      </c>
      <c r="C2200" t="str">
        <f t="shared" si="68"/>
        <v>Audio Modes - Channels</v>
      </c>
      <c r="D2200">
        <v>3820</v>
      </c>
      <c r="E2200" t="s">
        <v>454</v>
      </c>
      <c r="F2200" t="s">
        <v>461</v>
      </c>
      <c r="G2200" t="str">
        <f t="shared" si="69"/>
        <v>&lt;attribute&gt; &lt;id&gt;3820&lt;/id&gt; &lt;type&gt;Repeating&lt;/type&gt; &lt;name&gt;Audio Modes - Channels&lt;/name&gt; &lt;/attribute&gt;</v>
      </c>
    </row>
    <row r="2201" spans="1:7" x14ac:dyDescent="0.25">
      <c r="A2201" t="s">
        <v>2071</v>
      </c>
      <c r="B2201" t="s">
        <v>2076</v>
      </c>
      <c r="C2201" t="str">
        <f t="shared" si="68"/>
        <v>Audio Modes - SNR</v>
      </c>
      <c r="D2201">
        <v>3821</v>
      </c>
      <c r="E2201" t="s">
        <v>455</v>
      </c>
      <c r="F2201" t="s">
        <v>461</v>
      </c>
      <c r="G2201" t="str">
        <f t="shared" si="69"/>
        <v>&lt;attribute&gt; &lt;id&gt;3821&lt;/id&gt; &lt;type&gt;Repeating numeric&lt;/type&gt; &lt;name&gt;Audio Modes - SNR&lt;/name&gt; &lt;/attribute&gt;</v>
      </c>
    </row>
    <row r="2202" spans="1:7" x14ac:dyDescent="0.25">
      <c r="A2202" t="s">
        <v>2071</v>
      </c>
      <c r="B2202" t="s">
        <v>2065</v>
      </c>
      <c r="C2202" t="str">
        <f t="shared" si="68"/>
        <v>Audio Modes - Frequency Response</v>
      </c>
      <c r="D2202">
        <v>3822</v>
      </c>
      <c r="E2202" t="s">
        <v>454</v>
      </c>
      <c r="F2202" t="s">
        <v>461</v>
      </c>
      <c r="G2202" t="str">
        <f t="shared" si="69"/>
        <v>&lt;attribute&gt; &lt;id&gt;3822&lt;/id&gt; &lt;type&gt;Repeating&lt;/type&gt; &lt;name&gt;Audio Modes - Frequency Response&lt;/name&gt; &lt;/attribute&gt;</v>
      </c>
    </row>
    <row r="2203" spans="1:7" x14ac:dyDescent="0.25">
      <c r="A2203" t="s">
        <v>607</v>
      </c>
      <c r="B2203" t="s">
        <v>456</v>
      </c>
      <c r="C2203" t="str">
        <f t="shared" si="68"/>
        <v>Interface Provided - Type</v>
      </c>
      <c r="D2203">
        <v>5906</v>
      </c>
      <c r="E2203" t="s">
        <v>454</v>
      </c>
      <c r="F2203" t="s">
        <v>461</v>
      </c>
      <c r="G2203" t="str">
        <f t="shared" si="69"/>
        <v>&lt;attribute&gt; &lt;id&gt;5906&lt;/id&gt; &lt;type&gt;Repeating&lt;/type&gt; &lt;name&gt;Interface Provided - Type&lt;/name&gt; &lt;/attribute&gt;</v>
      </c>
    </row>
    <row r="2204" spans="1:7" x14ac:dyDescent="0.25">
      <c r="A2204" t="s">
        <v>607</v>
      </c>
      <c r="B2204" t="s">
        <v>610</v>
      </c>
      <c r="C2204" t="str">
        <f t="shared" si="68"/>
        <v>Interface Provided - Location</v>
      </c>
      <c r="D2204">
        <v>2793</v>
      </c>
      <c r="E2204" t="s">
        <v>454</v>
      </c>
      <c r="F2204" t="s">
        <v>461</v>
      </c>
      <c r="G2204" t="str">
        <f t="shared" si="69"/>
        <v>&lt;attribute&gt; &lt;id&gt;2793&lt;/id&gt; &lt;type&gt;Repeating&lt;/type&gt; &lt;name&gt;Interface Provided - Location&lt;/name&gt; &lt;/attribute&gt;</v>
      </c>
    </row>
    <row r="2205" spans="1:7" x14ac:dyDescent="0.25">
      <c r="A2205" t="s">
        <v>626</v>
      </c>
      <c r="B2205" t="s">
        <v>630</v>
      </c>
      <c r="C2205" t="str">
        <f t="shared" si="68"/>
        <v>Miscellaneous - Included Accessories</v>
      </c>
      <c r="D2205">
        <v>2794</v>
      </c>
      <c r="E2205" t="s">
        <v>452</v>
      </c>
      <c r="F2205" t="s">
        <v>461</v>
      </c>
      <c r="G2205" t="str">
        <f t="shared" si="69"/>
        <v>&lt;attribute&gt; &lt;id&gt;2794&lt;/id&gt; &lt;type&gt;Multi-valued&lt;/type&gt; &lt;name&gt;Miscellaneous - Included Accessories&lt;/name&gt; &lt;/attribute&gt;</v>
      </c>
    </row>
    <row r="2206" spans="1:7" x14ac:dyDescent="0.25">
      <c r="A2206" t="s">
        <v>464</v>
      </c>
      <c r="B2206" t="s">
        <v>658</v>
      </c>
      <c r="C2206" t="str">
        <f t="shared" si="68"/>
        <v>Header - Bundled with</v>
      </c>
      <c r="D2206">
        <v>4918</v>
      </c>
      <c r="E2206" t="s">
        <v>450</v>
      </c>
      <c r="F2206" t="s">
        <v>461</v>
      </c>
      <c r="G2206" t="str">
        <f t="shared" si="69"/>
        <v>&lt;attribute&gt; &lt;id&gt;4918&lt;/id&gt; &lt;type&gt;Simple&lt;/type&gt; &lt;name&gt;Header - Bundled with&lt;/name&gt; &lt;/attribute&gt;</v>
      </c>
    </row>
    <row r="2207" spans="1:7" x14ac:dyDescent="0.25">
      <c r="A2207" t="s">
        <v>558</v>
      </c>
      <c r="B2207" t="s">
        <v>456</v>
      </c>
      <c r="C2207" t="str">
        <f t="shared" si="68"/>
        <v>Video Output - Type</v>
      </c>
      <c r="D2207">
        <v>5746</v>
      </c>
      <c r="E2207" t="s">
        <v>450</v>
      </c>
      <c r="F2207" t="s">
        <v>461</v>
      </c>
      <c r="G2207" t="str">
        <f t="shared" si="69"/>
        <v>&lt;attribute&gt; &lt;id&gt;5746&lt;/id&gt; &lt;type&gt;Simple&lt;/type&gt; &lt;name&gt;Video Output - Type&lt;/name&gt; &lt;/attribute&gt;</v>
      </c>
    </row>
    <row r="2208" spans="1:7" x14ac:dyDescent="0.25">
      <c r="A2208" t="s">
        <v>558</v>
      </c>
      <c r="B2208" t="s">
        <v>1826</v>
      </c>
      <c r="C2208" t="str">
        <f t="shared" si="68"/>
        <v>Video Output - Low Profile</v>
      </c>
      <c r="D2208">
        <v>3424</v>
      </c>
      <c r="E2208" t="s">
        <v>450</v>
      </c>
      <c r="F2208" t="s">
        <v>461</v>
      </c>
      <c r="G2208" t="str">
        <f t="shared" si="69"/>
        <v>&lt;attribute&gt; &lt;id&gt;3424&lt;/id&gt; &lt;type&gt;Simple&lt;/type&gt; &lt;name&gt;Video Output - Low Profile&lt;/name&gt; &lt;/attribute&gt;</v>
      </c>
    </row>
    <row r="2209" spans="1:7" x14ac:dyDescent="0.25">
      <c r="A2209" t="s">
        <v>558</v>
      </c>
      <c r="B2209" t="s">
        <v>2077</v>
      </c>
      <c r="C2209" t="str">
        <f t="shared" si="68"/>
        <v>Video Output - Graphics Processor Manufacturer</v>
      </c>
      <c r="D2209">
        <v>3616</v>
      </c>
      <c r="E2209" t="s">
        <v>450</v>
      </c>
      <c r="F2209" t="s">
        <v>461</v>
      </c>
      <c r="G2209" t="str">
        <f t="shared" si="69"/>
        <v>&lt;attribute&gt; &lt;id&gt;3616&lt;/id&gt; &lt;type&gt;Simple&lt;/type&gt; &lt;name&gt;Video Output - Graphics Processor Manufacturer&lt;/name&gt; &lt;/attribute&gt;</v>
      </c>
    </row>
    <row r="2210" spans="1:7" x14ac:dyDescent="0.25">
      <c r="A2210" t="s">
        <v>558</v>
      </c>
      <c r="B2210" t="s">
        <v>2078</v>
      </c>
      <c r="C2210" t="str">
        <f t="shared" si="68"/>
        <v>Video Output - Graphics Processors Qty</v>
      </c>
      <c r="D2210">
        <v>733</v>
      </c>
      <c r="E2210" t="s">
        <v>451</v>
      </c>
      <c r="F2210" t="s">
        <v>461</v>
      </c>
      <c r="G2210" t="str">
        <f t="shared" si="69"/>
        <v>&lt;attribute&gt; &lt;id&gt;733&lt;/id&gt; &lt;type&gt;Simple numeric&lt;/type&gt; &lt;name&gt;Video Output - Graphics Processors Qty&lt;/name&gt; &lt;/attribute&gt;</v>
      </c>
    </row>
    <row r="2211" spans="1:7" x14ac:dyDescent="0.25">
      <c r="A2211" t="s">
        <v>558</v>
      </c>
      <c r="B2211" t="s">
        <v>491</v>
      </c>
      <c r="C2211" t="str">
        <f t="shared" si="68"/>
        <v>Video Output - Clock Speed</v>
      </c>
      <c r="D2211">
        <v>3314</v>
      </c>
      <c r="E2211" t="s">
        <v>451</v>
      </c>
      <c r="F2211" t="s">
        <v>461</v>
      </c>
      <c r="G2211" t="str">
        <f t="shared" si="69"/>
        <v>&lt;attribute&gt; &lt;id&gt;3314&lt;/id&gt; &lt;type&gt;Simple numeric&lt;/type&gt; &lt;name&gt;Video Output - Clock Speed&lt;/name&gt; &lt;/attribute&gt;</v>
      </c>
    </row>
    <row r="2212" spans="1:7" x14ac:dyDescent="0.25">
      <c r="A2212" t="s">
        <v>558</v>
      </c>
      <c r="B2212" t="s">
        <v>2079</v>
      </c>
      <c r="C2212" t="str">
        <f t="shared" si="68"/>
        <v>Video Output - Boost Clock Speed</v>
      </c>
      <c r="D2212">
        <v>6013</v>
      </c>
      <c r="E2212" t="s">
        <v>451</v>
      </c>
      <c r="F2212" t="s">
        <v>461</v>
      </c>
      <c r="G2212" t="str">
        <f t="shared" si="69"/>
        <v>&lt;attribute&gt; &lt;id&gt;6013&lt;/id&gt; &lt;type&gt;Simple numeric&lt;/type&gt; &lt;name&gt;Video Output - Boost Clock Speed&lt;/name&gt; &lt;/attribute&gt;</v>
      </c>
    </row>
    <row r="2213" spans="1:7" x14ac:dyDescent="0.25">
      <c r="A2213" t="s">
        <v>558</v>
      </c>
      <c r="B2213" t="s">
        <v>2080</v>
      </c>
      <c r="C2213" t="str">
        <f t="shared" si="68"/>
        <v>Video Output - RAMDAC Clock Speed</v>
      </c>
      <c r="D2213">
        <v>1149</v>
      </c>
      <c r="E2213" t="s">
        <v>450</v>
      </c>
      <c r="F2213" t="s">
        <v>461</v>
      </c>
      <c r="G2213" t="str">
        <f t="shared" si="69"/>
        <v>&lt;attribute&gt; &lt;id&gt;1149&lt;/id&gt; &lt;type&gt;Simple&lt;/type&gt; &lt;name&gt;Video Output - RAMDAC Clock Speed&lt;/name&gt; &lt;/attribute&gt;</v>
      </c>
    </row>
    <row r="2214" spans="1:7" x14ac:dyDescent="0.25">
      <c r="A2214" t="s">
        <v>558</v>
      </c>
      <c r="B2214" t="s">
        <v>2081</v>
      </c>
      <c r="C2214" t="str">
        <f t="shared" si="68"/>
        <v>Video Output - CUDA Cores Qty</v>
      </c>
      <c r="D2214">
        <v>5748</v>
      </c>
      <c r="E2214" t="s">
        <v>451</v>
      </c>
      <c r="F2214" t="s">
        <v>461</v>
      </c>
      <c r="G2214" t="str">
        <f t="shared" si="69"/>
        <v>&lt;attribute&gt; &lt;id&gt;5748&lt;/id&gt; &lt;type&gt;Simple numeric&lt;/type&gt; &lt;name&gt;Video Output - CUDA Cores Qty&lt;/name&gt; &lt;/attribute&gt;</v>
      </c>
    </row>
    <row r="2215" spans="1:7" x14ac:dyDescent="0.25">
      <c r="A2215" t="s">
        <v>558</v>
      </c>
      <c r="B2215" t="s">
        <v>2082</v>
      </c>
      <c r="C2215" t="str">
        <f t="shared" si="68"/>
        <v>Video Output - Stream Processors Qty</v>
      </c>
      <c r="D2215">
        <v>5749</v>
      </c>
      <c r="E2215" t="s">
        <v>450</v>
      </c>
      <c r="F2215" t="s">
        <v>461</v>
      </c>
      <c r="G2215" t="str">
        <f t="shared" si="69"/>
        <v>&lt;attribute&gt; &lt;id&gt;5749&lt;/id&gt; &lt;type&gt;Simple&lt;/type&gt; &lt;name&gt;Video Output - Stream Processors Qty&lt;/name&gt; &lt;/attribute&gt;</v>
      </c>
    </row>
    <row r="2216" spans="1:7" x14ac:dyDescent="0.25">
      <c r="A2216" t="s">
        <v>558</v>
      </c>
      <c r="B2216" t="s">
        <v>2083</v>
      </c>
      <c r="C2216" t="str">
        <f t="shared" si="68"/>
        <v>Video Output - Max Resolution Details</v>
      </c>
      <c r="D2216">
        <v>4916</v>
      </c>
      <c r="E2216" t="s">
        <v>450</v>
      </c>
      <c r="F2216" t="s">
        <v>461</v>
      </c>
      <c r="G2216" t="str">
        <f t="shared" si="69"/>
        <v>&lt;attribute&gt; &lt;id&gt;4916&lt;/id&gt; &lt;type&gt;Simple&lt;/type&gt; &lt;name&gt;Video Output - Max Resolution Details&lt;/name&gt; &lt;/attribute&gt;</v>
      </c>
    </row>
    <row r="2217" spans="1:7" x14ac:dyDescent="0.25">
      <c r="A2217" t="s">
        <v>558</v>
      </c>
      <c r="B2217" t="s">
        <v>2084</v>
      </c>
      <c r="C2217" t="str">
        <f t="shared" si="68"/>
        <v>Video Output - V-Sync Rate at Max Res. (external)</v>
      </c>
      <c r="D2217">
        <v>255</v>
      </c>
      <c r="E2217" t="s">
        <v>451</v>
      </c>
      <c r="F2217" t="s">
        <v>461</v>
      </c>
      <c r="G2217" t="str">
        <f t="shared" si="69"/>
        <v>&lt;attribute&gt; &lt;id&gt;255&lt;/id&gt; &lt;type&gt;Simple numeric&lt;/type&gt; &lt;name&gt;Video Output - V-Sync Rate at Max Res. (external)&lt;/name&gt; &lt;/attribute&gt;</v>
      </c>
    </row>
    <row r="2218" spans="1:7" x14ac:dyDescent="0.25">
      <c r="A2218" t="s">
        <v>558</v>
      </c>
      <c r="B2218" t="s">
        <v>2085</v>
      </c>
      <c r="C2218" t="str">
        <f t="shared" si="68"/>
        <v>Video Output - API Supported</v>
      </c>
      <c r="D2218">
        <v>1152</v>
      </c>
      <c r="E2218" t="s">
        <v>452</v>
      </c>
      <c r="F2218" t="s">
        <v>461</v>
      </c>
      <c r="G2218" t="str">
        <f t="shared" si="69"/>
        <v>&lt;attribute&gt; &lt;id&gt;1152&lt;/id&gt; &lt;type&gt;Multi-valued&lt;/type&gt; &lt;name&gt;Video Output - API Supported&lt;/name&gt; &lt;/attribute&gt;</v>
      </c>
    </row>
    <row r="2219" spans="1:7" x14ac:dyDescent="0.25">
      <c r="A2219" t="s">
        <v>558</v>
      </c>
      <c r="B2219" t="s">
        <v>2086</v>
      </c>
      <c r="C2219" t="str">
        <f t="shared" si="68"/>
        <v>Video Output - Output Ports (for SD)</v>
      </c>
      <c r="D2219">
        <v>5750</v>
      </c>
      <c r="E2219" t="s">
        <v>452</v>
      </c>
      <c r="F2219" t="s">
        <v>461</v>
      </c>
      <c r="G2219" t="str">
        <f t="shared" si="69"/>
        <v>&lt;attribute&gt; &lt;id&gt;5750&lt;/id&gt; &lt;type&gt;Multi-valued&lt;/type&gt; &lt;name&gt;Video Output - Output Ports (for SD)&lt;/name&gt; &lt;/attribute&gt;</v>
      </c>
    </row>
    <row r="2220" spans="1:7" x14ac:dyDescent="0.25">
      <c r="A2220" t="s">
        <v>558</v>
      </c>
      <c r="B2220" t="s">
        <v>1014</v>
      </c>
      <c r="C2220" t="str">
        <f t="shared" si="68"/>
        <v>Video Output - Analog Video Format</v>
      </c>
      <c r="D2220">
        <v>251</v>
      </c>
      <c r="E2220" t="s">
        <v>452</v>
      </c>
      <c r="F2220" t="s">
        <v>461</v>
      </c>
      <c r="G2220" t="str">
        <f t="shared" si="69"/>
        <v>&lt;attribute&gt; &lt;id&gt;251&lt;/id&gt; &lt;type&gt;Multi-valued&lt;/type&gt; &lt;name&gt;Video Output - Analog Video Format&lt;/name&gt; &lt;/attribute&gt;</v>
      </c>
    </row>
    <row r="2221" spans="1:7" x14ac:dyDescent="0.25">
      <c r="A2221" t="s">
        <v>558</v>
      </c>
      <c r="B2221" t="s">
        <v>2087</v>
      </c>
      <c r="C2221" t="str">
        <f t="shared" si="68"/>
        <v>Video Output - Supported Video Signal</v>
      </c>
      <c r="D2221">
        <v>5751</v>
      </c>
      <c r="E2221" t="s">
        <v>452</v>
      </c>
      <c r="F2221" t="s">
        <v>461</v>
      </c>
      <c r="G2221" t="str">
        <f t="shared" si="69"/>
        <v>&lt;attribute&gt; &lt;id&gt;5751&lt;/id&gt; &lt;type&gt;Multi-valued&lt;/type&gt; &lt;name&gt;Video Output - Supported Video Signal&lt;/name&gt; &lt;/attribute&gt;</v>
      </c>
    </row>
    <row r="2222" spans="1:7" x14ac:dyDescent="0.25">
      <c r="A2222" t="s">
        <v>558</v>
      </c>
      <c r="B2222" t="s">
        <v>2088</v>
      </c>
      <c r="C2222" t="str">
        <f t="shared" si="68"/>
        <v>Video Output - Fanless</v>
      </c>
      <c r="D2222">
        <v>5752</v>
      </c>
      <c r="E2222" t="s">
        <v>450</v>
      </c>
      <c r="F2222" t="s">
        <v>461</v>
      </c>
      <c r="G2222" t="str">
        <f t="shared" si="69"/>
        <v>&lt;attribute&gt; &lt;id&gt;5752&lt;/id&gt; &lt;type&gt;Simple&lt;/type&gt; &lt;name&gt;Video Output - Fanless&lt;/name&gt; &lt;/attribute&gt;</v>
      </c>
    </row>
    <row r="2223" spans="1:7" x14ac:dyDescent="0.25">
      <c r="A2223" t="s">
        <v>558</v>
      </c>
      <c r="B2223" t="s">
        <v>2089</v>
      </c>
      <c r="C2223" t="str">
        <f t="shared" si="68"/>
        <v>Video Output - Video Adapter Features</v>
      </c>
      <c r="D2223">
        <v>2340</v>
      </c>
      <c r="E2223" t="s">
        <v>452</v>
      </c>
      <c r="F2223" t="s">
        <v>461</v>
      </c>
      <c r="G2223" t="str">
        <f t="shared" si="69"/>
        <v>&lt;attribute&gt; &lt;id&gt;2340&lt;/id&gt; &lt;type&gt;Multi-valued&lt;/type&gt; &lt;name&gt;Video Output - Video Adapter Features&lt;/name&gt; &lt;/attribute&gt;</v>
      </c>
    </row>
    <row r="2224" spans="1:7" x14ac:dyDescent="0.25">
      <c r="A2224" t="s">
        <v>565</v>
      </c>
      <c r="B2224" t="s">
        <v>2090</v>
      </c>
      <c r="C2224" t="str">
        <f t="shared" si="68"/>
        <v>Video Memory - Memory Clock Speed</v>
      </c>
      <c r="D2224">
        <v>8557</v>
      </c>
      <c r="E2224" t="s">
        <v>451</v>
      </c>
      <c r="F2224" t="s">
        <v>461</v>
      </c>
      <c r="G2224" t="str">
        <f t="shared" si="69"/>
        <v>&lt;attribute&gt; &lt;id&gt;8557&lt;/id&gt; &lt;type&gt;Simple numeric&lt;/type&gt; &lt;name&gt;Video Memory - Memory Clock Speed&lt;/name&gt; &lt;/attribute&gt;</v>
      </c>
    </row>
    <row r="2225" spans="1:7" x14ac:dyDescent="0.25">
      <c r="A2225" t="s">
        <v>565</v>
      </c>
      <c r="B2225" t="s">
        <v>2091</v>
      </c>
      <c r="C2225" t="str">
        <f t="shared" si="68"/>
        <v>Video Memory - Bus Width</v>
      </c>
      <c r="D2225">
        <v>3366</v>
      </c>
      <c r="E2225" t="s">
        <v>450</v>
      </c>
      <c r="F2225" t="s">
        <v>461</v>
      </c>
      <c r="G2225" t="str">
        <f t="shared" si="69"/>
        <v>&lt;attribute&gt; &lt;id&gt;3366&lt;/id&gt; &lt;type&gt;Simple&lt;/type&gt; &lt;name&gt;Video Memory - Bus Width&lt;/name&gt; &lt;/attribute&gt;</v>
      </c>
    </row>
    <row r="2226" spans="1:7" x14ac:dyDescent="0.25">
      <c r="A2226" t="s">
        <v>565</v>
      </c>
      <c r="B2226" t="s">
        <v>2092</v>
      </c>
      <c r="C2226" t="str">
        <f t="shared" si="68"/>
        <v>Video Memory - Bandwidth</v>
      </c>
      <c r="D2226">
        <v>5894</v>
      </c>
      <c r="E2226" t="s">
        <v>451</v>
      </c>
      <c r="F2226" t="s">
        <v>461</v>
      </c>
      <c r="G2226" t="str">
        <f t="shared" si="69"/>
        <v>&lt;attribute&gt; &lt;id&gt;5894&lt;/id&gt; &lt;type&gt;Simple numeric&lt;/type&gt; &lt;name&gt;Video Memory - Bandwidth&lt;/name&gt; &lt;/attribute&gt;</v>
      </c>
    </row>
    <row r="2227" spans="1:7" x14ac:dyDescent="0.25">
      <c r="A2227" t="s">
        <v>709</v>
      </c>
      <c r="B2227" t="s">
        <v>456</v>
      </c>
      <c r="C2227" t="str">
        <f t="shared" si="68"/>
        <v>Interfaces - Type</v>
      </c>
      <c r="D2227">
        <v>5895</v>
      </c>
      <c r="E2227" t="s">
        <v>454</v>
      </c>
      <c r="F2227" t="s">
        <v>461</v>
      </c>
      <c r="G2227" t="str">
        <f t="shared" si="69"/>
        <v>&lt;attribute&gt; &lt;id&gt;5895&lt;/id&gt; &lt;type&gt;Repeating&lt;/type&gt; &lt;name&gt;Interfaces - Type&lt;/name&gt; &lt;/attribute&gt;</v>
      </c>
    </row>
    <row r="2228" spans="1:7" x14ac:dyDescent="0.25">
      <c r="A2228" t="s">
        <v>709</v>
      </c>
      <c r="B2228" t="s">
        <v>608</v>
      </c>
      <c r="C2228" t="str">
        <f t="shared" si="68"/>
        <v>Interfaces - Qty</v>
      </c>
      <c r="D2228">
        <v>5896</v>
      </c>
      <c r="E2228" t="s">
        <v>454</v>
      </c>
      <c r="F2228" t="s">
        <v>461</v>
      </c>
      <c r="G2228" t="str">
        <f t="shared" si="69"/>
        <v>&lt;attribute&gt; &lt;id&gt;5896&lt;/id&gt; &lt;type&gt;Repeating&lt;/type&gt; &lt;name&gt;Interfaces - Qty&lt;/name&gt; &lt;/attribute&gt;</v>
      </c>
    </row>
    <row r="2229" spans="1:7" x14ac:dyDescent="0.25">
      <c r="A2229" t="s">
        <v>709</v>
      </c>
      <c r="B2229" t="s">
        <v>731</v>
      </c>
      <c r="C2229" t="str">
        <f t="shared" si="68"/>
        <v>Interfaces - Comments</v>
      </c>
      <c r="D2229">
        <v>5897</v>
      </c>
      <c r="E2229" t="s">
        <v>454</v>
      </c>
      <c r="F2229" t="s">
        <v>461</v>
      </c>
      <c r="G2229" t="str">
        <f t="shared" si="69"/>
        <v>&lt;attribute&gt; &lt;id&gt;5897&lt;/id&gt; &lt;type&gt;Repeating&lt;/type&gt; &lt;name&gt;Interfaces - Comments&lt;/name&gt; &lt;/attribute&gt;</v>
      </c>
    </row>
    <row r="2230" spans="1:7" x14ac:dyDescent="0.25">
      <c r="A2230" t="s">
        <v>709</v>
      </c>
      <c r="B2230" t="s">
        <v>610</v>
      </c>
      <c r="C2230" t="str">
        <f t="shared" si="68"/>
        <v>Interfaces - Location</v>
      </c>
      <c r="D2230">
        <v>5899</v>
      </c>
      <c r="E2230" t="s">
        <v>454</v>
      </c>
      <c r="F2230" t="s">
        <v>461</v>
      </c>
      <c r="G2230" t="str">
        <f t="shared" si="69"/>
        <v>&lt;attribute&gt; &lt;id&gt;5899&lt;/id&gt; &lt;type&gt;Repeating&lt;/type&gt; &lt;name&gt;Interfaces - Location&lt;/name&gt; &lt;/attribute&gt;</v>
      </c>
    </row>
    <row r="2231" spans="1:7" x14ac:dyDescent="0.25">
      <c r="A2231" t="s">
        <v>778</v>
      </c>
      <c r="B2231" t="s">
        <v>2093</v>
      </c>
      <c r="C2231" t="str">
        <f t="shared" si="68"/>
        <v>System Requirements - Min Processor Type</v>
      </c>
      <c r="D2231">
        <v>348</v>
      </c>
      <c r="E2231" t="s">
        <v>450</v>
      </c>
      <c r="F2231" t="s">
        <v>461</v>
      </c>
      <c r="G2231" t="str">
        <f t="shared" si="69"/>
        <v>&lt;attribute&gt; &lt;id&gt;348&lt;/id&gt; &lt;type&gt;Simple&lt;/type&gt; &lt;name&gt;System Requirements - Min Processor Type&lt;/name&gt; &lt;/attribute&gt;</v>
      </c>
    </row>
    <row r="2232" spans="1:7" x14ac:dyDescent="0.25">
      <c r="A2232" t="s">
        <v>778</v>
      </c>
      <c r="B2232" t="s">
        <v>934</v>
      </c>
      <c r="C2232" t="str">
        <f t="shared" si="68"/>
        <v>System Requirements - Min RAM Size</v>
      </c>
      <c r="D2232">
        <v>351</v>
      </c>
      <c r="E2232" t="s">
        <v>451</v>
      </c>
      <c r="F2232" t="s">
        <v>461</v>
      </c>
      <c r="G2232" t="str">
        <f t="shared" si="69"/>
        <v>&lt;attribute&gt; &lt;id&gt;351&lt;/id&gt; &lt;type&gt;Simple numeric&lt;/type&gt; &lt;name&gt;System Requirements - Min RAM Size&lt;/name&gt; &lt;/attribute&gt;</v>
      </c>
    </row>
    <row r="2233" spans="1:7" x14ac:dyDescent="0.25">
      <c r="A2233" t="s">
        <v>778</v>
      </c>
      <c r="B2233" t="s">
        <v>935</v>
      </c>
      <c r="C2233" t="str">
        <f t="shared" si="68"/>
        <v>System Requirements - Min Hard Drive Space</v>
      </c>
      <c r="D2233">
        <v>352</v>
      </c>
      <c r="E2233" t="s">
        <v>451</v>
      </c>
      <c r="F2233" t="s">
        <v>461</v>
      </c>
      <c r="G2233" t="str">
        <f t="shared" si="69"/>
        <v>&lt;attribute&gt; &lt;id&gt;352&lt;/id&gt; &lt;type&gt;Simple numeric&lt;/type&gt; &lt;name&gt;System Requirements - Min Hard Drive Space&lt;/name&gt; &lt;/attribute&gt;</v>
      </c>
    </row>
    <row r="2234" spans="1:7" x14ac:dyDescent="0.25">
      <c r="A2234" t="s">
        <v>778</v>
      </c>
      <c r="B2234" t="s">
        <v>2094</v>
      </c>
      <c r="C2234" t="str">
        <f t="shared" si="68"/>
        <v>System Requirements - Required Power Supply</v>
      </c>
      <c r="D2234">
        <v>5316</v>
      </c>
      <c r="E2234" t="s">
        <v>451</v>
      </c>
      <c r="F2234" t="s">
        <v>461</v>
      </c>
      <c r="G2234" t="str">
        <f t="shared" si="69"/>
        <v>&lt;attribute&gt; &lt;id&gt;5316&lt;/id&gt; &lt;type&gt;Simple numeric&lt;/type&gt; &lt;name&gt;System Requirements - Required Power Supply&lt;/name&gt; &lt;/attribute&gt;</v>
      </c>
    </row>
    <row r="2235" spans="1:7" x14ac:dyDescent="0.25">
      <c r="A2235" t="s">
        <v>626</v>
      </c>
      <c r="B2235" t="s">
        <v>2095</v>
      </c>
      <c r="C2235" t="str">
        <f t="shared" si="68"/>
        <v>Miscellaneous - Included Video Adapter Accessories</v>
      </c>
      <c r="D2235">
        <v>2229</v>
      </c>
      <c r="E2235" t="s">
        <v>452</v>
      </c>
      <c r="F2235" t="s">
        <v>461</v>
      </c>
      <c r="G2235" t="str">
        <f t="shared" si="69"/>
        <v>&lt;attribute&gt; &lt;id&gt;2229&lt;/id&gt; &lt;type&gt;Multi-valued&lt;/type&gt; &lt;name&gt;Miscellaneous - Included Video Adapter Accessories&lt;/name&gt; &lt;/attribute&gt;</v>
      </c>
    </row>
    <row r="2236" spans="1:7" x14ac:dyDescent="0.25">
      <c r="A2236" t="s">
        <v>558</v>
      </c>
      <c r="B2236" t="s">
        <v>2096</v>
      </c>
      <c r="C2236" t="str">
        <f t="shared" si="68"/>
        <v>Video Output - Shader Clock Speed</v>
      </c>
      <c r="D2236">
        <v>5747</v>
      </c>
      <c r="E2236" t="s">
        <v>451</v>
      </c>
      <c r="F2236" t="s">
        <v>461</v>
      </c>
      <c r="G2236" t="str">
        <f t="shared" si="69"/>
        <v>&lt;attribute&gt; &lt;id&gt;5747&lt;/id&gt; &lt;type&gt;Simple numeric&lt;/type&gt; &lt;name&gt;Video Output - Shader Clock Speed&lt;/name&gt; &lt;/attribute&gt;</v>
      </c>
    </row>
    <row r="2237" spans="1:7" x14ac:dyDescent="0.25">
      <c r="A2237" t="s">
        <v>558</v>
      </c>
      <c r="B2237" t="s">
        <v>2097</v>
      </c>
      <c r="C2237" t="str">
        <f t="shared" si="68"/>
        <v>Video Output - Process Technology</v>
      </c>
      <c r="D2237">
        <v>5893</v>
      </c>
      <c r="E2237" t="s">
        <v>450</v>
      </c>
      <c r="F2237" t="s">
        <v>461</v>
      </c>
      <c r="G2237" t="str">
        <f t="shared" si="69"/>
        <v>&lt;attribute&gt; &lt;id&gt;5893&lt;/id&gt; &lt;type&gt;Simple&lt;/type&gt; &lt;name&gt;Video Output - Process Technology&lt;/name&gt; &lt;/attribute&gt;</v>
      </c>
    </row>
    <row r="2238" spans="1:7" x14ac:dyDescent="0.25">
      <c r="A2238" t="s">
        <v>570</v>
      </c>
      <c r="B2238" t="s">
        <v>456</v>
      </c>
      <c r="C2238" t="str">
        <f t="shared" si="68"/>
        <v>Video Input - Type</v>
      </c>
      <c r="D2238">
        <v>5753</v>
      </c>
      <c r="E2238" t="s">
        <v>450</v>
      </c>
      <c r="F2238" t="s">
        <v>461</v>
      </c>
      <c r="G2238" t="str">
        <f t="shared" si="69"/>
        <v>&lt;attribute&gt; &lt;id&gt;5753&lt;/id&gt; &lt;type&gt;Simple&lt;/type&gt; &lt;name&gt;Video Input - Type&lt;/name&gt; &lt;/attribute&gt;</v>
      </c>
    </row>
    <row r="2239" spans="1:7" x14ac:dyDescent="0.25">
      <c r="A2239" t="s">
        <v>570</v>
      </c>
      <c r="B2239" t="s">
        <v>2087</v>
      </c>
      <c r="C2239" t="str">
        <f t="shared" si="68"/>
        <v>Video Input - Supported Video Signal</v>
      </c>
      <c r="D2239">
        <v>5754</v>
      </c>
      <c r="E2239" t="s">
        <v>452</v>
      </c>
      <c r="F2239" t="s">
        <v>461</v>
      </c>
      <c r="G2239" t="str">
        <f t="shared" si="69"/>
        <v>&lt;attribute&gt; &lt;id&gt;5754&lt;/id&gt; &lt;type&gt;Multi-valued&lt;/type&gt; &lt;name&gt;Video Input - Supported Video Signal&lt;/name&gt; &lt;/attribute&gt;</v>
      </c>
    </row>
    <row r="2240" spans="1:7" x14ac:dyDescent="0.25">
      <c r="A2240" t="s">
        <v>778</v>
      </c>
      <c r="B2240" t="s">
        <v>2098</v>
      </c>
      <c r="C2240" t="str">
        <f t="shared" si="68"/>
        <v>System Requirements - Min Processor Speed</v>
      </c>
      <c r="D2240">
        <v>349</v>
      </c>
      <c r="E2240" t="s">
        <v>451</v>
      </c>
      <c r="F2240" t="s">
        <v>461</v>
      </c>
      <c r="G2240" t="str">
        <f t="shared" si="69"/>
        <v>&lt;attribute&gt; &lt;id&gt;349&lt;/id&gt; &lt;type&gt;Simple numeric&lt;/type&gt; &lt;name&gt;System Requirements - Min Processor Speed&lt;/name&gt; &lt;/attribute&gt;</v>
      </c>
    </row>
    <row r="2241" spans="1:7" x14ac:dyDescent="0.25">
      <c r="A2241" t="s">
        <v>570</v>
      </c>
      <c r="B2241" t="s">
        <v>2099</v>
      </c>
      <c r="C2241" t="str">
        <f t="shared" si="68"/>
        <v>Video Input - Audio Input Support</v>
      </c>
      <c r="D2241">
        <v>261</v>
      </c>
      <c r="E2241" t="s">
        <v>450</v>
      </c>
      <c r="F2241" t="s">
        <v>461</v>
      </c>
      <c r="G2241" t="str">
        <f t="shared" si="69"/>
        <v>&lt;attribute&gt; &lt;id&gt;261&lt;/id&gt; &lt;type&gt;Simple&lt;/type&gt; &lt;name&gt;Video Input - Audio Input Support&lt;/name&gt; &lt;/attribute&gt;</v>
      </c>
    </row>
    <row r="2242" spans="1:7" x14ac:dyDescent="0.25">
      <c r="A2242" t="s">
        <v>570</v>
      </c>
      <c r="B2242" t="s">
        <v>2100</v>
      </c>
      <c r="C2242" t="str">
        <f t="shared" si="68"/>
        <v>Video Input - Audio Sampling Format</v>
      </c>
      <c r="D2242">
        <v>2497</v>
      </c>
      <c r="E2242" t="s">
        <v>452</v>
      </c>
      <c r="F2242" t="s">
        <v>461</v>
      </c>
      <c r="G2242" t="str">
        <f t="shared" si="69"/>
        <v>&lt;attribute&gt; &lt;id&gt;2497&lt;/id&gt; &lt;type&gt;Multi-valued&lt;/type&gt; &lt;name&gt;Video Input - Audio Sampling Format&lt;/name&gt; &lt;/attribute&gt;</v>
      </c>
    </row>
    <row r="2243" spans="1:7" x14ac:dyDescent="0.25">
      <c r="A2243" t="s">
        <v>570</v>
      </c>
      <c r="B2243" t="s">
        <v>2101</v>
      </c>
      <c r="C2243" t="str">
        <f t="shared" ref="C2243:C2306" si="70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t="str">
        <f t="shared" ref="G2243:G2306" si="71">SUBSTITUTE(CONCATENATE($J$8,$K$1,$J$1,D2243,$J$2,$K$1,$J$3,E2243,$J$4,$K$1,$J$5,C2243,$J$6,$K$1,$J$9),"&amp;","///")</f>
        <v>&lt;attribute&gt; &lt;id&gt;262&lt;/id&gt; &lt;type&gt;Multi-valued&lt;/type&gt; &lt;name&gt;Video Input - Digital Video Capture Resolution&lt;/name&gt; &lt;/attribute&gt;</v>
      </c>
    </row>
    <row r="2244" spans="1:7" x14ac:dyDescent="0.25">
      <c r="A2244" t="s">
        <v>570</v>
      </c>
      <c r="B2244" t="s">
        <v>1453</v>
      </c>
      <c r="C2244" t="str">
        <f t="shared" si="70"/>
        <v>Video Input - Frame Rate</v>
      </c>
      <c r="D2244">
        <v>2499</v>
      </c>
      <c r="E2244" t="s">
        <v>452</v>
      </c>
      <c r="F2244" t="s">
        <v>461</v>
      </c>
      <c r="G2244" t="str">
        <f t="shared" si="71"/>
        <v>&lt;attribute&gt; &lt;id&gt;2499&lt;/id&gt; &lt;type&gt;Multi-valued&lt;/type&gt; &lt;name&gt;Video Input - Frame Rate&lt;/name&gt; &lt;/attribute&gt;</v>
      </c>
    </row>
    <row r="2245" spans="1:7" x14ac:dyDescent="0.25">
      <c r="A2245" t="s">
        <v>570</v>
      </c>
      <c r="B2245" t="s">
        <v>2102</v>
      </c>
      <c r="C2245" t="str">
        <f t="shared" si="70"/>
        <v>Video Input - Digital Video Capture Speed</v>
      </c>
      <c r="D2245">
        <v>263</v>
      </c>
      <c r="E2245" t="s">
        <v>451</v>
      </c>
      <c r="F2245" t="s">
        <v>461</v>
      </c>
      <c r="G2245" t="str">
        <f t="shared" si="71"/>
        <v>&lt;attribute&gt; &lt;id&gt;263&lt;/id&gt; &lt;type&gt;Simple numeric&lt;/type&gt; &lt;name&gt;Video Input - Digital Video Capture Speed&lt;/name&gt; &lt;/attribute&gt;</v>
      </c>
    </row>
    <row r="2246" spans="1:7" x14ac:dyDescent="0.25">
      <c r="A2246" t="s">
        <v>570</v>
      </c>
      <c r="B2246" t="s">
        <v>2103</v>
      </c>
      <c r="C2246" t="str">
        <f t="shared" si="70"/>
        <v>Video Input - Image Recording Format</v>
      </c>
      <c r="D2246">
        <v>537</v>
      </c>
      <c r="E2246" t="s">
        <v>452</v>
      </c>
      <c r="F2246" t="s">
        <v>461</v>
      </c>
      <c r="G2246" t="str">
        <f t="shared" si="71"/>
        <v>&lt;attribute&gt; &lt;id&gt;537&lt;/id&gt; &lt;type&gt;Multi-valued&lt;/type&gt; &lt;name&gt;Video Input - Image Recording Format&lt;/name&gt; &lt;/attribute&gt;</v>
      </c>
    </row>
    <row r="2247" spans="1:7" x14ac:dyDescent="0.25">
      <c r="A2247" t="s">
        <v>570</v>
      </c>
      <c r="B2247" t="s">
        <v>2104</v>
      </c>
      <c r="C2247" t="str">
        <f t="shared" si="70"/>
        <v>Video Input - Still Image Capture Resolution</v>
      </c>
      <c r="D2247">
        <v>536</v>
      </c>
      <c r="E2247" t="s">
        <v>452</v>
      </c>
      <c r="F2247" t="s">
        <v>461</v>
      </c>
      <c r="G2247" t="str">
        <f t="shared" si="71"/>
        <v>&lt;attribute&gt; &lt;id&gt;536&lt;/id&gt; &lt;type&gt;Multi-valued&lt;/type&gt; &lt;name&gt;Video Input - Still Image Capture Resolution&lt;/name&gt; &lt;/attribute&gt;</v>
      </c>
    </row>
    <row r="2248" spans="1:7" x14ac:dyDescent="0.25">
      <c r="A2248" t="s">
        <v>570</v>
      </c>
      <c r="B2248" t="s">
        <v>2105</v>
      </c>
      <c r="C2248" t="str">
        <f t="shared" si="70"/>
        <v>Video Input - Video Compression Format</v>
      </c>
      <c r="D2248">
        <v>2498</v>
      </c>
      <c r="E2248" t="s">
        <v>452</v>
      </c>
      <c r="F2248" t="s">
        <v>461</v>
      </c>
      <c r="G2248" t="str">
        <f t="shared" si="71"/>
        <v>&lt;attribute&gt; &lt;id&gt;2498&lt;/id&gt; &lt;type&gt;Multi-valued&lt;/type&gt; &lt;name&gt;Video Input - Video Compression Format&lt;/name&gt; &lt;/attribute&gt;</v>
      </c>
    </row>
    <row r="2249" spans="1:7" x14ac:dyDescent="0.25">
      <c r="A2249" t="s">
        <v>570</v>
      </c>
      <c r="B2249" t="s">
        <v>2106</v>
      </c>
      <c r="C2249" t="str">
        <f t="shared" si="70"/>
        <v>Video Input - HDTV</v>
      </c>
      <c r="D2249">
        <v>7900</v>
      </c>
      <c r="E2249" t="s">
        <v>450</v>
      </c>
      <c r="F2249" t="s">
        <v>461</v>
      </c>
      <c r="G2249" t="str">
        <f t="shared" si="71"/>
        <v>&lt;attribute&gt; &lt;id&gt;7900&lt;/id&gt; &lt;type&gt;Simple&lt;/type&gt; &lt;name&gt;Video Input - HDTV&lt;/name&gt; &lt;/attribute&gt;</v>
      </c>
    </row>
    <row r="2250" spans="1:7" x14ac:dyDescent="0.25">
      <c r="A2250" t="s">
        <v>570</v>
      </c>
      <c r="B2250" t="s">
        <v>1134</v>
      </c>
      <c r="C2250" t="str">
        <f t="shared" si="70"/>
        <v>Video Input - Channel Coverage</v>
      </c>
      <c r="D2250">
        <v>2992</v>
      </c>
      <c r="E2250" t="s">
        <v>452</v>
      </c>
      <c r="F2250" t="s">
        <v>461</v>
      </c>
      <c r="G2250" t="str">
        <f t="shared" si="71"/>
        <v>&lt;attribute&gt; &lt;id&gt;2992&lt;/id&gt; &lt;type&gt;Multi-valued&lt;/type&gt; &lt;name&gt;Video Input - Channel Coverage&lt;/name&gt; &lt;/attribute&gt;</v>
      </c>
    </row>
    <row r="2251" spans="1:7" x14ac:dyDescent="0.25">
      <c r="A2251" t="s">
        <v>578</v>
      </c>
      <c r="B2251" t="s">
        <v>2107</v>
      </c>
      <c r="C2251" t="str">
        <f t="shared" si="70"/>
        <v>Audio Input - Tuner Frequency Range</v>
      </c>
      <c r="D2251">
        <v>783</v>
      </c>
      <c r="E2251" t="s">
        <v>452</v>
      </c>
      <c r="F2251" t="s">
        <v>461</v>
      </c>
      <c r="G2251" t="str">
        <f t="shared" si="71"/>
        <v>&lt;attribute&gt; &lt;id&gt;783&lt;/id&gt; &lt;type&gt;Multi-valued&lt;/type&gt; &lt;name&gt;Audio Input - Tuner Frequency Range&lt;/name&gt; &lt;/attribute&gt;</v>
      </c>
    </row>
    <row r="2252" spans="1:7" x14ac:dyDescent="0.25">
      <c r="A2252" t="s">
        <v>578</v>
      </c>
      <c r="B2252" t="s">
        <v>2108</v>
      </c>
      <c r="C2252" t="str">
        <f t="shared" si="70"/>
        <v>Audio Input - Sound Input Mode</v>
      </c>
      <c r="D2252">
        <v>553</v>
      </c>
      <c r="E2252" t="s">
        <v>450</v>
      </c>
      <c r="F2252" t="s">
        <v>461</v>
      </c>
      <c r="G2252" t="str">
        <f t="shared" si="71"/>
        <v>&lt;attribute&gt; &lt;id&gt;553&lt;/id&gt; &lt;type&gt;Simple&lt;/type&gt; &lt;name&gt;Audio Input - Sound Input Mode&lt;/name&gt; &lt;/attribute&gt;</v>
      </c>
    </row>
    <row r="2253" spans="1:7" x14ac:dyDescent="0.25">
      <c r="A2253" t="s">
        <v>578</v>
      </c>
      <c r="B2253" t="s">
        <v>2073</v>
      </c>
      <c r="C2253" t="str">
        <f t="shared" si="70"/>
        <v>Audio Input - Data Width</v>
      </c>
      <c r="D2253">
        <v>555</v>
      </c>
      <c r="E2253" t="s">
        <v>450</v>
      </c>
      <c r="F2253" t="s">
        <v>461</v>
      </c>
      <c r="G2253" t="str">
        <f t="shared" si="71"/>
        <v>&lt;attribute&gt; &lt;id&gt;555&lt;/id&gt; &lt;type&gt;Simple&lt;/type&gt; &lt;name&gt;Audio Input - Data Width&lt;/name&gt; &lt;/attribute&gt;</v>
      </c>
    </row>
    <row r="2254" spans="1:7" x14ac:dyDescent="0.25">
      <c r="A2254" t="s">
        <v>578</v>
      </c>
      <c r="B2254" t="s">
        <v>2109</v>
      </c>
      <c r="C2254" t="str">
        <f t="shared" si="70"/>
        <v>Audio Input - Max Sample Rate</v>
      </c>
      <c r="D2254">
        <v>554</v>
      </c>
      <c r="E2254" t="s">
        <v>451</v>
      </c>
      <c r="F2254" t="s">
        <v>461</v>
      </c>
      <c r="G2254" t="str">
        <f t="shared" si="71"/>
        <v>&lt;attribute&gt; &lt;id&gt;554&lt;/id&gt; &lt;type&gt;Simple numeric&lt;/type&gt; &lt;name&gt;Audio Input - Max Sample Rate&lt;/name&gt; &lt;/attribute&gt;</v>
      </c>
    </row>
    <row r="2255" spans="1:7" x14ac:dyDescent="0.25">
      <c r="A2255" t="s">
        <v>578</v>
      </c>
      <c r="B2255" t="s">
        <v>1057</v>
      </c>
      <c r="C2255" t="str">
        <f t="shared" si="70"/>
        <v>Audio Input - Controls</v>
      </c>
      <c r="D2255">
        <v>532</v>
      </c>
      <c r="E2255" t="s">
        <v>452</v>
      </c>
      <c r="F2255" t="s">
        <v>461</v>
      </c>
      <c r="G2255" t="str">
        <f t="shared" si="71"/>
        <v>&lt;attribute&gt; &lt;id&gt;532&lt;/id&gt; &lt;type&gt;Multi-valued&lt;/type&gt; &lt;name&gt;Audio Input - Controls&lt;/name&gt; &lt;/attribute&gt;</v>
      </c>
    </row>
    <row r="2256" spans="1:7" x14ac:dyDescent="0.25">
      <c r="A2256" t="s">
        <v>580</v>
      </c>
      <c r="B2256" t="s">
        <v>1826</v>
      </c>
      <c r="C2256" t="str">
        <f t="shared" si="70"/>
        <v>Input Device - Low Profile</v>
      </c>
      <c r="D2256">
        <v>4643</v>
      </c>
      <c r="E2256" t="s">
        <v>450</v>
      </c>
      <c r="F2256" t="s">
        <v>461</v>
      </c>
      <c r="G2256" t="str">
        <f t="shared" si="71"/>
        <v>&lt;attribute&gt; &lt;id&gt;4643&lt;/id&gt; &lt;type&gt;Simple&lt;/type&gt; &lt;name&gt;Input Device - Low Profile&lt;/name&gt; &lt;/attribute&gt;</v>
      </c>
    </row>
    <row r="2257" spans="1:7" x14ac:dyDescent="0.25">
      <c r="A2257" t="s">
        <v>1262</v>
      </c>
      <c r="B2257" t="s">
        <v>1180</v>
      </c>
      <c r="C2257" t="str">
        <f t="shared" si="70"/>
        <v>Interface Required - Connector Location</v>
      </c>
      <c r="D2257">
        <v>1157</v>
      </c>
      <c r="E2257" t="s">
        <v>454</v>
      </c>
      <c r="F2257" t="s">
        <v>461</v>
      </c>
      <c r="G2257" t="str">
        <f t="shared" si="71"/>
        <v>&lt;attribute&gt; &lt;id&gt;1157&lt;/id&gt; &lt;type&gt;Repeating&lt;/type&gt; &lt;name&gt;Interface Required - Connector Location&lt;/name&gt; &lt;/attribute&gt;</v>
      </c>
    </row>
    <row r="2258" spans="1:7" x14ac:dyDescent="0.25">
      <c r="A2258" t="s">
        <v>618</v>
      </c>
      <c r="B2258" t="s">
        <v>2110</v>
      </c>
      <c r="C2258" t="str">
        <f t="shared" si="70"/>
        <v>Power Device - Power Supply Compatibility</v>
      </c>
      <c r="D2258">
        <v>4858</v>
      </c>
      <c r="E2258" t="s">
        <v>452</v>
      </c>
      <c r="F2258" t="s">
        <v>461</v>
      </c>
      <c r="G2258" t="str">
        <f t="shared" si="71"/>
        <v>&lt;attribute&gt; &lt;id&gt;4858&lt;/id&gt; &lt;type&gt;Multi-valued&lt;/type&gt; &lt;name&gt;Power Device - Power Supply Compatibility&lt;/name&gt; &lt;/attribute&gt;</v>
      </c>
    </row>
    <row r="2259" spans="1:7" x14ac:dyDescent="0.25">
      <c r="A2259" t="s">
        <v>618</v>
      </c>
      <c r="B2259" t="s">
        <v>2111</v>
      </c>
      <c r="C2259" t="str">
        <f t="shared" si="70"/>
        <v>Power Device - Installed Power Modules</v>
      </c>
      <c r="D2259">
        <v>4701</v>
      </c>
      <c r="E2259" t="s">
        <v>450</v>
      </c>
      <c r="F2259" t="s">
        <v>461</v>
      </c>
      <c r="G2259" t="str">
        <f t="shared" si="71"/>
        <v>&lt;attribute&gt; &lt;id&gt;4701&lt;/id&gt; &lt;type&gt;Simple&lt;/type&gt; &lt;name&gt;Power Device - Installed Power Modules&lt;/name&gt; &lt;/attribute&gt;</v>
      </c>
    </row>
    <row r="2260" spans="1:7" x14ac:dyDescent="0.25">
      <c r="A2260" t="s">
        <v>618</v>
      </c>
      <c r="B2260" t="s">
        <v>2112</v>
      </c>
      <c r="C2260" t="str">
        <f t="shared" si="70"/>
        <v>Power Device - Supported Power Modules</v>
      </c>
      <c r="D2260">
        <v>4702</v>
      </c>
      <c r="E2260" t="s">
        <v>450</v>
      </c>
      <c r="F2260" t="s">
        <v>461</v>
      </c>
      <c r="G2260" t="str">
        <f t="shared" si="71"/>
        <v>&lt;attribute&gt; &lt;id&gt;4702&lt;/id&gt; &lt;type&gt;Simple&lt;/type&gt; &lt;name&gt;Power Device - Supported Power Modules&lt;/name&gt; &lt;/attribute&gt;</v>
      </c>
    </row>
    <row r="2261" spans="1:7" x14ac:dyDescent="0.25">
      <c r="A2261" t="s">
        <v>618</v>
      </c>
      <c r="B2261" t="s">
        <v>2113</v>
      </c>
      <c r="C2261" t="str">
        <f t="shared" si="70"/>
        <v>Power Device - Power Capacity (VA)</v>
      </c>
      <c r="D2261">
        <v>4857</v>
      </c>
      <c r="E2261" t="s">
        <v>451</v>
      </c>
      <c r="F2261" t="s">
        <v>461</v>
      </c>
      <c r="G2261" t="str">
        <f t="shared" si="71"/>
        <v>&lt;attribute&gt; &lt;id&gt;4857&lt;/id&gt; &lt;type&gt;Simple numeric&lt;/type&gt; &lt;name&gt;Power Device - Power Capacity (VA)&lt;/name&gt; &lt;/attribute&gt;</v>
      </c>
    </row>
    <row r="2262" spans="1:7" x14ac:dyDescent="0.25">
      <c r="A2262" t="s">
        <v>618</v>
      </c>
      <c r="B2262" t="s">
        <v>2114</v>
      </c>
      <c r="C2262" t="str">
        <f t="shared" si="70"/>
        <v>Power Device - Input Voltage Range (Adjustable)</v>
      </c>
      <c r="D2262">
        <v>2624</v>
      </c>
      <c r="E2262" t="s">
        <v>450</v>
      </c>
      <c r="F2262" t="s">
        <v>461</v>
      </c>
      <c r="G2262" t="str">
        <f t="shared" si="71"/>
        <v>&lt;attribute&gt; &lt;id&gt;2624&lt;/id&gt; &lt;type&gt;Simple&lt;/type&gt; &lt;name&gt;Power Device - Input Voltage Range (Adjustable)&lt;/name&gt; &lt;/attribute&gt;</v>
      </c>
    </row>
    <row r="2263" spans="1:7" x14ac:dyDescent="0.25">
      <c r="A2263" t="s">
        <v>618</v>
      </c>
      <c r="B2263" t="s">
        <v>2115</v>
      </c>
      <c r="C2263" t="str">
        <f t="shared" si="70"/>
        <v>Power Device - Input Wiring</v>
      </c>
      <c r="D2263">
        <v>3530</v>
      </c>
      <c r="E2263" t="s">
        <v>450</v>
      </c>
      <c r="F2263" t="s">
        <v>461</v>
      </c>
      <c r="G2263" t="str">
        <f t="shared" si="71"/>
        <v>&lt;attribute&gt; &lt;id&gt;3530&lt;/id&gt; &lt;type&gt;Simple&lt;/type&gt; &lt;name&gt;Power Device - Input Wiring&lt;/name&gt; &lt;/attribute&gt;</v>
      </c>
    </row>
    <row r="2264" spans="1:7" x14ac:dyDescent="0.25">
      <c r="A2264" t="s">
        <v>618</v>
      </c>
      <c r="B2264" t="s">
        <v>2116</v>
      </c>
      <c r="C2264" t="str">
        <f t="shared" si="70"/>
        <v>Power Device - Modular Cable Management</v>
      </c>
      <c r="D2264">
        <v>5353</v>
      </c>
      <c r="E2264" t="s">
        <v>450</v>
      </c>
      <c r="F2264" t="s">
        <v>461</v>
      </c>
      <c r="G2264" t="str">
        <f t="shared" si="71"/>
        <v>&lt;attribute&gt; &lt;id&gt;5353&lt;/id&gt; &lt;type&gt;Simple&lt;/type&gt; &lt;name&gt;Power Device - Modular Cable Management&lt;/name&gt; &lt;/attribute&gt;</v>
      </c>
    </row>
    <row r="2265" spans="1:7" x14ac:dyDescent="0.25">
      <c r="A2265" t="s">
        <v>618</v>
      </c>
      <c r="B2265" t="s">
        <v>2117</v>
      </c>
      <c r="C2265" t="str">
        <f t="shared" si="70"/>
        <v>Power Device - Power Factor (PF)</v>
      </c>
      <c r="D2265">
        <v>8105</v>
      </c>
      <c r="E2265" t="s">
        <v>450</v>
      </c>
      <c r="F2265" t="s">
        <v>461</v>
      </c>
      <c r="G2265" t="str">
        <f t="shared" si="71"/>
        <v>&lt;attribute&gt; &lt;id&gt;8105&lt;/id&gt; &lt;type&gt;Simple&lt;/type&gt; &lt;name&gt;Power Device - Power Factor (PF)&lt;/name&gt; &lt;/attribute&gt;</v>
      </c>
    </row>
    <row r="2266" spans="1:7" x14ac:dyDescent="0.25">
      <c r="A2266" t="s">
        <v>618</v>
      </c>
      <c r="B2266" t="s">
        <v>2118</v>
      </c>
      <c r="C2266" t="str">
        <f t="shared" si="70"/>
        <v>Power Device - Total Harmonic Distortion (THD)</v>
      </c>
      <c r="D2266">
        <v>8104</v>
      </c>
      <c r="E2266" t="s">
        <v>451</v>
      </c>
      <c r="F2266" t="s">
        <v>461</v>
      </c>
      <c r="G2266" t="str">
        <f t="shared" si="71"/>
        <v>&lt;attribute&gt; &lt;id&gt;8104&lt;/id&gt; &lt;type&gt;Simple numeric&lt;/type&gt; &lt;name&gt;Power Device - Total Harmonic Distortion (THD)&lt;/name&gt; &lt;/attribute&gt;</v>
      </c>
    </row>
    <row r="2267" spans="1:7" x14ac:dyDescent="0.25">
      <c r="A2267" t="s">
        <v>618</v>
      </c>
      <c r="B2267" t="s">
        <v>2034</v>
      </c>
      <c r="C2267" t="str">
        <f t="shared" si="70"/>
        <v>Power Device - Cooling System</v>
      </c>
      <c r="D2267">
        <v>5502</v>
      </c>
      <c r="E2267" t="s">
        <v>450</v>
      </c>
      <c r="F2267" t="s">
        <v>461</v>
      </c>
      <c r="G2267" t="str">
        <f t="shared" si="71"/>
        <v>&lt;attribute&gt; &lt;id&gt;5502&lt;/id&gt; &lt;type&gt;Simple&lt;/type&gt; &lt;name&gt;Power Device - Cooling System&lt;/name&gt; &lt;/attribute&gt;</v>
      </c>
    </row>
    <row r="2268" spans="1:7" x14ac:dyDescent="0.25">
      <c r="A2268" t="s">
        <v>714</v>
      </c>
      <c r="B2268" t="s">
        <v>2119</v>
      </c>
      <c r="C2268" t="str">
        <f t="shared" si="70"/>
        <v>Output Current - Min Current</v>
      </c>
      <c r="D2268">
        <v>5259</v>
      </c>
      <c r="E2268" t="s">
        <v>455</v>
      </c>
      <c r="F2268" t="s">
        <v>461</v>
      </c>
      <c r="G2268" t="str">
        <f t="shared" si="71"/>
        <v>&lt;attribute&gt; &lt;id&gt;5259&lt;/id&gt; &lt;type&gt;Repeating numeric&lt;/type&gt; &lt;name&gt;Output Current - Min Current&lt;/name&gt; &lt;/attribute&gt;</v>
      </c>
    </row>
    <row r="2269" spans="1:7" x14ac:dyDescent="0.25">
      <c r="A2269" t="s">
        <v>626</v>
      </c>
      <c r="B2269" t="s">
        <v>2120</v>
      </c>
      <c r="C2269" t="str">
        <f t="shared" si="70"/>
        <v>Miscellaneous - Equipment Protection Value</v>
      </c>
      <c r="D2269">
        <v>377</v>
      </c>
      <c r="E2269" t="s">
        <v>451</v>
      </c>
      <c r="F2269" t="s">
        <v>461</v>
      </c>
      <c r="G2269" t="str">
        <f t="shared" si="71"/>
        <v>&lt;attribute&gt; &lt;id&gt;377&lt;/id&gt; &lt;type&gt;Simple numeric&lt;/type&gt; &lt;name&gt;Miscellaneous - Equipment Protection Value&lt;/name&gt; &lt;/attribute&gt;</v>
      </c>
    </row>
    <row r="2270" spans="1:7" x14ac:dyDescent="0.25">
      <c r="A2270" t="s">
        <v>618</v>
      </c>
      <c r="B2270" t="s">
        <v>2121</v>
      </c>
      <c r="C2270" t="str">
        <f t="shared" si="70"/>
        <v>Power Device - Max Spike Voltage</v>
      </c>
      <c r="D2270">
        <v>5347</v>
      </c>
      <c r="E2270" t="s">
        <v>451</v>
      </c>
      <c r="F2270" t="s">
        <v>461</v>
      </c>
      <c r="G2270" t="str">
        <f t="shared" si="71"/>
        <v>&lt;attribute&gt; &lt;id&gt;5347&lt;/id&gt; &lt;type&gt;Simple numeric&lt;/type&gt; &lt;name&gt;Power Device - Max Spike Voltage&lt;/name&gt; &lt;/attribute&gt;</v>
      </c>
    </row>
    <row r="2271" spans="1:7" x14ac:dyDescent="0.25">
      <c r="A2271" t="s">
        <v>464</v>
      </c>
      <c r="B2271" t="s">
        <v>658</v>
      </c>
      <c r="C2271" t="str">
        <f t="shared" si="70"/>
        <v>Header - Bundled with</v>
      </c>
      <c r="D2271">
        <v>5183</v>
      </c>
      <c r="E2271" t="s">
        <v>450</v>
      </c>
      <c r="F2271" t="s">
        <v>461</v>
      </c>
      <c r="G2271" t="str">
        <f t="shared" si="71"/>
        <v>&lt;attribute&gt; &lt;id&gt;5183&lt;/id&gt; &lt;type&gt;Simple&lt;/type&gt; &lt;name&gt;Header - Bundled with&lt;/name&gt; &lt;/attribute&gt;</v>
      </c>
    </row>
    <row r="2272" spans="1:7" x14ac:dyDescent="0.25">
      <c r="A2272" t="s">
        <v>758</v>
      </c>
      <c r="B2272" t="s">
        <v>786</v>
      </c>
      <c r="C2272" t="str">
        <f t="shared" si="70"/>
        <v>General - Subcategory</v>
      </c>
      <c r="D2272">
        <v>4658</v>
      </c>
      <c r="E2272" t="s">
        <v>450</v>
      </c>
      <c r="F2272" t="s">
        <v>461</v>
      </c>
      <c r="G2272" t="str">
        <f t="shared" si="71"/>
        <v>&lt;attribute&gt; &lt;id&gt;4658&lt;/id&gt; &lt;type&gt;Simple&lt;/type&gt; &lt;name&gt;General - Subcategory&lt;/name&gt; &lt;/attribute&gt;</v>
      </c>
    </row>
    <row r="2273" spans="1:7" x14ac:dyDescent="0.25">
      <c r="A2273" t="s">
        <v>758</v>
      </c>
      <c r="B2273" t="s">
        <v>2122</v>
      </c>
      <c r="C2273" t="str">
        <f t="shared" si="70"/>
        <v>General - Designed For</v>
      </c>
      <c r="D2273">
        <v>4660</v>
      </c>
      <c r="E2273" t="s">
        <v>452</v>
      </c>
      <c r="F2273" t="s">
        <v>461</v>
      </c>
      <c r="G2273" t="str">
        <f t="shared" si="71"/>
        <v>&lt;attribute&gt; &lt;id&gt;4660&lt;/id&gt; &lt;type&gt;Multi-valued&lt;/type&gt; &lt;name&gt;General - Designed For&lt;/name&gt; &lt;/attribute&gt;</v>
      </c>
    </row>
    <row r="2274" spans="1:7" x14ac:dyDescent="0.25">
      <c r="A2274" t="s">
        <v>618</v>
      </c>
      <c r="B2274" t="s">
        <v>2123</v>
      </c>
      <c r="C2274" t="str">
        <f t="shared" si="70"/>
        <v>Power Device - AC Power Adapter Required</v>
      </c>
      <c r="D2274">
        <v>1956</v>
      </c>
      <c r="E2274" t="s">
        <v>450</v>
      </c>
      <c r="F2274" t="s">
        <v>461</v>
      </c>
      <c r="G2274" t="str">
        <f t="shared" si="71"/>
        <v>&lt;attribute&gt; &lt;id&gt;1956&lt;/id&gt; &lt;type&gt;Simple&lt;/type&gt; &lt;name&gt;Power Device - AC Power Adapter Required&lt;/name&gt; &lt;/attribute&gt;</v>
      </c>
    </row>
    <row r="2275" spans="1:7" x14ac:dyDescent="0.25">
      <c r="A2275" t="s">
        <v>618</v>
      </c>
      <c r="B2275" t="s">
        <v>511</v>
      </c>
      <c r="C2275" t="str">
        <f t="shared" si="70"/>
        <v>Power Device - Features</v>
      </c>
      <c r="D2275">
        <v>2685</v>
      </c>
      <c r="E2275" t="s">
        <v>452</v>
      </c>
      <c r="F2275" t="s">
        <v>461</v>
      </c>
      <c r="G2275" t="str">
        <f t="shared" si="71"/>
        <v>&lt;attribute&gt; &lt;id&gt;2685&lt;/id&gt; &lt;type&gt;Multi-valued&lt;/type&gt; &lt;name&gt;Power Device - Features&lt;/name&gt; &lt;/attribute&gt;</v>
      </c>
    </row>
    <row r="2276" spans="1:7" x14ac:dyDescent="0.25">
      <c r="A2276" t="s">
        <v>2124</v>
      </c>
      <c r="B2276" t="s">
        <v>2125</v>
      </c>
      <c r="C2276" t="str">
        <f t="shared" si="70"/>
        <v>General Purpose Charger - Supported Batteries</v>
      </c>
      <c r="D2276">
        <v>4690</v>
      </c>
      <c r="E2276" t="s">
        <v>450</v>
      </c>
      <c r="F2276" t="s">
        <v>461</v>
      </c>
      <c r="G2276" t="str">
        <f t="shared" si="71"/>
        <v>&lt;attribute&gt; &lt;id&gt;4690&lt;/id&gt; &lt;type&gt;Simple&lt;/type&gt; &lt;name&gt;General Purpose Charger - Supported Batteries&lt;/name&gt; &lt;/attribute&gt;</v>
      </c>
    </row>
    <row r="2277" spans="1:7" x14ac:dyDescent="0.25">
      <c r="A2277" t="s">
        <v>2124</v>
      </c>
      <c r="B2277" t="s">
        <v>813</v>
      </c>
      <c r="C2277" t="str">
        <f t="shared" si="70"/>
        <v>General Purpose Charger - Recharge Time</v>
      </c>
      <c r="D2277">
        <v>4691</v>
      </c>
      <c r="E2277" t="s">
        <v>450</v>
      </c>
      <c r="F2277" t="s">
        <v>461</v>
      </c>
      <c r="G2277" t="str">
        <f t="shared" si="71"/>
        <v>&lt;attribute&gt; &lt;id&gt;4691&lt;/id&gt; &lt;type&gt;Simple&lt;/type&gt; &lt;name&gt;General Purpose Charger - Recharge Time&lt;/name&gt; &lt;/attribute&gt;</v>
      </c>
    </row>
    <row r="2278" spans="1:7" x14ac:dyDescent="0.25">
      <c r="A2278" t="s">
        <v>678</v>
      </c>
      <c r="B2278" t="s">
        <v>2126</v>
      </c>
      <c r="C2278" t="str">
        <f t="shared" si="70"/>
        <v>Battery - Manufacturer Battery Name</v>
      </c>
      <c r="D2278">
        <v>3379</v>
      </c>
      <c r="E2278" t="s">
        <v>452</v>
      </c>
      <c r="F2278" t="s">
        <v>461</v>
      </c>
      <c r="G2278" t="str">
        <f t="shared" si="71"/>
        <v>&lt;attribute&gt; &lt;id&gt;3379&lt;/id&gt; &lt;type&gt;Multi-valued&lt;/type&gt; &lt;name&gt;Battery - Manufacturer Battery Name&lt;/name&gt; &lt;/attribute&gt;</v>
      </c>
    </row>
    <row r="2279" spans="1:7" x14ac:dyDescent="0.25">
      <c r="A2279" t="s">
        <v>678</v>
      </c>
      <c r="B2279" t="s">
        <v>511</v>
      </c>
      <c r="C2279" t="str">
        <f t="shared" si="70"/>
        <v>Battery - Features</v>
      </c>
      <c r="D2279">
        <v>1505</v>
      </c>
      <c r="E2279" t="s">
        <v>452</v>
      </c>
      <c r="F2279" t="s">
        <v>461</v>
      </c>
      <c r="G2279" t="str">
        <f t="shared" si="71"/>
        <v>&lt;attribute&gt; &lt;id&gt;1505&lt;/id&gt; &lt;type&gt;Multi-valued&lt;/type&gt; &lt;name&gt;Battery - Features&lt;/name&gt; &lt;/attribute&gt;</v>
      </c>
    </row>
    <row r="2280" spans="1:7" x14ac:dyDescent="0.25">
      <c r="A2280" t="s">
        <v>715</v>
      </c>
      <c r="B2280" t="s">
        <v>477</v>
      </c>
      <c r="C2280" t="str">
        <f t="shared" si="70"/>
        <v>Supported Battery - Form Factor</v>
      </c>
      <c r="D2280">
        <v>2163</v>
      </c>
      <c r="E2280" t="s">
        <v>452</v>
      </c>
      <c r="F2280" t="s">
        <v>461</v>
      </c>
      <c r="G2280" t="str">
        <f t="shared" si="71"/>
        <v>&lt;attribute&gt; &lt;id&gt;2163&lt;/id&gt; &lt;type&gt;Multi-valued&lt;/type&gt; &lt;name&gt;Supported Battery - Form Factor&lt;/name&gt; &lt;/attribute&gt;</v>
      </c>
    </row>
    <row r="2281" spans="1:7" x14ac:dyDescent="0.25">
      <c r="A2281" t="s">
        <v>2127</v>
      </c>
      <c r="B2281" t="s">
        <v>456</v>
      </c>
      <c r="C2281" t="str">
        <f t="shared" si="70"/>
        <v>Power Device Details - Type</v>
      </c>
      <c r="D2281">
        <v>6987</v>
      </c>
      <c r="E2281" t="s">
        <v>454</v>
      </c>
      <c r="F2281" t="s">
        <v>461</v>
      </c>
      <c r="G2281" t="str">
        <f t="shared" si="71"/>
        <v>&lt;attribute&gt; &lt;id&gt;6987&lt;/id&gt; &lt;type&gt;Repeating&lt;/type&gt; &lt;name&gt;Power Device Details - Type&lt;/name&gt; &lt;/attribute&gt;</v>
      </c>
    </row>
    <row r="2282" spans="1:7" x14ac:dyDescent="0.25">
      <c r="A2282" t="s">
        <v>2127</v>
      </c>
      <c r="B2282" t="s">
        <v>608</v>
      </c>
      <c r="C2282" t="str">
        <f t="shared" si="70"/>
        <v>Power Device Details - Qty</v>
      </c>
      <c r="D2282">
        <v>6988</v>
      </c>
      <c r="E2282" t="s">
        <v>454</v>
      </c>
      <c r="F2282" t="s">
        <v>461</v>
      </c>
      <c r="G2282" t="str">
        <f t="shared" si="71"/>
        <v>&lt;attribute&gt; &lt;id&gt;6988&lt;/id&gt; &lt;type&gt;Repeating&lt;/type&gt; &lt;name&gt;Power Device Details - Qty&lt;/name&gt; &lt;/attribute&gt;</v>
      </c>
    </row>
    <row r="2283" spans="1:7" x14ac:dyDescent="0.25">
      <c r="A2283" t="s">
        <v>2127</v>
      </c>
      <c r="B2283" t="s">
        <v>713</v>
      </c>
      <c r="C2283" t="str">
        <f t="shared" si="70"/>
        <v>Power Device Details - Voltage Provided</v>
      </c>
      <c r="D2283">
        <v>6989</v>
      </c>
      <c r="E2283" t="s">
        <v>455</v>
      </c>
      <c r="F2283" t="s">
        <v>461</v>
      </c>
      <c r="G2283" t="str">
        <f t="shared" si="71"/>
        <v>&lt;attribute&gt; &lt;id&gt;6989&lt;/id&gt; &lt;type&gt;Repeating numeric&lt;/type&gt; &lt;name&gt;Power Device Details - Voltage Provided&lt;/name&gt; &lt;/attribute&gt;</v>
      </c>
    </row>
    <row r="2284" spans="1:7" x14ac:dyDescent="0.25">
      <c r="A2284" t="s">
        <v>2127</v>
      </c>
      <c r="B2284" t="s">
        <v>2128</v>
      </c>
      <c r="C2284" t="str">
        <f t="shared" si="70"/>
        <v>Power Device Details - Amperage Provided</v>
      </c>
      <c r="D2284">
        <v>6990</v>
      </c>
      <c r="E2284" t="s">
        <v>455</v>
      </c>
      <c r="F2284" t="s">
        <v>461</v>
      </c>
      <c r="G2284" t="str">
        <f t="shared" si="71"/>
        <v>&lt;attribute&gt; &lt;id&gt;6990&lt;/id&gt; &lt;type&gt;Repeating numeric&lt;/type&gt; &lt;name&gt;Power Device Details - Amperage Provided&lt;/name&gt; &lt;/attribute&gt;</v>
      </c>
    </row>
    <row r="2285" spans="1:7" x14ac:dyDescent="0.25">
      <c r="A2285" t="s">
        <v>626</v>
      </c>
      <c r="B2285" t="s">
        <v>630</v>
      </c>
      <c r="C2285" t="str">
        <f t="shared" si="70"/>
        <v>Miscellaneous - Included Accessories</v>
      </c>
      <c r="D2285">
        <v>2660</v>
      </c>
      <c r="E2285" t="s">
        <v>452</v>
      </c>
      <c r="F2285" t="s">
        <v>461</v>
      </c>
      <c r="G2285" t="str">
        <f t="shared" si="71"/>
        <v>&lt;attribute&gt; &lt;id&gt;2660&lt;/id&gt; &lt;type&gt;Multi-valued&lt;/type&gt; &lt;name&gt;Miscellaneous - Included Accessories&lt;/name&gt; &lt;/attribute&gt;</v>
      </c>
    </row>
    <row r="2286" spans="1:7" x14ac:dyDescent="0.25">
      <c r="A2286" t="s">
        <v>758</v>
      </c>
      <c r="B2286" t="s">
        <v>2060</v>
      </c>
      <c r="C2286" t="str">
        <f t="shared" si="70"/>
        <v>General - Compatible Bay</v>
      </c>
      <c r="D2286">
        <v>2991</v>
      </c>
      <c r="E2286" t="s">
        <v>450</v>
      </c>
      <c r="F2286" t="s">
        <v>461</v>
      </c>
      <c r="G2286" t="str">
        <f t="shared" si="71"/>
        <v>&lt;attribute&gt; &lt;id&gt;2991&lt;/id&gt; &lt;type&gt;Simple&lt;/type&gt; &lt;name&gt;General - Compatible Bay&lt;/name&gt; &lt;/attribute&gt;</v>
      </c>
    </row>
    <row r="2287" spans="1:7" x14ac:dyDescent="0.25">
      <c r="A2287" t="s">
        <v>758</v>
      </c>
      <c r="B2287" t="s">
        <v>2061</v>
      </c>
      <c r="C2287" t="str">
        <f t="shared" si="70"/>
        <v>General - Compatible Bay (metric)</v>
      </c>
      <c r="D2287">
        <v>5401</v>
      </c>
      <c r="E2287" t="s">
        <v>450</v>
      </c>
      <c r="F2287" t="s">
        <v>461</v>
      </c>
      <c r="G2287" t="str">
        <f t="shared" si="71"/>
        <v>&lt;attribute&gt; &lt;id&gt;5401&lt;/id&gt; &lt;type&gt;Simple&lt;/type&gt; &lt;name&gt;General - Compatible Bay (metric)&lt;/name&gt; &lt;/attribute&gt;</v>
      </c>
    </row>
    <row r="2288" spans="1:7" x14ac:dyDescent="0.25">
      <c r="A2288" t="s">
        <v>758</v>
      </c>
      <c r="B2288" t="s">
        <v>2129</v>
      </c>
      <c r="C2288" t="str">
        <f t="shared" si="70"/>
        <v>General - Compatible Fan Diameter</v>
      </c>
      <c r="D2288">
        <v>2937</v>
      </c>
      <c r="E2288" t="s">
        <v>452</v>
      </c>
      <c r="F2288" t="s">
        <v>461</v>
      </c>
      <c r="G2288" t="str">
        <f t="shared" si="71"/>
        <v>&lt;attribute&gt; &lt;id&gt;2937&lt;/id&gt; &lt;type&gt;Multi-valued&lt;/type&gt; &lt;name&gt;General - Compatible Fan Diameter&lt;/name&gt; &lt;/attribute&gt;</v>
      </c>
    </row>
    <row r="2289" spans="1:7" x14ac:dyDescent="0.25">
      <c r="A2289" t="s">
        <v>626</v>
      </c>
      <c r="B2289" t="s">
        <v>2130</v>
      </c>
      <c r="C2289" t="str">
        <f t="shared" si="70"/>
        <v>Miscellaneous - Assembly Required</v>
      </c>
      <c r="D2289">
        <v>7248</v>
      </c>
      <c r="E2289" t="s">
        <v>450</v>
      </c>
      <c r="F2289" t="s">
        <v>461</v>
      </c>
      <c r="G2289" t="str">
        <f t="shared" si="71"/>
        <v>&lt;attribute&gt; &lt;id&gt;7248&lt;/id&gt; &lt;type&gt;Simple&lt;/type&gt; &lt;name&gt;Miscellaneous - Assembly Required&lt;/name&gt; &lt;/attribute&gt;</v>
      </c>
    </row>
    <row r="2290" spans="1:7" x14ac:dyDescent="0.25">
      <c r="A2290" t="s">
        <v>780</v>
      </c>
      <c r="B2290" t="s">
        <v>2036</v>
      </c>
      <c r="C2290" t="str">
        <f t="shared" si="70"/>
        <v>Heatsink &amp; Fan - Rotation Speed</v>
      </c>
      <c r="D2290">
        <v>2204</v>
      </c>
      <c r="E2290" t="s">
        <v>450</v>
      </c>
      <c r="F2290" t="s">
        <v>461</v>
      </c>
      <c r="G2290" t="str">
        <f t="shared" si="71"/>
        <v>&lt;attribute&gt; &lt;id&gt;2204&lt;/id&gt; &lt;type&gt;Simple&lt;/type&gt; &lt;name&gt;Heatsink /// Fan - Rotation Speed&lt;/name&gt; &lt;/attribute&gt;</v>
      </c>
    </row>
    <row r="2291" spans="1:7" x14ac:dyDescent="0.25">
      <c r="A2291" t="s">
        <v>780</v>
      </c>
      <c r="B2291" t="s">
        <v>2038</v>
      </c>
      <c r="C2291" t="str">
        <f t="shared" si="70"/>
        <v>Heatsink &amp; Fan - Noise Level</v>
      </c>
      <c r="D2291">
        <v>5441</v>
      </c>
      <c r="E2291" t="s">
        <v>450</v>
      </c>
      <c r="F2291" t="s">
        <v>461</v>
      </c>
      <c r="G2291" t="str">
        <f t="shared" si="71"/>
        <v>&lt;attribute&gt; &lt;id&gt;5441&lt;/id&gt; &lt;type&gt;Simple&lt;/type&gt; &lt;name&gt;Heatsink /// Fan - Noise Level&lt;/name&gt; &lt;/attribute&gt;</v>
      </c>
    </row>
    <row r="2292" spans="1:7" x14ac:dyDescent="0.25">
      <c r="A2292" t="s">
        <v>780</v>
      </c>
      <c r="B2292" t="s">
        <v>2037</v>
      </c>
      <c r="C2292" t="str">
        <f t="shared" si="70"/>
        <v>Heatsink &amp; Fan - Air Flow</v>
      </c>
      <c r="D2292">
        <v>2205</v>
      </c>
      <c r="E2292" t="s">
        <v>450</v>
      </c>
      <c r="F2292" t="s">
        <v>461</v>
      </c>
      <c r="G2292" t="str">
        <f t="shared" si="71"/>
        <v>&lt;attribute&gt; &lt;id&gt;2205&lt;/id&gt; &lt;type&gt;Simple&lt;/type&gt; &lt;name&gt;Heatsink /// Fan - Air Flow&lt;/name&gt; &lt;/attribute&gt;</v>
      </c>
    </row>
    <row r="2293" spans="1:7" x14ac:dyDescent="0.25">
      <c r="A2293" t="s">
        <v>780</v>
      </c>
      <c r="B2293" t="s">
        <v>2131</v>
      </c>
      <c r="C2293" t="str">
        <f t="shared" si="70"/>
        <v>Heatsink &amp; Fan - Rated Voltage</v>
      </c>
      <c r="D2293">
        <v>5442</v>
      </c>
      <c r="E2293" t="s">
        <v>451</v>
      </c>
      <c r="F2293" t="s">
        <v>461</v>
      </c>
      <c r="G2293" t="str">
        <f t="shared" si="71"/>
        <v>&lt;attribute&gt; &lt;id&gt;5442&lt;/id&gt; &lt;type&gt;Simple numeric&lt;/type&gt; &lt;name&gt;Heatsink /// Fan - Rated Voltage&lt;/name&gt; &lt;/attribute&gt;</v>
      </c>
    </row>
    <row r="2294" spans="1:7" x14ac:dyDescent="0.25">
      <c r="A2294" t="s">
        <v>780</v>
      </c>
      <c r="B2294" t="s">
        <v>2132</v>
      </c>
      <c r="C2294" t="str">
        <f t="shared" si="70"/>
        <v>Heatsink &amp; Fan - Rated Current</v>
      </c>
      <c r="D2294">
        <v>5445</v>
      </c>
      <c r="E2294" t="s">
        <v>450</v>
      </c>
      <c r="F2294" t="s">
        <v>461</v>
      </c>
      <c r="G2294" t="str">
        <f t="shared" si="71"/>
        <v>&lt;attribute&gt; &lt;id&gt;5445&lt;/id&gt; &lt;type&gt;Simple&lt;/type&gt; &lt;name&gt;Heatsink /// Fan - Rated Current&lt;/name&gt; &lt;/attribute&gt;</v>
      </c>
    </row>
    <row r="2295" spans="1:7" x14ac:dyDescent="0.25">
      <c r="A2295" t="s">
        <v>780</v>
      </c>
      <c r="B2295" t="s">
        <v>2133</v>
      </c>
      <c r="C2295" t="str">
        <f t="shared" si="70"/>
        <v>Heatsink &amp; Fan - Power Connector</v>
      </c>
      <c r="D2295">
        <v>2208</v>
      </c>
      <c r="E2295" t="s">
        <v>452</v>
      </c>
      <c r="F2295" t="s">
        <v>461</v>
      </c>
      <c r="G2295" t="str">
        <f t="shared" si="71"/>
        <v>&lt;attribute&gt; &lt;id&gt;2208&lt;/id&gt; &lt;type&gt;Multi-valued&lt;/type&gt; &lt;name&gt;Heatsink /// Fan - Power Connector&lt;/name&gt; &lt;/attribute&gt;</v>
      </c>
    </row>
    <row r="2296" spans="1:7" x14ac:dyDescent="0.25">
      <c r="A2296" t="s">
        <v>780</v>
      </c>
      <c r="B2296" t="s">
        <v>2134</v>
      </c>
      <c r="C2296" t="str">
        <f t="shared" si="70"/>
        <v>Heatsink &amp; Fan - Air Pressure</v>
      </c>
      <c r="D2296">
        <v>5440</v>
      </c>
      <c r="E2296" t="s">
        <v>450</v>
      </c>
      <c r="F2296" t="s">
        <v>461</v>
      </c>
      <c r="G2296" t="str">
        <f t="shared" si="71"/>
        <v>&lt;attribute&gt; &lt;id&gt;5440&lt;/id&gt; &lt;type&gt;Simple&lt;/type&gt; &lt;name&gt;Heatsink /// Fan - Air Pressure&lt;/name&gt; &lt;/attribute&gt;</v>
      </c>
    </row>
    <row r="2297" spans="1:7" x14ac:dyDescent="0.25">
      <c r="A2297" t="s">
        <v>780</v>
      </c>
      <c r="B2297" t="s">
        <v>1571</v>
      </c>
      <c r="C2297" t="str">
        <f t="shared" si="70"/>
        <v>Heatsink &amp; Fan - Power Consumption</v>
      </c>
      <c r="D2297">
        <v>5446</v>
      </c>
      <c r="E2297" t="s">
        <v>450</v>
      </c>
      <c r="F2297" t="s">
        <v>461</v>
      </c>
      <c r="G2297" t="str">
        <f t="shared" si="71"/>
        <v>&lt;attribute&gt; &lt;id&gt;5446&lt;/id&gt; &lt;type&gt;Simple&lt;/type&gt; &lt;name&gt;Heatsink /// Fan - Power Consumption&lt;/name&gt; &lt;/attribute&gt;</v>
      </c>
    </row>
    <row r="2298" spans="1:7" x14ac:dyDescent="0.25">
      <c r="A2298" t="s">
        <v>780</v>
      </c>
      <c r="B2298" t="s">
        <v>2135</v>
      </c>
      <c r="C2298" t="str">
        <f t="shared" si="70"/>
        <v>Heatsink &amp; Fan - Compatible With</v>
      </c>
      <c r="D2298">
        <v>2207</v>
      </c>
      <c r="E2298" t="s">
        <v>452</v>
      </c>
      <c r="F2298" t="s">
        <v>461</v>
      </c>
      <c r="G2298" t="str">
        <f t="shared" si="71"/>
        <v>&lt;attribute&gt; &lt;id&gt;2207&lt;/id&gt; &lt;type&gt;Multi-valued&lt;/type&gt; &lt;name&gt;Heatsink /// Fan - Compatible With&lt;/name&gt; &lt;/attribute&gt;</v>
      </c>
    </row>
    <row r="2299" spans="1:7" x14ac:dyDescent="0.25">
      <c r="A2299" t="s">
        <v>780</v>
      </c>
      <c r="B2299" t="s">
        <v>2136</v>
      </c>
      <c r="C2299" t="str">
        <f t="shared" si="70"/>
        <v>Heatsink &amp; Fan - Video Card Compatibility</v>
      </c>
      <c r="D2299">
        <v>5439</v>
      </c>
      <c r="E2299" t="s">
        <v>452</v>
      </c>
      <c r="F2299" t="s">
        <v>461</v>
      </c>
      <c r="G2299" t="str">
        <f t="shared" si="71"/>
        <v>&lt;attribute&gt; &lt;id&gt;5439&lt;/id&gt; &lt;type&gt;Multi-valued&lt;/type&gt; &lt;name&gt;Heatsink /// Fan - Video Card Compatibility&lt;/name&gt; &lt;/attribute&gt;</v>
      </c>
    </row>
    <row r="2300" spans="1:7" x14ac:dyDescent="0.25">
      <c r="A2300" t="s">
        <v>780</v>
      </c>
      <c r="B2300" t="s">
        <v>2137</v>
      </c>
      <c r="C2300" t="str">
        <f t="shared" si="70"/>
        <v>Heatsink &amp; Fan - Heatsink Dimensions</v>
      </c>
      <c r="D2300">
        <v>2206</v>
      </c>
      <c r="E2300" t="s">
        <v>450</v>
      </c>
      <c r="F2300" t="s">
        <v>461</v>
      </c>
      <c r="G2300" t="str">
        <f t="shared" si="71"/>
        <v>&lt;attribute&gt; &lt;id&gt;2206&lt;/id&gt; &lt;type&gt;Simple&lt;/type&gt; &lt;name&gt;Heatsink /// Fan - Heatsink Dimensions&lt;/name&gt; &lt;/attribute&gt;</v>
      </c>
    </row>
    <row r="2301" spans="1:7" x14ac:dyDescent="0.25">
      <c r="A2301" t="s">
        <v>780</v>
      </c>
      <c r="B2301" t="s">
        <v>2138</v>
      </c>
      <c r="C2301" t="str">
        <f t="shared" si="70"/>
        <v>Heatsink &amp; Fan - Start Voltage</v>
      </c>
      <c r="D2301">
        <v>5444</v>
      </c>
      <c r="E2301" t="s">
        <v>451</v>
      </c>
      <c r="F2301" t="s">
        <v>461</v>
      </c>
      <c r="G2301" t="str">
        <f t="shared" si="71"/>
        <v>&lt;attribute&gt; &lt;id&gt;5444&lt;/id&gt; &lt;type&gt;Simple numeric&lt;/type&gt; &lt;name&gt;Heatsink /// Fan - Start Voltage&lt;/name&gt; &lt;/attribute&gt;</v>
      </c>
    </row>
    <row r="2302" spans="1:7" x14ac:dyDescent="0.25">
      <c r="A2302" t="s">
        <v>780</v>
      </c>
      <c r="B2302" t="s">
        <v>2139</v>
      </c>
      <c r="C2302" t="str">
        <f t="shared" si="70"/>
        <v>Heatsink &amp; Fan - Operation Voltage</v>
      </c>
      <c r="D2302">
        <v>5443</v>
      </c>
      <c r="E2302" t="s">
        <v>450</v>
      </c>
      <c r="F2302" t="s">
        <v>461</v>
      </c>
      <c r="G2302" t="str">
        <f t="shared" si="71"/>
        <v>&lt;attribute&gt; &lt;id&gt;5443&lt;/id&gt; &lt;type&gt;Simple&lt;/type&gt; &lt;name&gt;Heatsink /// Fan - Operation Voltage&lt;/name&gt; &lt;/attribute&gt;</v>
      </c>
    </row>
    <row r="2303" spans="1:7" x14ac:dyDescent="0.25">
      <c r="A2303" t="s">
        <v>780</v>
      </c>
      <c r="B2303" t="s">
        <v>2140</v>
      </c>
      <c r="C2303" t="str">
        <f t="shared" si="70"/>
        <v>Heatsink &amp; Fan - Fans Qty</v>
      </c>
      <c r="D2303">
        <v>2201</v>
      </c>
      <c r="E2303" t="s">
        <v>450</v>
      </c>
      <c r="F2303" t="s">
        <v>461</v>
      </c>
      <c r="G2303" t="str">
        <f t="shared" si="71"/>
        <v>&lt;attribute&gt; &lt;id&gt;2201&lt;/id&gt; &lt;type&gt;Simple&lt;/type&gt; &lt;name&gt;Heatsink /// Fan - Fans Qty&lt;/name&gt; &lt;/attribute&gt;</v>
      </c>
    </row>
    <row r="2304" spans="1:7" x14ac:dyDescent="0.25">
      <c r="A2304" t="s">
        <v>780</v>
      </c>
      <c r="B2304" t="s">
        <v>511</v>
      </c>
      <c r="C2304" t="str">
        <f t="shared" si="70"/>
        <v>Heatsink &amp; Fan - Features</v>
      </c>
      <c r="D2304">
        <v>2209</v>
      </c>
      <c r="E2304" t="s">
        <v>452</v>
      </c>
      <c r="F2304" t="s">
        <v>461</v>
      </c>
      <c r="G2304" t="str">
        <f t="shared" si="71"/>
        <v>&lt;attribute&gt; &lt;id&gt;2209&lt;/id&gt; &lt;type&gt;Multi-valued&lt;/type&gt; &lt;name&gt;Heatsink /// Fan - Features&lt;/name&gt; &lt;/attribute&gt;</v>
      </c>
    </row>
    <row r="2305" spans="1:7" x14ac:dyDescent="0.25">
      <c r="A2305" t="s">
        <v>2141</v>
      </c>
      <c r="B2305" t="s">
        <v>2142</v>
      </c>
      <c r="C2305" t="str">
        <f t="shared" si="70"/>
        <v>Processor Compatibility - Max Processor Speed</v>
      </c>
      <c r="D2305">
        <v>3008</v>
      </c>
      <c r="E2305" t="s">
        <v>454</v>
      </c>
      <c r="F2305" t="s">
        <v>461</v>
      </c>
      <c r="G2305" t="str">
        <f t="shared" si="71"/>
        <v>&lt;attribute&gt; &lt;id&gt;3008&lt;/id&gt; &lt;type&gt;Repeating&lt;/type&gt; &lt;name&gt;Processor Compatibility - Max Processor Speed&lt;/name&gt; &lt;/attribute&gt;</v>
      </c>
    </row>
    <row r="2306" spans="1:7" x14ac:dyDescent="0.25">
      <c r="A2306" t="s">
        <v>2143</v>
      </c>
      <c r="B2306" t="s">
        <v>2036</v>
      </c>
      <c r="C2306" t="str">
        <f t="shared" si="70"/>
        <v>Noise &amp; Performance Details - Rotation Speed</v>
      </c>
      <c r="D2306">
        <v>5448</v>
      </c>
      <c r="E2306" t="s">
        <v>454</v>
      </c>
      <c r="F2306" t="s">
        <v>461</v>
      </c>
      <c r="G2306" t="str">
        <f t="shared" si="71"/>
        <v>&lt;attribute&gt; &lt;id&gt;5448&lt;/id&gt; &lt;type&gt;Repeating&lt;/type&gt; &lt;name&gt;Noise /// Performance Details - Rotation Speed&lt;/name&gt; &lt;/attribute&gt;</v>
      </c>
    </row>
    <row r="2307" spans="1:7" x14ac:dyDescent="0.25">
      <c r="A2307" t="s">
        <v>2143</v>
      </c>
      <c r="B2307" t="s">
        <v>2037</v>
      </c>
      <c r="C2307" t="str">
        <f t="shared" ref="C2307:C2370" si="72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t="str">
        <f t="shared" ref="G2307:G2370" si="73">SUBSTITUTE(CONCATENATE($J$8,$K$1,$J$1,D2307,$J$2,$K$1,$J$3,E2307,$J$4,$K$1,$J$5,C2307,$J$6,$K$1,$J$9),"&amp;","///")</f>
        <v>&lt;attribute&gt; &lt;id&gt;5449&lt;/id&gt; &lt;type&gt;Repeating&lt;/type&gt; &lt;name&gt;Noise /// Performance Details - Air Flow&lt;/name&gt; &lt;/attribute&gt;</v>
      </c>
    </row>
    <row r="2308" spans="1:7" x14ac:dyDescent="0.25">
      <c r="A2308" t="s">
        <v>2143</v>
      </c>
      <c r="B2308" t="s">
        <v>2038</v>
      </c>
      <c r="C2308" t="str">
        <f t="shared" si="72"/>
        <v>Noise &amp; Performance Details - Noise Level</v>
      </c>
      <c r="D2308">
        <v>5450</v>
      </c>
      <c r="E2308" t="s">
        <v>455</v>
      </c>
      <c r="F2308" t="s">
        <v>461</v>
      </c>
      <c r="G2308" t="str">
        <f t="shared" si="73"/>
        <v>&lt;attribute&gt; &lt;id&gt;5450&lt;/id&gt; &lt;type&gt;Repeating numeric&lt;/type&gt; &lt;name&gt;Noise /// Performance Details - Noise Level&lt;/name&gt; &lt;/attribute&gt;</v>
      </c>
    </row>
    <row r="2309" spans="1:7" x14ac:dyDescent="0.25">
      <c r="A2309" t="s">
        <v>758</v>
      </c>
      <c r="B2309" t="s">
        <v>2144</v>
      </c>
      <c r="C2309" t="str">
        <f t="shared" si="72"/>
        <v>General - Thermal Conductivity</v>
      </c>
      <c r="D2309">
        <v>7846</v>
      </c>
      <c r="E2309" t="s">
        <v>451</v>
      </c>
      <c r="F2309" t="s">
        <v>461</v>
      </c>
      <c r="G2309" t="str">
        <f t="shared" si="73"/>
        <v>&lt;attribute&gt; &lt;id&gt;7846&lt;/id&gt; &lt;type&gt;Simple numeric&lt;/type&gt; &lt;name&gt;General - Thermal Conductivity&lt;/name&gt; &lt;/attribute&gt;</v>
      </c>
    </row>
    <row r="2310" spans="1:7" x14ac:dyDescent="0.25">
      <c r="A2310" t="s">
        <v>780</v>
      </c>
      <c r="B2310" t="s">
        <v>2145</v>
      </c>
      <c r="C2310" t="str">
        <f t="shared" si="72"/>
        <v>Heatsink &amp; Fan - Heatsink Material</v>
      </c>
      <c r="D2310">
        <v>3006</v>
      </c>
      <c r="E2310" t="s">
        <v>450</v>
      </c>
      <c r="F2310" t="s">
        <v>461</v>
      </c>
      <c r="G2310" t="str">
        <f t="shared" si="73"/>
        <v>&lt;attribute&gt; &lt;id&gt;3006&lt;/id&gt; &lt;type&gt;Simple&lt;/type&gt; &lt;name&gt;Heatsink /// Fan - Heatsink Material&lt;/name&gt; &lt;/attribute&gt;</v>
      </c>
    </row>
    <row r="2311" spans="1:7" x14ac:dyDescent="0.25">
      <c r="A2311" t="s">
        <v>780</v>
      </c>
      <c r="B2311" t="s">
        <v>2146</v>
      </c>
      <c r="C2311" t="str">
        <f t="shared" si="72"/>
        <v>Heatsink &amp; Fan - Thermal Resistance</v>
      </c>
      <c r="D2311">
        <v>2210</v>
      </c>
      <c r="E2311" t="s">
        <v>451</v>
      </c>
      <c r="F2311" t="s">
        <v>461</v>
      </c>
      <c r="G2311" t="str">
        <f t="shared" si="73"/>
        <v>&lt;attribute&gt; &lt;id&gt;2210&lt;/id&gt; &lt;type&gt;Simple numeric&lt;/type&gt; &lt;name&gt;Heatsink /// Fan - Thermal Resistance&lt;/name&gt; &lt;/attribute&gt;</v>
      </c>
    </row>
    <row r="2312" spans="1:7" x14ac:dyDescent="0.25">
      <c r="A2312" t="s">
        <v>2141</v>
      </c>
      <c r="B2312" t="s">
        <v>932</v>
      </c>
      <c r="C2312" t="str">
        <f t="shared" si="72"/>
        <v>Processor Compatibility - Processor Type</v>
      </c>
      <c r="D2312">
        <v>3007</v>
      </c>
      <c r="E2312" t="s">
        <v>454</v>
      </c>
      <c r="F2312" t="s">
        <v>461</v>
      </c>
      <c r="G2312" t="str">
        <f t="shared" si="73"/>
        <v>&lt;attribute&gt; &lt;id&gt;3007&lt;/id&gt; &lt;type&gt;Repeating&lt;/type&gt; &lt;name&gt;Processor Compatibility - Processor Type&lt;/name&gt; &lt;/attribute&gt;</v>
      </c>
    </row>
    <row r="2313" spans="1:7" x14ac:dyDescent="0.25">
      <c r="A2313" t="s">
        <v>580</v>
      </c>
      <c r="B2313" t="s">
        <v>759</v>
      </c>
      <c r="C2313" t="str">
        <f t="shared" si="72"/>
        <v>Input Device - Product Type</v>
      </c>
      <c r="D2313">
        <v>5874</v>
      </c>
      <c r="E2313" t="s">
        <v>450</v>
      </c>
      <c r="F2313" t="s">
        <v>461</v>
      </c>
      <c r="G2313" t="str">
        <f t="shared" si="73"/>
        <v>&lt;attribute&gt; &lt;id&gt;5874&lt;/id&gt; &lt;type&gt;Simple&lt;/type&gt; &lt;name&gt;Input Device - Product Type&lt;/name&gt; &lt;/attribute&gt;</v>
      </c>
    </row>
    <row r="2314" spans="1:7" x14ac:dyDescent="0.25">
      <c r="A2314" t="s">
        <v>580</v>
      </c>
      <c r="B2314" t="s">
        <v>2147</v>
      </c>
      <c r="C2314" t="str">
        <f t="shared" si="72"/>
        <v>Input Device - Rack-Mountable</v>
      </c>
      <c r="D2314">
        <v>5875</v>
      </c>
      <c r="E2314" t="s">
        <v>450</v>
      </c>
      <c r="F2314" t="s">
        <v>461</v>
      </c>
      <c r="G2314" t="str">
        <f t="shared" si="73"/>
        <v>&lt;attribute&gt; &lt;id&gt;5875&lt;/id&gt; &lt;type&gt;Simple&lt;/type&gt; &lt;name&gt;Input Device - Rack-Mountable&lt;/name&gt; &lt;/attribute&gt;</v>
      </c>
    </row>
    <row r="2315" spans="1:7" x14ac:dyDescent="0.25">
      <c r="A2315" t="s">
        <v>580</v>
      </c>
      <c r="B2315" t="s">
        <v>584</v>
      </c>
      <c r="C2315" t="str">
        <f t="shared" si="72"/>
        <v>Input Device - Interface</v>
      </c>
      <c r="D2315">
        <v>3282</v>
      </c>
      <c r="E2315" t="s">
        <v>452</v>
      </c>
      <c r="F2315" t="s">
        <v>461</v>
      </c>
      <c r="G2315" t="str">
        <f t="shared" si="73"/>
        <v>&lt;attribute&gt; &lt;id&gt;3282&lt;/id&gt; &lt;type&gt;Multi-valued&lt;/type&gt; &lt;name&gt;Input Device - Interface&lt;/name&gt; &lt;/attribute&gt;</v>
      </c>
    </row>
    <row r="2316" spans="1:7" x14ac:dyDescent="0.25">
      <c r="A2316" t="s">
        <v>580</v>
      </c>
      <c r="B2316" t="s">
        <v>2148</v>
      </c>
      <c r="C2316" t="str">
        <f t="shared" si="72"/>
        <v>Input Device - Keyboard Type</v>
      </c>
      <c r="D2316">
        <v>5876</v>
      </c>
      <c r="E2316" t="s">
        <v>450</v>
      </c>
      <c r="F2316" t="s">
        <v>461</v>
      </c>
      <c r="G2316" t="str">
        <f t="shared" si="73"/>
        <v>&lt;attribute&gt; &lt;id&gt;5876&lt;/id&gt; &lt;type&gt;Simple&lt;/type&gt; &lt;name&gt;Input Device - Keyboard Type&lt;/name&gt; &lt;/attribute&gt;</v>
      </c>
    </row>
    <row r="2317" spans="1:7" x14ac:dyDescent="0.25">
      <c r="A2317" t="s">
        <v>580</v>
      </c>
      <c r="B2317" t="s">
        <v>2149</v>
      </c>
      <c r="C2317" t="str">
        <f t="shared" si="72"/>
        <v>Input Device - Buttons Qty</v>
      </c>
      <c r="D2317">
        <v>226</v>
      </c>
      <c r="E2317" t="s">
        <v>451</v>
      </c>
      <c r="F2317" t="s">
        <v>461</v>
      </c>
      <c r="G2317" t="str">
        <f t="shared" si="73"/>
        <v>&lt;attribute&gt; &lt;id&gt;226&lt;/id&gt; &lt;type&gt;Simple numeric&lt;/type&gt; &lt;name&gt;Input Device - Buttons Qty&lt;/name&gt; &lt;/attribute&gt;</v>
      </c>
    </row>
    <row r="2318" spans="1:7" x14ac:dyDescent="0.25">
      <c r="A2318" t="s">
        <v>580</v>
      </c>
      <c r="B2318" t="s">
        <v>2150</v>
      </c>
      <c r="C2318" t="str">
        <f t="shared" si="72"/>
        <v>Input Device - Key/Button Function</v>
      </c>
      <c r="D2318">
        <v>645</v>
      </c>
      <c r="E2318" t="s">
        <v>452</v>
      </c>
      <c r="F2318" t="s">
        <v>461</v>
      </c>
      <c r="G2318" t="str">
        <f t="shared" si="73"/>
        <v>&lt;attribute&gt; &lt;id&gt;645&lt;/id&gt; &lt;type&gt;Multi-valued&lt;/type&gt; &lt;name&gt;Input Device - Key/Button Function&lt;/name&gt; &lt;/attribute&gt;</v>
      </c>
    </row>
    <row r="2319" spans="1:7" x14ac:dyDescent="0.25">
      <c r="A2319" t="s">
        <v>580</v>
      </c>
      <c r="B2319" t="s">
        <v>1410</v>
      </c>
      <c r="C2319" t="str">
        <f t="shared" si="72"/>
        <v>Input Device - Keyboard Layout</v>
      </c>
      <c r="D2319">
        <v>585</v>
      </c>
      <c r="E2319" t="s">
        <v>450</v>
      </c>
      <c r="F2319" t="s">
        <v>461</v>
      </c>
      <c r="G2319" t="str">
        <f t="shared" si="73"/>
        <v>&lt;attribute&gt; &lt;id&gt;585&lt;/id&gt; &lt;type&gt;Simple&lt;/type&gt; &lt;name&gt;Input Device - Keyboard Layout&lt;/name&gt; &lt;/attribute&gt;</v>
      </c>
    </row>
    <row r="2320" spans="1:7" x14ac:dyDescent="0.25">
      <c r="A2320" t="s">
        <v>580</v>
      </c>
      <c r="B2320" t="s">
        <v>2151</v>
      </c>
      <c r="C2320" t="str">
        <f t="shared" si="72"/>
        <v>Input Device - Localization and Layout</v>
      </c>
      <c r="D2320">
        <v>4915</v>
      </c>
      <c r="E2320" t="s">
        <v>450</v>
      </c>
      <c r="F2320" t="s">
        <v>461</v>
      </c>
      <c r="G2320" t="str">
        <f t="shared" si="73"/>
        <v>&lt;attribute&gt; &lt;id&gt;4915&lt;/id&gt; &lt;type&gt;Simple&lt;/type&gt; &lt;name&gt;Input Device - Localization and Layout&lt;/name&gt; &lt;/attribute&gt;</v>
      </c>
    </row>
    <row r="2321" spans="1:7" x14ac:dyDescent="0.25">
      <c r="A2321" t="s">
        <v>580</v>
      </c>
      <c r="B2321" t="s">
        <v>2152</v>
      </c>
      <c r="C2321" t="str">
        <f t="shared" si="72"/>
        <v>Input Device - Keyboard Technology</v>
      </c>
      <c r="D2321">
        <v>1789</v>
      </c>
      <c r="E2321" t="s">
        <v>450</v>
      </c>
      <c r="F2321" t="s">
        <v>461</v>
      </c>
      <c r="G2321" t="str">
        <f t="shared" si="73"/>
        <v>&lt;attribute&gt; &lt;id&gt;1789&lt;/id&gt; &lt;type&gt;Simple&lt;/type&gt; &lt;name&gt;Input Device - Keyboard Technology&lt;/name&gt; &lt;/attribute&gt;</v>
      </c>
    </row>
    <row r="2322" spans="1:7" x14ac:dyDescent="0.25">
      <c r="A2322" t="s">
        <v>626</v>
      </c>
      <c r="B2322" t="s">
        <v>630</v>
      </c>
      <c r="C2322" t="str">
        <f t="shared" si="72"/>
        <v>Miscellaneous - Included Accessories</v>
      </c>
      <c r="D2322">
        <v>3115</v>
      </c>
      <c r="E2322" t="s">
        <v>452</v>
      </c>
      <c r="F2322" t="s">
        <v>461</v>
      </c>
      <c r="G2322" t="str">
        <f t="shared" si="73"/>
        <v>&lt;attribute&gt; &lt;id&gt;3115&lt;/id&gt; &lt;type&gt;Multi-valued&lt;/type&gt; &lt;name&gt;Miscellaneous - Included Accessories&lt;/name&gt; &lt;/attribute&gt;</v>
      </c>
    </row>
    <row r="2323" spans="1:7" x14ac:dyDescent="0.25">
      <c r="A2323" t="s">
        <v>464</v>
      </c>
      <c r="B2323" t="s">
        <v>658</v>
      </c>
      <c r="C2323" t="str">
        <f t="shared" si="72"/>
        <v>Header - Bundled with</v>
      </c>
      <c r="D2323">
        <v>4873</v>
      </c>
      <c r="E2323" t="s">
        <v>450</v>
      </c>
      <c r="F2323" t="s">
        <v>461</v>
      </c>
      <c r="G2323" t="str">
        <f t="shared" si="73"/>
        <v>&lt;attribute&gt; &lt;id&gt;4873&lt;/id&gt; &lt;type&gt;Simple&lt;/type&gt; &lt;name&gt;Header - Bundled with&lt;/name&gt; &lt;/attribute&gt;</v>
      </c>
    </row>
    <row r="2324" spans="1:7" x14ac:dyDescent="0.25">
      <c r="A2324" t="s">
        <v>580</v>
      </c>
      <c r="B2324" t="s">
        <v>2153</v>
      </c>
      <c r="C2324" t="str">
        <f t="shared" si="72"/>
        <v>Input Device - Ergonomic Design</v>
      </c>
      <c r="D2324">
        <v>4379</v>
      </c>
      <c r="E2324" t="s">
        <v>450</v>
      </c>
      <c r="F2324" t="s">
        <v>461</v>
      </c>
      <c r="G2324" t="str">
        <f t="shared" si="73"/>
        <v>&lt;attribute&gt; &lt;id&gt;4379&lt;/id&gt; &lt;type&gt;Simple&lt;/type&gt; &lt;name&gt;Input Device - Ergonomic Design&lt;/name&gt; &lt;/attribute&gt;</v>
      </c>
    </row>
    <row r="2325" spans="1:7" x14ac:dyDescent="0.25">
      <c r="A2325" t="s">
        <v>2154</v>
      </c>
      <c r="B2325" t="s">
        <v>456</v>
      </c>
      <c r="C2325" t="str">
        <f t="shared" si="72"/>
        <v>Input Device (2nd) - Type</v>
      </c>
      <c r="D2325">
        <v>5878</v>
      </c>
      <c r="E2325" t="s">
        <v>450</v>
      </c>
      <c r="F2325" t="s">
        <v>461</v>
      </c>
      <c r="G2325" t="str">
        <f t="shared" si="73"/>
        <v>&lt;attribute&gt; &lt;id&gt;5878&lt;/id&gt; &lt;type&gt;Simple&lt;/type&gt; &lt;name&gt;Input Device (2nd) - Type&lt;/name&gt; &lt;/attribute&gt;</v>
      </c>
    </row>
    <row r="2326" spans="1:7" x14ac:dyDescent="0.25">
      <c r="A2326" t="s">
        <v>2154</v>
      </c>
      <c r="B2326" t="s">
        <v>2155</v>
      </c>
      <c r="C2326" t="str">
        <f t="shared" si="72"/>
        <v>Input Device (2nd) - Input Device Name</v>
      </c>
      <c r="D2326">
        <v>5879</v>
      </c>
      <c r="E2326" t="s">
        <v>450</v>
      </c>
      <c r="F2326" t="s">
        <v>461</v>
      </c>
      <c r="G2326" t="str">
        <f t="shared" si="73"/>
        <v>&lt;attribute&gt; &lt;id&gt;5879&lt;/id&gt; &lt;type&gt;Simple&lt;/type&gt; &lt;name&gt;Input Device (2nd) - Input Device Name&lt;/name&gt; &lt;/attribute&gt;</v>
      </c>
    </row>
    <row r="2327" spans="1:7" x14ac:dyDescent="0.25">
      <c r="A2327" t="s">
        <v>580</v>
      </c>
      <c r="B2327" t="s">
        <v>829</v>
      </c>
      <c r="C2327" t="str">
        <f t="shared" si="72"/>
        <v>Input Device - Max Operating Distance</v>
      </c>
      <c r="D2327">
        <v>3019</v>
      </c>
      <c r="E2327" t="s">
        <v>451</v>
      </c>
      <c r="F2327" t="s">
        <v>461</v>
      </c>
      <c r="G2327" t="str">
        <f t="shared" si="73"/>
        <v>&lt;attribute&gt; &lt;id&gt;3019&lt;/id&gt; &lt;type&gt;Simple numeric&lt;/type&gt; &lt;name&gt;Input Device - Max Operating Distance&lt;/name&gt; &lt;/attribute&gt;</v>
      </c>
    </row>
    <row r="2328" spans="1:7" x14ac:dyDescent="0.25">
      <c r="A2328" t="s">
        <v>580</v>
      </c>
      <c r="B2328" t="s">
        <v>2156</v>
      </c>
      <c r="C2328" t="str">
        <f t="shared" si="72"/>
        <v>Input Device - Wireless Receiver</v>
      </c>
      <c r="D2328">
        <v>3227</v>
      </c>
      <c r="E2328" t="s">
        <v>450</v>
      </c>
      <c r="F2328" t="s">
        <v>461</v>
      </c>
      <c r="G2328" t="str">
        <f t="shared" si="73"/>
        <v>&lt;attribute&gt; &lt;id&gt;3227&lt;/id&gt; &lt;type&gt;Simple&lt;/type&gt; &lt;name&gt;Input Device - Wireless Receiver&lt;/name&gt; &lt;/attribute&gt;</v>
      </c>
    </row>
    <row r="2329" spans="1:7" x14ac:dyDescent="0.25">
      <c r="A2329" t="s">
        <v>580</v>
      </c>
      <c r="B2329" t="s">
        <v>759</v>
      </c>
      <c r="C2329" t="str">
        <f t="shared" si="72"/>
        <v>Input Device - Product Type</v>
      </c>
      <c r="D2329">
        <v>7683</v>
      </c>
      <c r="E2329" t="s">
        <v>450</v>
      </c>
      <c r="F2329" t="s">
        <v>461</v>
      </c>
      <c r="G2329" t="str">
        <f t="shared" si="73"/>
        <v>&lt;attribute&gt; &lt;id&gt;7683&lt;/id&gt; &lt;type&gt;Simple&lt;/type&gt; &lt;name&gt;Input Device - Product Type&lt;/name&gt; &lt;/attribute&gt;</v>
      </c>
    </row>
    <row r="2330" spans="1:7" x14ac:dyDescent="0.25">
      <c r="A2330" t="s">
        <v>580</v>
      </c>
      <c r="B2330" t="s">
        <v>584</v>
      </c>
      <c r="C2330" t="str">
        <f t="shared" si="72"/>
        <v>Input Device - Interface</v>
      </c>
      <c r="D2330">
        <v>3283</v>
      </c>
      <c r="E2330" t="s">
        <v>452</v>
      </c>
      <c r="F2330" t="s">
        <v>461</v>
      </c>
      <c r="G2330" t="str">
        <f t="shared" si="73"/>
        <v>&lt;attribute&gt; &lt;id&gt;3283&lt;/id&gt; &lt;type&gt;Multi-valued&lt;/type&gt; &lt;name&gt;Input Device - Interface&lt;/name&gt; &lt;/attribute&gt;</v>
      </c>
    </row>
    <row r="2331" spans="1:7" x14ac:dyDescent="0.25">
      <c r="A2331" t="s">
        <v>580</v>
      </c>
      <c r="B2331" t="s">
        <v>949</v>
      </c>
      <c r="C2331" t="str">
        <f t="shared" si="72"/>
        <v>Input Device - Performance</v>
      </c>
      <c r="D2331">
        <v>4983</v>
      </c>
      <c r="E2331" t="s">
        <v>452</v>
      </c>
      <c r="F2331" t="s">
        <v>461</v>
      </c>
      <c r="G2331" t="str">
        <f t="shared" si="73"/>
        <v>&lt;attribute&gt; &lt;id&gt;4983&lt;/id&gt; &lt;type&gt;Multi-valued&lt;/type&gt; &lt;name&gt;Input Device - Performance&lt;/name&gt; &lt;/attribute&gt;</v>
      </c>
    </row>
    <row r="2332" spans="1:7" x14ac:dyDescent="0.25">
      <c r="A2332" t="s">
        <v>580</v>
      </c>
      <c r="B2332" t="s">
        <v>854</v>
      </c>
      <c r="C2332" t="str">
        <f t="shared" si="72"/>
        <v>Input Device - Cable Length</v>
      </c>
      <c r="D2332">
        <v>7685</v>
      </c>
      <c r="E2332" t="s">
        <v>451</v>
      </c>
      <c r="F2332" t="s">
        <v>461</v>
      </c>
      <c r="G2332" t="str">
        <f t="shared" si="73"/>
        <v>&lt;attribute&gt; &lt;id&gt;7685&lt;/id&gt; &lt;type&gt;Simple numeric&lt;/type&gt; &lt;name&gt;Input Device - Cable Length&lt;/name&gt; &lt;/attribute&gt;</v>
      </c>
    </row>
    <row r="2333" spans="1:7" x14ac:dyDescent="0.25">
      <c r="A2333" t="s">
        <v>580</v>
      </c>
      <c r="B2333" t="s">
        <v>2157</v>
      </c>
      <c r="C2333" t="str">
        <f t="shared" si="72"/>
        <v>Input Device - Orientation</v>
      </c>
      <c r="D2333">
        <v>2280</v>
      </c>
      <c r="E2333" t="s">
        <v>450</v>
      </c>
      <c r="F2333" t="s">
        <v>461</v>
      </c>
      <c r="G2333" t="str">
        <f t="shared" si="73"/>
        <v>&lt;attribute&gt; &lt;id&gt;2280&lt;/id&gt; &lt;type&gt;Simple&lt;/type&gt; &lt;name&gt;Input Device - Orientation&lt;/name&gt; &lt;/attribute&gt;</v>
      </c>
    </row>
    <row r="2334" spans="1:7" x14ac:dyDescent="0.25">
      <c r="A2334" t="s">
        <v>626</v>
      </c>
      <c r="B2334" t="s">
        <v>2158</v>
      </c>
      <c r="C2334" t="str">
        <f t="shared" si="72"/>
        <v>Miscellaneous - Included Pointing Device Accessories</v>
      </c>
      <c r="D2334">
        <v>2218</v>
      </c>
      <c r="E2334" t="s">
        <v>452</v>
      </c>
      <c r="F2334" t="s">
        <v>461</v>
      </c>
      <c r="G2334" t="str">
        <f t="shared" si="73"/>
        <v>&lt;attribute&gt; &lt;id&gt;2218&lt;/id&gt; &lt;type&gt;Multi-valued&lt;/type&gt; &lt;name&gt;Miscellaneous - Included Pointing Device Accessories&lt;/name&gt; &lt;/attribute&gt;</v>
      </c>
    </row>
    <row r="2335" spans="1:7" x14ac:dyDescent="0.25">
      <c r="A2335" t="s">
        <v>464</v>
      </c>
      <c r="B2335" t="s">
        <v>658</v>
      </c>
      <c r="C2335" t="str">
        <f t="shared" si="72"/>
        <v>Header - Bundled with</v>
      </c>
      <c r="D2335">
        <v>5771</v>
      </c>
      <c r="E2335" t="s">
        <v>450</v>
      </c>
      <c r="F2335" t="s">
        <v>461</v>
      </c>
      <c r="G2335" t="str">
        <f t="shared" si="73"/>
        <v>&lt;attribute&gt; &lt;id&gt;5771&lt;/id&gt; &lt;type&gt;Simple&lt;/type&gt; &lt;name&gt;Header - Bundled with&lt;/name&gt; &lt;/attribute&gt;</v>
      </c>
    </row>
    <row r="2336" spans="1:7" x14ac:dyDescent="0.25">
      <c r="A2336" t="s">
        <v>580</v>
      </c>
      <c r="B2336" t="s">
        <v>2159</v>
      </c>
      <c r="C2336" t="str">
        <f t="shared" si="72"/>
        <v>Input Device - Notebook Mouse</v>
      </c>
      <c r="D2336">
        <v>5538</v>
      </c>
      <c r="E2336" t="s">
        <v>450</v>
      </c>
      <c r="F2336" t="s">
        <v>461</v>
      </c>
      <c r="G2336" t="str">
        <f t="shared" si="73"/>
        <v>&lt;attribute&gt; &lt;id&gt;5538&lt;/id&gt; &lt;type&gt;Simple&lt;/type&gt; &lt;name&gt;Input Device - Notebook Mouse&lt;/name&gt; &lt;/attribute&gt;</v>
      </c>
    </row>
    <row r="2337" spans="1:7" x14ac:dyDescent="0.25">
      <c r="A2337" t="s">
        <v>580</v>
      </c>
      <c r="B2337" t="s">
        <v>1470</v>
      </c>
      <c r="C2337" t="str">
        <f t="shared" si="72"/>
        <v>Input Device - Memory</v>
      </c>
      <c r="D2337">
        <v>3112</v>
      </c>
      <c r="E2337" t="s">
        <v>450</v>
      </c>
      <c r="F2337" t="s">
        <v>461</v>
      </c>
      <c r="G2337" t="str">
        <f t="shared" si="73"/>
        <v>&lt;attribute&gt; &lt;id&gt;3112&lt;/id&gt; &lt;type&gt;Simple&lt;/type&gt; &lt;name&gt;Input Device - Memory&lt;/name&gt; &lt;/attribute&gt;</v>
      </c>
    </row>
    <row r="2338" spans="1:7" x14ac:dyDescent="0.25">
      <c r="A2338" t="s">
        <v>580</v>
      </c>
      <c r="B2338" t="s">
        <v>2160</v>
      </c>
      <c r="C2338" t="str">
        <f t="shared" si="72"/>
        <v>Input Device - Multi-Touch</v>
      </c>
      <c r="D2338">
        <v>7684</v>
      </c>
      <c r="E2338" t="s">
        <v>450</v>
      </c>
      <c r="F2338" t="s">
        <v>461</v>
      </c>
      <c r="G2338" t="str">
        <f t="shared" si="73"/>
        <v>&lt;attribute&gt; &lt;id&gt;7684&lt;/id&gt; &lt;type&gt;Simple&lt;/type&gt; &lt;name&gt;Input Device - Multi-Touch&lt;/name&gt; &lt;/attribute&gt;</v>
      </c>
    </row>
    <row r="2339" spans="1:7" x14ac:dyDescent="0.25">
      <c r="A2339" t="s">
        <v>626</v>
      </c>
      <c r="B2339" t="s">
        <v>2161</v>
      </c>
      <c r="C2339" t="str">
        <f t="shared" si="72"/>
        <v>Miscellaneous - USB Specification Version and Speeds</v>
      </c>
      <c r="D2339">
        <v>4984</v>
      </c>
      <c r="E2339" t="s">
        <v>450</v>
      </c>
      <c r="F2339" t="s">
        <v>461</v>
      </c>
      <c r="G2339" t="str">
        <f t="shared" si="73"/>
        <v>&lt;attribute&gt; &lt;id&gt;4984&lt;/id&gt; &lt;type&gt;Simple&lt;/type&gt; &lt;name&gt;Miscellaneous - USB Specification Version and Speeds&lt;/name&gt; &lt;/attribute&gt;</v>
      </c>
    </row>
    <row r="2340" spans="1:7" x14ac:dyDescent="0.25">
      <c r="A2340" t="s">
        <v>649</v>
      </c>
      <c r="B2340" t="s">
        <v>651</v>
      </c>
      <c r="C2340" t="str">
        <f t="shared" si="72"/>
        <v>Service &amp; Support Details - Component</v>
      </c>
      <c r="D2340">
        <v>5341</v>
      </c>
      <c r="E2340" t="s">
        <v>454</v>
      </c>
      <c r="F2340" t="s">
        <v>461</v>
      </c>
      <c r="G2340" t="str">
        <f t="shared" si="73"/>
        <v>&lt;attribute&gt; &lt;id&gt;5341&lt;/id&gt; &lt;type&gt;Repeating&lt;/type&gt; &lt;name&gt;Service /// Support Details - Component&lt;/name&gt; &lt;/attribute&gt;</v>
      </c>
    </row>
    <row r="2341" spans="1:7" x14ac:dyDescent="0.25">
      <c r="A2341" t="s">
        <v>580</v>
      </c>
      <c r="B2341" t="s">
        <v>582</v>
      </c>
      <c r="C2341" t="str">
        <f t="shared" si="72"/>
        <v>Input Device - Keyboard Name</v>
      </c>
      <c r="D2341">
        <v>5877</v>
      </c>
      <c r="E2341" t="s">
        <v>450</v>
      </c>
      <c r="F2341" t="s">
        <v>461</v>
      </c>
      <c r="G2341" t="str">
        <f t="shared" si="73"/>
        <v>&lt;attribute&gt; &lt;id&gt;5877&lt;/id&gt; &lt;type&gt;Simple&lt;/type&gt; &lt;name&gt;Input Device - Keyboard Name&lt;/name&gt; &lt;/attribute&gt;</v>
      </c>
    </row>
    <row r="2342" spans="1:7" x14ac:dyDescent="0.25">
      <c r="A2342" t="s">
        <v>2154</v>
      </c>
      <c r="B2342" t="s">
        <v>1052</v>
      </c>
      <c r="C2342" t="str">
        <f t="shared" si="72"/>
        <v>Input Device (2nd) - Movement Detection Technology</v>
      </c>
      <c r="D2342">
        <v>5880</v>
      </c>
      <c r="E2342" t="s">
        <v>450</v>
      </c>
      <c r="F2342" t="s">
        <v>461</v>
      </c>
      <c r="G2342" t="str">
        <f t="shared" si="73"/>
        <v>&lt;attribute&gt; &lt;id&gt;5880&lt;/id&gt; &lt;type&gt;Simple&lt;/type&gt; &lt;name&gt;Input Device (2nd) - Movement Detection Technology&lt;/name&gt; &lt;/attribute&gt;</v>
      </c>
    </row>
    <row r="2343" spans="1:7" x14ac:dyDescent="0.25">
      <c r="A2343" t="s">
        <v>2154</v>
      </c>
      <c r="B2343" t="s">
        <v>2149</v>
      </c>
      <c r="C2343" t="str">
        <f t="shared" si="72"/>
        <v>Input Device (2nd) - Buttons Qty</v>
      </c>
      <c r="D2343">
        <v>5881</v>
      </c>
      <c r="E2343" t="s">
        <v>451</v>
      </c>
      <c r="F2343" t="s">
        <v>461</v>
      </c>
      <c r="G2343" t="str">
        <f t="shared" si="73"/>
        <v>&lt;attribute&gt; &lt;id&gt;5881&lt;/id&gt; &lt;type&gt;Simple numeric&lt;/type&gt; &lt;name&gt;Input Device (2nd) - Buttons Qty&lt;/name&gt; &lt;/attribute&gt;</v>
      </c>
    </row>
    <row r="2344" spans="1:7" x14ac:dyDescent="0.25">
      <c r="A2344" t="s">
        <v>2162</v>
      </c>
      <c r="B2344" t="s">
        <v>2163</v>
      </c>
      <c r="C2344" t="str">
        <f t="shared" si="72"/>
        <v>Holder - Supported Format</v>
      </c>
      <c r="D2344">
        <v>6973</v>
      </c>
      <c r="E2344" t="s">
        <v>452</v>
      </c>
      <c r="F2344" t="s">
        <v>461</v>
      </c>
      <c r="G2344" t="str">
        <f t="shared" si="73"/>
        <v>&lt;attribute&gt; &lt;id&gt;6973&lt;/id&gt; &lt;type&gt;Multi-valued&lt;/type&gt; &lt;name&gt;Holder - Supported Format&lt;/name&gt; &lt;/attribute&gt;</v>
      </c>
    </row>
    <row r="2345" spans="1:7" x14ac:dyDescent="0.25">
      <c r="A2345" t="s">
        <v>464</v>
      </c>
      <c r="B2345" t="s">
        <v>658</v>
      </c>
      <c r="C2345" t="str">
        <f t="shared" si="72"/>
        <v>Header - Bundled with</v>
      </c>
      <c r="D2345">
        <v>5007</v>
      </c>
      <c r="E2345" t="s">
        <v>450</v>
      </c>
      <c r="F2345" t="s">
        <v>461</v>
      </c>
      <c r="G2345" t="str">
        <f t="shared" si="73"/>
        <v>&lt;attribute&gt; &lt;id&gt;5007&lt;/id&gt; &lt;type&gt;Simple&lt;/type&gt; &lt;name&gt;Header - Bundled with&lt;/name&gt; &lt;/attribute&gt;</v>
      </c>
    </row>
    <row r="2346" spans="1:7" x14ac:dyDescent="0.25">
      <c r="A2346" t="s">
        <v>543</v>
      </c>
      <c r="B2346" t="s">
        <v>456</v>
      </c>
      <c r="C2346" t="str">
        <f t="shared" si="72"/>
        <v>Display - Type</v>
      </c>
      <c r="D2346">
        <v>3297</v>
      </c>
      <c r="E2346" t="s">
        <v>450</v>
      </c>
      <c r="F2346" t="s">
        <v>461</v>
      </c>
      <c r="G2346" t="str">
        <f t="shared" si="73"/>
        <v>&lt;attribute&gt; &lt;id&gt;3297&lt;/id&gt; &lt;type&gt;Simple&lt;/type&gt; &lt;name&gt;Display - Type&lt;/name&gt; &lt;/attribute&gt;</v>
      </c>
    </row>
    <row r="2347" spans="1:7" x14ac:dyDescent="0.25">
      <c r="A2347" t="s">
        <v>543</v>
      </c>
      <c r="B2347" t="s">
        <v>721</v>
      </c>
      <c r="C2347" t="str">
        <f t="shared" si="72"/>
        <v>Display - Color Support</v>
      </c>
      <c r="D2347">
        <v>5647</v>
      </c>
      <c r="E2347" t="s">
        <v>450</v>
      </c>
      <c r="F2347" t="s">
        <v>461</v>
      </c>
      <c r="G2347" t="str">
        <f t="shared" si="73"/>
        <v>&lt;attribute&gt; &lt;id&gt;5647&lt;/id&gt; &lt;type&gt;Simple&lt;/type&gt; &lt;name&gt;Display - Color Support&lt;/name&gt; &lt;/attribute&gt;</v>
      </c>
    </row>
    <row r="2348" spans="1:7" x14ac:dyDescent="0.25">
      <c r="A2348" t="s">
        <v>571</v>
      </c>
      <c r="B2348" t="s">
        <v>456</v>
      </c>
      <c r="C2348" t="str">
        <f t="shared" si="72"/>
        <v>Audio Output - Type</v>
      </c>
      <c r="D2348">
        <v>7686</v>
      </c>
      <c r="E2348" t="s">
        <v>450</v>
      </c>
      <c r="F2348" t="s">
        <v>461</v>
      </c>
      <c r="G2348" t="str">
        <f t="shared" si="73"/>
        <v>&lt;attribute&gt; &lt;id&gt;7686&lt;/id&gt; &lt;type&gt;Simple&lt;/type&gt; &lt;name&gt;Audio Output - Type&lt;/name&gt; &lt;/attribute&gt;</v>
      </c>
    </row>
    <row r="2349" spans="1:7" x14ac:dyDescent="0.25">
      <c r="A2349" t="s">
        <v>580</v>
      </c>
      <c r="B2349" t="s">
        <v>2164</v>
      </c>
      <c r="C2349" t="str">
        <f t="shared" si="72"/>
        <v>Input Device - Accuracy</v>
      </c>
      <c r="D2349">
        <v>3032</v>
      </c>
      <c r="E2349" t="s">
        <v>450</v>
      </c>
      <c r="F2349" t="s">
        <v>461</v>
      </c>
      <c r="G2349" t="str">
        <f t="shared" si="73"/>
        <v>&lt;attribute&gt; &lt;id&gt;3032&lt;/id&gt; &lt;type&gt;Simple&lt;/type&gt; &lt;name&gt;Input Device - Accuracy&lt;/name&gt; &lt;/attribute&gt;</v>
      </c>
    </row>
    <row r="2350" spans="1:7" x14ac:dyDescent="0.25">
      <c r="A2350" t="s">
        <v>580</v>
      </c>
      <c r="B2350" t="s">
        <v>2165</v>
      </c>
      <c r="C2350" t="str">
        <f t="shared" si="72"/>
        <v>Input Device - Pressure Levels</v>
      </c>
      <c r="D2350">
        <v>2290</v>
      </c>
      <c r="E2350" t="s">
        <v>450</v>
      </c>
      <c r="F2350" t="s">
        <v>461</v>
      </c>
      <c r="G2350" t="str">
        <f t="shared" si="73"/>
        <v>&lt;attribute&gt; &lt;id&gt;2290&lt;/id&gt; &lt;type&gt;Simple&lt;/type&gt; &lt;name&gt;Input Device - Pressure Levels&lt;/name&gt; &lt;/attribute&gt;</v>
      </c>
    </row>
    <row r="2351" spans="1:7" x14ac:dyDescent="0.25">
      <c r="A2351" t="s">
        <v>580</v>
      </c>
      <c r="B2351" t="s">
        <v>2166</v>
      </c>
      <c r="C2351" t="str">
        <f t="shared" si="72"/>
        <v>Input Device - Active H-Area</v>
      </c>
      <c r="D2351">
        <v>222</v>
      </c>
      <c r="E2351" t="s">
        <v>451</v>
      </c>
      <c r="F2351" t="s">
        <v>461</v>
      </c>
      <c r="G2351" t="str">
        <f t="shared" si="73"/>
        <v>&lt;attribute&gt; &lt;id&gt;222&lt;/id&gt; &lt;type&gt;Simple numeric&lt;/type&gt; &lt;name&gt;Input Device - Active H-Area&lt;/name&gt; &lt;/attribute&gt;</v>
      </c>
    </row>
    <row r="2352" spans="1:7" x14ac:dyDescent="0.25">
      <c r="A2352" t="s">
        <v>580</v>
      </c>
      <c r="B2352" t="s">
        <v>2167</v>
      </c>
      <c r="C2352" t="str">
        <f t="shared" si="72"/>
        <v>Input Device - Active V-Area</v>
      </c>
      <c r="D2352">
        <v>223</v>
      </c>
      <c r="E2352" t="s">
        <v>451</v>
      </c>
      <c r="F2352" t="s">
        <v>461</v>
      </c>
      <c r="G2352" t="str">
        <f t="shared" si="73"/>
        <v>&lt;attribute&gt; &lt;id&gt;223&lt;/id&gt; &lt;type&gt;Simple numeric&lt;/type&gt; &lt;name&gt;Input Device - Active V-Area&lt;/name&gt; &lt;/attribute&gt;</v>
      </c>
    </row>
    <row r="2353" spans="1:7" x14ac:dyDescent="0.25">
      <c r="A2353" t="s">
        <v>2168</v>
      </c>
      <c r="B2353" t="s">
        <v>2169</v>
      </c>
      <c r="C2353" t="str">
        <f t="shared" si="72"/>
        <v>Available in - Available Product Colors</v>
      </c>
      <c r="D2353">
        <v>1618</v>
      </c>
      <c r="E2353" t="s">
        <v>450</v>
      </c>
      <c r="F2353" t="s">
        <v>461</v>
      </c>
      <c r="G2353" t="str">
        <f t="shared" si="73"/>
        <v>&lt;attribute&gt; &lt;id&gt;1618&lt;/id&gt; &lt;type&gt;Simple&lt;/type&gt; &lt;name&gt;Available in - Available Product Colors&lt;/name&gt; &lt;/attribute&gt;</v>
      </c>
    </row>
    <row r="2354" spans="1:7" x14ac:dyDescent="0.25">
      <c r="A2354" t="s">
        <v>2170</v>
      </c>
      <c r="B2354" t="s">
        <v>545</v>
      </c>
      <c r="C2354" t="str">
        <f t="shared" si="72"/>
        <v>Board / Easel - Diagonal Size</v>
      </c>
      <c r="D2354">
        <v>7679</v>
      </c>
      <c r="E2354" t="s">
        <v>451</v>
      </c>
      <c r="F2354" t="s">
        <v>461</v>
      </c>
      <c r="G2354" t="str">
        <f t="shared" si="73"/>
        <v>&lt;attribute&gt; &lt;id&gt;7679&lt;/id&gt; &lt;type&gt;Simple numeric&lt;/type&gt; &lt;name&gt;Board / Easel - Diagonal Size&lt;/name&gt; &lt;/attribute&gt;</v>
      </c>
    </row>
    <row r="2355" spans="1:7" x14ac:dyDescent="0.25">
      <c r="A2355" t="s">
        <v>2170</v>
      </c>
      <c r="B2355" t="s">
        <v>546</v>
      </c>
      <c r="C2355" t="str">
        <f t="shared" si="72"/>
        <v>Board / Easel - Diagonal Size (metric)</v>
      </c>
      <c r="D2355">
        <v>7680</v>
      </c>
      <c r="E2355" t="s">
        <v>451</v>
      </c>
      <c r="F2355" t="s">
        <v>461</v>
      </c>
      <c r="G2355" t="str">
        <f t="shared" si="73"/>
        <v>&lt;attribute&gt; &lt;id&gt;7680&lt;/id&gt; &lt;type&gt;Simple numeric&lt;/type&gt; &lt;name&gt;Board / Easel - Diagonal Size (metric)&lt;/name&gt; &lt;/attribute&gt;</v>
      </c>
    </row>
    <row r="2356" spans="1:7" x14ac:dyDescent="0.25">
      <c r="A2356" t="s">
        <v>2170</v>
      </c>
      <c r="B2356" t="s">
        <v>850</v>
      </c>
      <c r="C2356" t="str">
        <f t="shared" si="72"/>
        <v>Board / Easel - Aspect Ratio</v>
      </c>
      <c r="D2356">
        <v>7681</v>
      </c>
      <c r="E2356" t="s">
        <v>452</v>
      </c>
      <c r="F2356" t="s">
        <v>461</v>
      </c>
      <c r="G2356" t="str">
        <f t="shared" si="73"/>
        <v>&lt;attribute&gt; &lt;id&gt;7681&lt;/id&gt; &lt;type&gt;Multi-valued&lt;/type&gt; &lt;name&gt;Board / Easel - Aspect Ratio&lt;/name&gt; &lt;/attribute&gt;</v>
      </c>
    </row>
    <row r="2357" spans="1:7" x14ac:dyDescent="0.25">
      <c r="A2357" t="s">
        <v>2170</v>
      </c>
      <c r="B2357" t="s">
        <v>1919</v>
      </c>
      <c r="C2357" t="str">
        <f t="shared" si="72"/>
        <v>Board / Easel - Installation Type</v>
      </c>
      <c r="D2357">
        <v>6977</v>
      </c>
      <c r="E2357" t="s">
        <v>452</v>
      </c>
      <c r="F2357" t="s">
        <v>461</v>
      </c>
      <c r="G2357" t="str">
        <f t="shared" si="73"/>
        <v>&lt;attribute&gt; &lt;id&gt;6977&lt;/id&gt; &lt;type&gt;Multi-valued&lt;/type&gt; &lt;name&gt;Board / Easel - Installation Type&lt;/name&gt; &lt;/attribute&gt;</v>
      </c>
    </row>
    <row r="2358" spans="1:7" x14ac:dyDescent="0.25">
      <c r="A2358" t="s">
        <v>2170</v>
      </c>
      <c r="B2358" t="s">
        <v>1088</v>
      </c>
      <c r="C2358" t="str">
        <f t="shared" si="72"/>
        <v>Board / Easel - Resolution</v>
      </c>
      <c r="D2358">
        <v>7682</v>
      </c>
      <c r="E2358" t="s">
        <v>450</v>
      </c>
      <c r="F2358" t="s">
        <v>461</v>
      </c>
      <c r="G2358" t="str">
        <f t="shared" si="73"/>
        <v>&lt;attribute&gt; &lt;id&gt;7682&lt;/id&gt; &lt;type&gt;Simple&lt;/type&gt; &lt;name&gt;Board / Easel - Resolution&lt;/name&gt; &lt;/attribute&gt;</v>
      </c>
    </row>
    <row r="2359" spans="1:7" x14ac:dyDescent="0.25">
      <c r="A2359" t="s">
        <v>2170</v>
      </c>
      <c r="B2359" t="s">
        <v>2171</v>
      </c>
      <c r="C2359" t="str">
        <f t="shared" si="72"/>
        <v>Board / Easel - Surface Material</v>
      </c>
      <c r="D2359">
        <v>6090</v>
      </c>
      <c r="E2359" t="s">
        <v>452</v>
      </c>
      <c r="F2359" t="s">
        <v>461</v>
      </c>
      <c r="G2359" t="str">
        <f t="shared" si="73"/>
        <v>&lt;attribute&gt; &lt;id&gt;6090&lt;/id&gt; &lt;type&gt;Multi-valued&lt;/type&gt; &lt;name&gt;Board / Easel - Surface Material&lt;/name&gt; &lt;/attribute&gt;</v>
      </c>
    </row>
    <row r="2360" spans="1:7" x14ac:dyDescent="0.25">
      <c r="A2360" t="s">
        <v>2170</v>
      </c>
      <c r="B2360" t="s">
        <v>2172</v>
      </c>
      <c r="C2360" t="str">
        <f t="shared" si="72"/>
        <v>Board / Easel - Scanning Time</v>
      </c>
      <c r="D2360">
        <v>6980</v>
      </c>
      <c r="E2360" t="s">
        <v>451</v>
      </c>
      <c r="F2360" t="s">
        <v>461</v>
      </c>
      <c r="G2360" t="str">
        <f t="shared" si="73"/>
        <v>&lt;attribute&gt; &lt;id&gt;6980&lt;/id&gt; &lt;type&gt;Simple numeric&lt;/type&gt; &lt;name&gt;Board / Easel - Scanning Time&lt;/name&gt; &lt;/attribute&gt;</v>
      </c>
    </row>
    <row r="2361" spans="1:7" x14ac:dyDescent="0.25">
      <c r="A2361" t="s">
        <v>2170</v>
      </c>
      <c r="B2361" t="s">
        <v>2173</v>
      </c>
      <c r="C2361" t="str">
        <f t="shared" si="72"/>
        <v>Board / Easel - Direct Printer Connectivity</v>
      </c>
      <c r="D2361">
        <v>6981</v>
      </c>
      <c r="E2361" t="s">
        <v>450</v>
      </c>
      <c r="F2361" t="s">
        <v>461</v>
      </c>
      <c r="G2361" t="str">
        <f t="shared" si="73"/>
        <v>&lt;attribute&gt; &lt;id&gt;6981&lt;/id&gt; &lt;type&gt;Simple&lt;/type&gt; &lt;name&gt;Board / Easel - Direct Printer Connectivity&lt;/name&gt; &lt;/attribute&gt;</v>
      </c>
    </row>
    <row r="2362" spans="1:7" x14ac:dyDescent="0.25">
      <c r="A2362" t="s">
        <v>2170</v>
      </c>
      <c r="B2362" t="s">
        <v>2174</v>
      </c>
      <c r="C2362" t="str">
        <f t="shared" si="72"/>
        <v>Board / Easel - Data Storage Function</v>
      </c>
      <c r="D2362">
        <v>6982</v>
      </c>
      <c r="E2362" t="s">
        <v>450</v>
      </c>
      <c r="F2362" t="s">
        <v>461</v>
      </c>
      <c r="G2362" t="str">
        <f t="shared" si="73"/>
        <v>&lt;attribute&gt; &lt;id&gt;6982&lt;/id&gt; &lt;type&gt;Simple&lt;/type&gt; &lt;name&gt;Board / Easel - Data Storage Function&lt;/name&gt; &lt;/attribute&gt;</v>
      </c>
    </row>
    <row r="2363" spans="1:7" x14ac:dyDescent="0.25">
      <c r="A2363" t="s">
        <v>580</v>
      </c>
      <c r="B2363" t="s">
        <v>921</v>
      </c>
      <c r="C2363" t="str">
        <f t="shared" si="72"/>
        <v>Input Device - Capture Formats</v>
      </c>
      <c r="D2363">
        <v>6983</v>
      </c>
      <c r="E2363" t="s">
        <v>450</v>
      </c>
      <c r="F2363" t="s">
        <v>461</v>
      </c>
      <c r="G2363" t="str">
        <f t="shared" si="73"/>
        <v>&lt;attribute&gt; &lt;id&gt;6983&lt;/id&gt; &lt;type&gt;Simple&lt;/type&gt; &lt;name&gt;Input Device - Capture Formats&lt;/name&gt; &lt;/attribute&gt;</v>
      </c>
    </row>
    <row r="2364" spans="1:7" x14ac:dyDescent="0.25">
      <c r="A2364" t="s">
        <v>580</v>
      </c>
      <c r="B2364" t="s">
        <v>759</v>
      </c>
      <c r="C2364" t="str">
        <f t="shared" si="72"/>
        <v>Input Device - Product Type</v>
      </c>
      <c r="D2364">
        <v>5714</v>
      </c>
      <c r="E2364" t="s">
        <v>450</v>
      </c>
      <c r="F2364" t="s">
        <v>461</v>
      </c>
      <c r="G2364" t="str">
        <f t="shared" si="73"/>
        <v>&lt;attribute&gt; &lt;id&gt;5714&lt;/id&gt; &lt;type&gt;Simple&lt;/type&gt; &lt;name&gt;Input Device - Product Type&lt;/name&gt; &lt;/attribute&gt;</v>
      </c>
    </row>
    <row r="2365" spans="1:7" x14ac:dyDescent="0.25">
      <c r="A2365" t="s">
        <v>580</v>
      </c>
      <c r="B2365" t="s">
        <v>2175</v>
      </c>
      <c r="C2365" t="str">
        <f t="shared" si="72"/>
        <v>Input Device - Wireless Technology</v>
      </c>
      <c r="D2365">
        <v>2605</v>
      </c>
      <c r="E2365" t="s">
        <v>450</v>
      </c>
      <c r="F2365" t="s">
        <v>461</v>
      </c>
      <c r="G2365" t="str">
        <f t="shared" si="73"/>
        <v>&lt;attribute&gt; &lt;id&gt;2605&lt;/id&gt; &lt;type&gt;Simple&lt;/type&gt; &lt;name&gt;Input Device - Wireless Technology&lt;/name&gt; &lt;/attribute&gt;</v>
      </c>
    </row>
    <row r="2366" spans="1:7" x14ac:dyDescent="0.25">
      <c r="A2366" t="s">
        <v>580</v>
      </c>
      <c r="B2366" t="s">
        <v>1057</v>
      </c>
      <c r="C2366" t="str">
        <f t="shared" si="72"/>
        <v>Input Device - Controls</v>
      </c>
      <c r="D2366">
        <v>5715</v>
      </c>
      <c r="E2366" t="s">
        <v>452</v>
      </c>
      <c r="F2366" t="s">
        <v>461</v>
      </c>
      <c r="G2366" t="str">
        <f t="shared" si="73"/>
        <v>&lt;attribute&gt; &lt;id&gt;5715&lt;/id&gt; &lt;type&gt;Multi-valued&lt;/type&gt; &lt;name&gt;Input Device - Controls&lt;/name&gt; &lt;/attribute&gt;</v>
      </c>
    </row>
    <row r="2367" spans="1:7" x14ac:dyDescent="0.25">
      <c r="A2367" t="s">
        <v>580</v>
      </c>
      <c r="B2367" t="s">
        <v>584</v>
      </c>
      <c r="C2367" t="str">
        <f t="shared" si="72"/>
        <v>Input Device - Interface</v>
      </c>
      <c r="D2367">
        <v>6507</v>
      </c>
      <c r="E2367" t="s">
        <v>452</v>
      </c>
      <c r="F2367" t="s">
        <v>461</v>
      </c>
      <c r="G2367" t="str">
        <f t="shared" si="73"/>
        <v>&lt;attribute&gt; &lt;id&gt;6507&lt;/id&gt; &lt;type&gt;Multi-valued&lt;/type&gt; &lt;name&gt;Input Device - Interface&lt;/name&gt; &lt;/attribute&gt;</v>
      </c>
    </row>
    <row r="2368" spans="1:7" x14ac:dyDescent="0.25">
      <c r="A2368" t="s">
        <v>580</v>
      </c>
      <c r="B2368" t="s">
        <v>511</v>
      </c>
      <c r="C2368" t="str">
        <f t="shared" si="72"/>
        <v>Input Device - Features</v>
      </c>
      <c r="D2368">
        <v>5716</v>
      </c>
      <c r="E2368" t="s">
        <v>452</v>
      </c>
      <c r="F2368" t="s">
        <v>461</v>
      </c>
      <c r="G2368" t="str">
        <f t="shared" si="73"/>
        <v>&lt;attribute&gt; &lt;id&gt;5716&lt;/id&gt; &lt;type&gt;Multi-valued&lt;/type&gt; &lt;name&gt;Input Device - Features&lt;/name&gt; &lt;/attribute&gt;</v>
      </c>
    </row>
    <row r="2369" spans="1:7" x14ac:dyDescent="0.25">
      <c r="A2369" t="s">
        <v>2176</v>
      </c>
      <c r="B2369" t="s">
        <v>1057</v>
      </c>
      <c r="C2369" t="str">
        <f t="shared" si="72"/>
        <v>Game Controller - Controls</v>
      </c>
      <c r="D2369">
        <v>5703</v>
      </c>
      <c r="E2369" t="s">
        <v>452</v>
      </c>
      <c r="F2369" t="s">
        <v>461</v>
      </c>
      <c r="G2369" t="str">
        <f t="shared" si="73"/>
        <v>&lt;attribute&gt; &lt;id&gt;5703&lt;/id&gt; &lt;type&gt;Multi-valued&lt;/type&gt; &lt;name&gt;Game Controller - Controls&lt;/name&gt; &lt;/attribute&gt;</v>
      </c>
    </row>
    <row r="2370" spans="1:7" x14ac:dyDescent="0.25">
      <c r="A2370" t="s">
        <v>626</v>
      </c>
      <c r="B2370" t="s">
        <v>630</v>
      </c>
      <c r="C2370" t="str">
        <f t="shared" si="72"/>
        <v>Miscellaneous - Included Accessories</v>
      </c>
      <c r="D2370">
        <v>5632</v>
      </c>
      <c r="E2370" t="s">
        <v>452</v>
      </c>
      <c r="F2370" t="s">
        <v>461</v>
      </c>
      <c r="G2370" t="str">
        <f t="shared" si="73"/>
        <v>&lt;attribute&gt; &lt;id&gt;5632&lt;/id&gt; &lt;type&gt;Multi-valued&lt;/type&gt; &lt;name&gt;Miscellaneous - Included Accessories&lt;/name&gt; &lt;/attribute&gt;</v>
      </c>
    </row>
    <row r="2371" spans="1:7" x14ac:dyDescent="0.25">
      <c r="A2371" t="s">
        <v>626</v>
      </c>
      <c r="B2371" t="s">
        <v>854</v>
      </c>
      <c r="C2371" t="str">
        <f t="shared" ref="C2371:C2434" si="74">CONCATENATE(A2371," - ",B2371)</f>
        <v>Miscellaneous - Cable Length</v>
      </c>
      <c r="D2371">
        <v>5725</v>
      </c>
      <c r="E2371" t="s">
        <v>451</v>
      </c>
      <c r="F2371" t="s">
        <v>461</v>
      </c>
      <c r="G2371" t="str">
        <f t="shared" ref="G2371:G2434" si="75">SUBSTITUTE(CONCATENATE($J$8,$K$1,$J$1,D2371,$J$2,$K$1,$J$3,E2371,$J$4,$K$1,$J$5,C2371,$J$6,$K$1,$J$9),"&amp;","///")</f>
        <v>&lt;attribute&gt; &lt;id&gt;5725&lt;/id&gt; &lt;type&gt;Simple numeric&lt;/type&gt; &lt;name&gt;Miscellaneous - Cable Length&lt;/name&gt; &lt;/attribute&gt;</v>
      </c>
    </row>
    <row r="2372" spans="1:7" x14ac:dyDescent="0.25">
      <c r="A2372" t="s">
        <v>626</v>
      </c>
      <c r="B2372" t="s">
        <v>2177</v>
      </c>
      <c r="C2372" t="str">
        <f t="shared" si="74"/>
        <v>Miscellaneous - Compatible Game Consoles</v>
      </c>
      <c r="D2372">
        <v>1099</v>
      </c>
      <c r="E2372" t="s">
        <v>452</v>
      </c>
      <c r="F2372" t="s">
        <v>461</v>
      </c>
      <c r="G2372" t="str">
        <f t="shared" si="75"/>
        <v>&lt;attribute&gt; &lt;id&gt;1099&lt;/id&gt; &lt;type&gt;Multi-valued&lt;/type&gt; &lt;name&gt;Miscellaneous - Compatible Game Consoles&lt;/name&gt; &lt;/attribute&gt;</v>
      </c>
    </row>
    <row r="2373" spans="1:7" x14ac:dyDescent="0.25">
      <c r="A2373" t="s">
        <v>2176</v>
      </c>
      <c r="B2373" t="s">
        <v>456</v>
      </c>
      <c r="C2373" t="str">
        <f t="shared" si="74"/>
        <v>Game Controller - Type</v>
      </c>
      <c r="D2373">
        <v>5717</v>
      </c>
      <c r="E2373" t="s">
        <v>450</v>
      </c>
      <c r="F2373" t="s">
        <v>461</v>
      </c>
      <c r="G2373" t="str">
        <f t="shared" si="75"/>
        <v>&lt;attribute&gt; &lt;id&gt;5717&lt;/id&gt; &lt;type&gt;Simple&lt;/type&gt; &lt;name&gt;Game Controller - Type&lt;/name&gt; &lt;/attribute&gt;</v>
      </c>
    </row>
    <row r="2374" spans="1:7" x14ac:dyDescent="0.25">
      <c r="A2374" t="s">
        <v>2176</v>
      </c>
      <c r="B2374" t="s">
        <v>511</v>
      </c>
      <c r="C2374" t="str">
        <f t="shared" si="74"/>
        <v>Game Controller - Features</v>
      </c>
      <c r="D2374">
        <v>5704</v>
      </c>
      <c r="E2374" t="s">
        <v>452</v>
      </c>
      <c r="F2374" t="s">
        <v>461</v>
      </c>
      <c r="G2374" t="str">
        <f t="shared" si="75"/>
        <v>&lt;attribute&gt; &lt;id&gt;5704&lt;/id&gt; &lt;type&gt;Multi-valued&lt;/type&gt; &lt;name&gt;Game Controller - Features&lt;/name&gt; &lt;/attribute&gt;</v>
      </c>
    </row>
    <row r="2375" spans="1:7" x14ac:dyDescent="0.25">
      <c r="A2375" t="s">
        <v>2178</v>
      </c>
      <c r="B2375" t="s">
        <v>456</v>
      </c>
      <c r="C2375" t="str">
        <f t="shared" si="74"/>
        <v>Game Controller (2nd) - Type</v>
      </c>
      <c r="D2375">
        <v>5719</v>
      </c>
      <c r="E2375" t="s">
        <v>450</v>
      </c>
      <c r="F2375" t="s">
        <v>461</v>
      </c>
      <c r="G2375" t="str">
        <f t="shared" si="75"/>
        <v>&lt;attribute&gt; &lt;id&gt;5719&lt;/id&gt; &lt;type&gt;Simple&lt;/type&gt; &lt;name&gt;Game Controller (2nd) - Type&lt;/name&gt; &lt;/attribute&gt;</v>
      </c>
    </row>
    <row r="2376" spans="1:7" x14ac:dyDescent="0.25">
      <c r="A2376" t="s">
        <v>2178</v>
      </c>
      <c r="B2376" t="s">
        <v>1057</v>
      </c>
      <c r="C2376" t="str">
        <f t="shared" si="74"/>
        <v>Game Controller (2nd) - Controls</v>
      </c>
      <c r="D2376">
        <v>5720</v>
      </c>
      <c r="E2376" t="s">
        <v>452</v>
      </c>
      <c r="F2376" t="s">
        <v>461</v>
      </c>
      <c r="G2376" t="str">
        <f t="shared" si="75"/>
        <v>&lt;attribute&gt; &lt;id&gt;5720&lt;/id&gt; &lt;type&gt;Multi-valued&lt;/type&gt; &lt;name&gt;Game Controller (2nd) - Controls&lt;/name&gt; &lt;/attribute&gt;</v>
      </c>
    </row>
    <row r="2377" spans="1:7" x14ac:dyDescent="0.25">
      <c r="A2377" t="s">
        <v>2178</v>
      </c>
      <c r="B2377" t="s">
        <v>511</v>
      </c>
      <c r="C2377" t="str">
        <f t="shared" si="74"/>
        <v>Game Controller (2nd) - Features</v>
      </c>
      <c r="D2377">
        <v>5721</v>
      </c>
      <c r="E2377" t="s">
        <v>452</v>
      </c>
      <c r="F2377" t="s">
        <v>461</v>
      </c>
      <c r="G2377" t="str">
        <f t="shared" si="75"/>
        <v>&lt;attribute&gt; &lt;id&gt;5721&lt;/id&gt; &lt;type&gt;Multi-valued&lt;/type&gt; &lt;name&gt;Game Controller (2nd) - Features&lt;/name&gt; &lt;/attribute&gt;</v>
      </c>
    </row>
    <row r="2378" spans="1:7" x14ac:dyDescent="0.25">
      <c r="A2378" t="s">
        <v>2176</v>
      </c>
      <c r="B2378" t="s">
        <v>2149</v>
      </c>
      <c r="C2378" t="str">
        <f t="shared" si="74"/>
        <v>Game Controller - Buttons Qty</v>
      </c>
      <c r="D2378">
        <v>5718</v>
      </c>
      <c r="E2378" t="s">
        <v>451</v>
      </c>
      <c r="F2378" t="s">
        <v>461</v>
      </c>
      <c r="G2378" t="str">
        <f t="shared" si="75"/>
        <v>&lt;attribute&gt; &lt;id&gt;5718&lt;/id&gt; &lt;type&gt;Simple numeric&lt;/type&gt; &lt;name&gt;Game Controller - Buttons Qty&lt;/name&gt; &lt;/attribute&gt;</v>
      </c>
    </row>
    <row r="2379" spans="1:7" x14ac:dyDescent="0.25">
      <c r="A2379" t="s">
        <v>2179</v>
      </c>
      <c r="B2379" t="s">
        <v>456</v>
      </c>
      <c r="C2379" t="str">
        <f t="shared" si="74"/>
        <v>Game Controller (3rd) - Type</v>
      </c>
      <c r="D2379">
        <v>5722</v>
      </c>
      <c r="E2379" t="s">
        <v>450</v>
      </c>
      <c r="F2379" t="s">
        <v>461</v>
      </c>
      <c r="G2379" t="str">
        <f t="shared" si="75"/>
        <v>&lt;attribute&gt; &lt;id&gt;5722&lt;/id&gt; &lt;type&gt;Simple&lt;/type&gt; &lt;name&gt;Game Controller (3rd) - Type&lt;/name&gt; &lt;/attribute&gt;</v>
      </c>
    </row>
    <row r="2380" spans="1:7" x14ac:dyDescent="0.25">
      <c r="A2380" t="s">
        <v>2179</v>
      </c>
      <c r="B2380" t="s">
        <v>1057</v>
      </c>
      <c r="C2380" t="str">
        <f t="shared" si="74"/>
        <v>Game Controller (3rd) - Controls</v>
      </c>
      <c r="D2380">
        <v>5723</v>
      </c>
      <c r="E2380" t="s">
        <v>452</v>
      </c>
      <c r="F2380" t="s">
        <v>461</v>
      </c>
      <c r="G2380" t="str">
        <f t="shared" si="75"/>
        <v>&lt;attribute&gt; &lt;id&gt;5723&lt;/id&gt; &lt;type&gt;Multi-valued&lt;/type&gt; &lt;name&gt;Game Controller (3rd) - Controls&lt;/name&gt; &lt;/attribute&gt;</v>
      </c>
    </row>
    <row r="2381" spans="1:7" x14ac:dyDescent="0.25">
      <c r="A2381" t="s">
        <v>2179</v>
      </c>
      <c r="B2381" t="s">
        <v>511</v>
      </c>
      <c r="C2381" t="str">
        <f t="shared" si="74"/>
        <v>Game Controller (3rd) - Features</v>
      </c>
      <c r="D2381">
        <v>5724</v>
      </c>
      <c r="E2381" t="s">
        <v>452</v>
      </c>
      <c r="F2381" t="s">
        <v>461</v>
      </c>
      <c r="G2381" t="str">
        <f t="shared" si="75"/>
        <v>&lt;attribute&gt; &lt;id&gt;5724&lt;/id&gt; &lt;type&gt;Multi-valued&lt;/type&gt; &lt;name&gt;Game Controller (3rd) - Features&lt;/name&gt; &lt;/attribute&gt;</v>
      </c>
    </row>
    <row r="2382" spans="1:7" x14ac:dyDescent="0.25">
      <c r="A2382" t="s">
        <v>2180</v>
      </c>
      <c r="B2382" t="s">
        <v>490</v>
      </c>
      <c r="C2382" t="str">
        <f t="shared" si="74"/>
        <v>Compatible Vehicles - Manufacturer</v>
      </c>
      <c r="D2382">
        <v>1186</v>
      </c>
      <c r="E2382" t="s">
        <v>454</v>
      </c>
      <c r="F2382" t="s">
        <v>461</v>
      </c>
      <c r="G2382" t="str">
        <f t="shared" si="75"/>
        <v>&lt;attribute&gt; &lt;id&gt;1186&lt;/id&gt; &lt;type&gt;Repeating&lt;/type&gt; &lt;name&gt;Compatible Vehicles - Manufacturer&lt;/name&gt; &lt;/attribute&gt;</v>
      </c>
    </row>
    <row r="2383" spans="1:7" x14ac:dyDescent="0.25">
      <c r="A2383" t="s">
        <v>2180</v>
      </c>
      <c r="B2383" t="s">
        <v>2181</v>
      </c>
      <c r="C2383" t="str">
        <f t="shared" si="74"/>
        <v>Compatible Vehicles - Model / Series</v>
      </c>
      <c r="D2383">
        <v>1187</v>
      </c>
      <c r="E2383" t="s">
        <v>454</v>
      </c>
      <c r="F2383" t="s">
        <v>461</v>
      </c>
      <c r="G2383" t="str">
        <f t="shared" si="75"/>
        <v>&lt;attribute&gt; &lt;id&gt;1187&lt;/id&gt; &lt;type&gt;Repeating&lt;/type&gt; &lt;name&gt;Compatible Vehicles - Model / Series&lt;/name&gt; &lt;/attribute&gt;</v>
      </c>
    </row>
    <row r="2384" spans="1:7" x14ac:dyDescent="0.25">
      <c r="A2384" t="s">
        <v>2180</v>
      </c>
      <c r="B2384" t="s">
        <v>2182</v>
      </c>
      <c r="C2384" t="str">
        <f t="shared" si="74"/>
        <v>Compatible Vehicles - Production Period</v>
      </c>
      <c r="D2384">
        <v>1188</v>
      </c>
      <c r="E2384" t="s">
        <v>454</v>
      </c>
      <c r="F2384" t="s">
        <v>461</v>
      </c>
      <c r="G2384" t="str">
        <f t="shared" si="75"/>
        <v>&lt;attribute&gt; &lt;id&gt;1188&lt;/id&gt; &lt;type&gt;Repeating&lt;/type&gt; &lt;name&gt;Compatible Vehicles - Production Period&lt;/name&gt; &lt;/attribute&gt;</v>
      </c>
    </row>
    <row r="2385" spans="1:7" x14ac:dyDescent="0.25">
      <c r="A2385" t="s">
        <v>464</v>
      </c>
      <c r="B2385" t="s">
        <v>658</v>
      </c>
      <c r="C2385" t="str">
        <f t="shared" si="74"/>
        <v>Header - Bundled with</v>
      </c>
      <c r="D2385">
        <v>4823</v>
      </c>
      <c r="E2385" t="s">
        <v>450</v>
      </c>
      <c r="F2385" t="s">
        <v>461</v>
      </c>
      <c r="G2385" t="str">
        <f t="shared" si="75"/>
        <v>&lt;attribute&gt; &lt;id&gt;4823&lt;/id&gt; &lt;type&gt;Simple&lt;/type&gt; &lt;name&gt;Header - Bundled with&lt;/name&gt; &lt;/attribute&gt;</v>
      </c>
    </row>
    <row r="2386" spans="1:7" x14ac:dyDescent="0.25">
      <c r="A2386" t="s">
        <v>570</v>
      </c>
      <c r="B2386" t="s">
        <v>2183</v>
      </c>
      <c r="C2386" t="str">
        <f t="shared" si="74"/>
        <v>Video Input - Camera Type</v>
      </c>
      <c r="D2386">
        <v>4487</v>
      </c>
      <c r="E2386" t="s">
        <v>450</v>
      </c>
      <c r="F2386" t="s">
        <v>461</v>
      </c>
      <c r="G2386" t="str">
        <f t="shared" si="75"/>
        <v>&lt;attribute&gt; &lt;id&gt;4487&lt;/id&gt; &lt;type&gt;Simple&lt;/type&gt; &lt;name&gt;Video Input - Camera Type&lt;/name&gt; &lt;/attribute&gt;</v>
      </c>
    </row>
    <row r="2387" spans="1:7" x14ac:dyDescent="0.25">
      <c r="A2387" t="s">
        <v>570</v>
      </c>
      <c r="B2387" t="s">
        <v>2184</v>
      </c>
      <c r="C2387" t="str">
        <f t="shared" si="74"/>
        <v>Video Input - Camera Mechanical Design</v>
      </c>
      <c r="D2387">
        <v>4478</v>
      </c>
      <c r="E2387" t="s">
        <v>450</v>
      </c>
      <c r="F2387" t="s">
        <v>461</v>
      </c>
      <c r="G2387" t="str">
        <f t="shared" si="75"/>
        <v>&lt;attribute&gt; &lt;id&gt;4478&lt;/id&gt; &lt;type&gt;Simple&lt;/type&gt; &lt;name&gt;Video Input - Camera Mechanical Design&lt;/name&gt; &lt;/attribute&gt;</v>
      </c>
    </row>
    <row r="2388" spans="1:7" x14ac:dyDescent="0.25">
      <c r="A2388" t="s">
        <v>570</v>
      </c>
      <c r="B2388" t="s">
        <v>2185</v>
      </c>
      <c r="C2388" t="str">
        <f t="shared" si="74"/>
        <v>Video Input - Camera Mount Type</v>
      </c>
      <c r="D2388">
        <v>5460</v>
      </c>
      <c r="E2388" t="s">
        <v>452</v>
      </c>
      <c r="F2388" t="s">
        <v>461</v>
      </c>
      <c r="G2388" t="str">
        <f t="shared" si="75"/>
        <v>&lt;attribute&gt; &lt;id&gt;5460&lt;/id&gt; &lt;type&gt;Multi-valued&lt;/type&gt; &lt;name&gt;Video Input - Camera Mount Type&lt;/name&gt; &lt;/attribute&gt;</v>
      </c>
    </row>
    <row r="2389" spans="1:7" x14ac:dyDescent="0.25">
      <c r="A2389" t="s">
        <v>570</v>
      </c>
      <c r="B2389" t="s">
        <v>1039</v>
      </c>
      <c r="C2389" t="str">
        <f t="shared" si="74"/>
        <v>Video Input - 3D Technology</v>
      </c>
      <c r="D2389">
        <v>5535</v>
      </c>
      <c r="E2389" t="s">
        <v>450</v>
      </c>
      <c r="F2389" t="s">
        <v>461</v>
      </c>
      <c r="G2389" t="str">
        <f t="shared" si="75"/>
        <v>&lt;attribute&gt; &lt;id&gt;5535&lt;/id&gt; &lt;type&gt;Simple&lt;/type&gt; &lt;name&gt;Video Input - 3D Technology&lt;/name&gt; &lt;/attribute&gt;</v>
      </c>
    </row>
    <row r="2390" spans="1:7" x14ac:dyDescent="0.25">
      <c r="A2390" t="s">
        <v>570</v>
      </c>
      <c r="B2390" t="s">
        <v>2186</v>
      </c>
      <c r="C2390" t="str">
        <f t="shared" si="74"/>
        <v>Video Input - Color or B&amp;W</v>
      </c>
      <c r="D2390">
        <v>4488</v>
      </c>
      <c r="E2390" t="s">
        <v>450</v>
      </c>
      <c r="F2390" t="s">
        <v>461</v>
      </c>
      <c r="G2390" t="str">
        <f t="shared" si="75"/>
        <v>&lt;attribute&gt; &lt;id&gt;4488&lt;/id&gt; &lt;type&gt;Simple&lt;/type&gt; &lt;name&gt;Video Input - Color or B///W&lt;/name&gt; &lt;/attribute&gt;</v>
      </c>
    </row>
    <row r="2391" spans="1:7" x14ac:dyDescent="0.25">
      <c r="A2391" t="s">
        <v>570</v>
      </c>
      <c r="B2391" t="s">
        <v>2187</v>
      </c>
      <c r="C2391" t="str">
        <f t="shared" si="74"/>
        <v>Video Input - Day &amp; Night Functionality</v>
      </c>
      <c r="D2391">
        <v>4477</v>
      </c>
      <c r="E2391" t="s">
        <v>450</v>
      </c>
      <c r="F2391" t="s">
        <v>461</v>
      </c>
      <c r="G2391" t="str">
        <f t="shared" si="75"/>
        <v>&lt;attribute&gt; &lt;id&gt;4477&lt;/id&gt; &lt;type&gt;Simple&lt;/type&gt; &lt;name&gt;Video Input - Day /// Night Functionality&lt;/name&gt; &lt;/attribute&gt;</v>
      </c>
    </row>
    <row r="2392" spans="1:7" x14ac:dyDescent="0.25">
      <c r="A2392" t="s">
        <v>570</v>
      </c>
      <c r="B2392" t="s">
        <v>1285</v>
      </c>
      <c r="C2392" t="str">
        <f t="shared" si="74"/>
        <v>Video Input - Optical Zoom</v>
      </c>
      <c r="D2392">
        <v>651</v>
      </c>
      <c r="E2392" t="s">
        <v>451</v>
      </c>
      <c r="F2392" t="s">
        <v>461</v>
      </c>
      <c r="G2392" t="str">
        <f t="shared" si="75"/>
        <v>&lt;attribute&gt; &lt;id&gt;651&lt;/id&gt; &lt;type&gt;Simple numeric&lt;/type&gt; &lt;name&gt;Video Input - Optical Zoom&lt;/name&gt; &lt;/attribute&gt;</v>
      </c>
    </row>
    <row r="2393" spans="1:7" x14ac:dyDescent="0.25">
      <c r="A2393" t="s">
        <v>570</v>
      </c>
      <c r="B2393" t="s">
        <v>920</v>
      </c>
      <c r="C2393" t="str">
        <f t="shared" si="74"/>
        <v>Video Input - Digital Zoom</v>
      </c>
      <c r="D2393">
        <v>652</v>
      </c>
      <c r="E2393" t="s">
        <v>451</v>
      </c>
      <c r="F2393" t="s">
        <v>461</v>
      </c>
      <c r="G2393" t="str">
        <f t="shared" si="75"/>
        <v>&lt;attribute&gt; &lt;id&gt;652&lt;/id&gt; &lt;type&gt;Simple numeric&lt;/type&gt; &lt;name&gt;Video Input - Digital Zoom&lt;/name&gt; &lt;/attribute&gt;</v>
      </c>
    </row>
    <row r="2394" spans="1:7" x14ac:dyDescent="0.25">
      <c r="A2394" t="s">
        <v>570</v>
      </c>
      <c r="B2394" t="s">
        <v>2188</v>
      </c>
      <c r="C2394" t="str">
        <f t="shared" si="74"/>
        <v>Video Input - Shutter Speed (Min)</v>
      </c>
      <c r="D2394">
        <v>544</v>
      </c>
      <c r="E2394" t="s">
        <v>450</v>
      </c>
      <c r="F2394" t="s">
        <v>461</v>
      </c>
      <c r="G2394" t="str">
        <f t="shared" si="75"/>
        <v>&lt;attribute&gt; &lt;id&gt;544&lt;/id&gt; &lt;type&gt;Simple&lt;/type&gt; &lt;name&gt;Video Input - Shutter Speed (Min)&lt;/name&gt; &lt;/attribute&gt;</v>
      </c>
    </row>
    <row r="2395" spans="1:7" x14ac:dyDescent="0.25">
      <c r="A2395" t="s">
        <v>570</v>
      </c>
      <c r="B2395" t="s">
        <v>2189</v>
      </c>
      <c r="C2395" t="str">
        <f t="shared" si="74"/>
        <v>Video Input - Shutter Speed (Max)</v>
      </c>
      <c r="D2395">
        <v>546</v>
      </c>
      <c r="E2395" t="s">
        <v>450</v>
      </c>
      <c r="F2395" t="s">
        <v>461</v>
      </c>
      <c r="G2395" t="str">
        <f t="shared" si="75"/>
        <v>&lt;attribute&gt; &lt;id&gt;546&lt;/id&gt; &lt;type&gt;Simple&lt;/type&gt; &lt;name&gt;Video Input - Shutter Speed (Max)&lt;/name&gt; &lt;/attribute&gt;</v>
      </c>
    </row>
    <row r="2396" spans="1:7" x14ac:dyDescent="0.25">
      <c r="A2396" t="s">
        <v>570</v>
      </c>
      <c r="B2396" t="s">
        <v>2190</v>
      </c>
      <c r="C2396" t="str">
        <f t="shared" si="74"/>
        <v>Video Input - Audio Support Features</v>
      </c>
      <c r="D2396">
        <v>4465</v>
      </c>
      <c r="E2396" t="s">
        <v>452</v>
      </c>
      <c r="F2396" t="s">
        <v>461</v>
      </c>
      <c r="G2396" t="str">
        <f t="shared" si="75"/>
        <v>&lt;attribute&gt; &lt;id&gt;4465&lt;/id&gt; &lt;type&gt;Multi-valued&lt;/type&gt; &lt;name&gt;Video Input - Audio Support Features&lt;/name&gt; &lt;/attribute&gt;</v>
      </c>
    </row>
    <row r="2397" spans="1:7" x14ac:dyDescent="0.25">
      <c r="A2397" t="s">
        <v>570</v>
      </c>
      <c r="B2397" t="s">
        <v>2191</v>
      </c>
      <c r="C2397" t="str">
        <f t="shared" si="74"/>
        <v>Video Input - Max Digital Video Resolution</v>
      </c>
      <c r="D2397">
        <v>4889</v>
      </c>
      <c r="E2397" t="s">
        <v>450</v>
      </c>
      <c r="F2397" t="s">
        <v>461</v>
      </c>
      <c r="G2397" t="str">
        <f t="shared" si="75"/>
        <v>&lt;attribute&gt; &lt;id&gt;4889&lt;/id&gt; &lt;type&gt;Simple&lt;/type&gt; &lt;name&gt;Video Input - Max Digital Video Resolution&lt;/name&gt; &lt;/attribute&gt;</v>
      </c>
    </row>
    <row r="2398" spans="1:7" x14ac:dyDescent="0.25">
      <c r="A2398" t="s">
        <v>570</v>
      </c>
      <c r="B2398" t="s">
        <v>1453</v>
      </c>
      <c r="C2398" t="str">
        <f t="shared" si="74"/>
        <v>Video Input - Frame Rate</v>
      </c>
      <c r="D2398">
        <v>543</v>
      </c>
      <c r="E2398" t="s">
        <v>451</v>
      </c>
      <c r="F2398" t="s">
        <v>461</v>
      </c>
      <c r="G2398" t="str">
        <f t="shared" si="75"/>
        <v>&lt;attribute&gt; &lt;id&gt;543&lt;/id&gt; &lt;type&gt;Simple numeric&lt;/type&gt; &lt;name&gt;Video Input - Frame Rate&lt;/name&gt; &lt;/attribute&gt;</v>
      </c>
    </row>
    <row r="2399" spans="1:7" x14ac:dyDescent="0.25">
      <c r="A2399" t="s">
        <v>570</v>
      </c>
      <c r="B2399" t="s">
        <v>2192</v>
      </c>
      <c r="C2399" t="str">
        <f t="shared" si="74"/>
        <v>Video Input - Horizontal Resolution BW (TV Lines)</v>
      </c>
      <c r="D2399">
        <v>4459</v>
      </c>
      <c r="E2399" t="s">
        <v>451</v>
      </c>
      <c r="F2399" t="s">
        <v>461</v>
      </c>
      <c r="G2399" t="str">
        <f t="shared" si="75"/>
        <v>&lt;attribute&gt; &lt;id&gt;4459&lt;/id&gt; &lt;type&gt;Simple numeric&lt;/type&gt; &lt;name&gt;Video Input - Horizontal Resolution BW (TV Lines)&lt;/name&gt; &lt;/attribute&gt;</v>
      </c>
    </row>
    <row r="2400" spans="1:7" x14ac:dyDescent="0.25">
      <c r="A2400" t="s">
        <v>570</v>
      </c>
      <c r="B2400" t="s">
        <v>952</v>
      </c>
      <c r="C2400" t="str">
        <f t="shared" si="74"/>
        <v>Video Input - Connectivity Technology</v>
      </c>
      <c r="D2400">
        <v>5712</v>
      </c>
      <c r="E2400" t="s">
        <v>452</v>
      </c>
      <c r="F2400" t="s">
        <v>461</v>
      </c>
      <c r="G2400" t="str">
        <f t="shared" si="75"/>
        <v>&lt;attribute&gt; &lt;id&gt;5712&lt;/id&gt; &lt;type&gt;Multi-valued&lt;/type&gt; &lt;name&gt;Video Input - Connectivity Technology&lt;/name&gt; &lt;/attribute&gt;</v>
      </c>
    </row>
    <row r="2401" spans="1:7" x14ac:dyDescent="0.25">
      <c r="A2401" t="s">
        <v>570</v>
      </c>
      <c r="B2401" t="s">
        <v>2193</v>
      </c>
      <c r="C2401" t="str">
        <f t="shared" si="74"/>
        <v>Video Input - Computer Interface</v>
      </c>
      <c r="D2401">
        <v>4489</v>
      </c>
      <c r="E2401" t="s">
        <v>450</v>
      </c>
      <c r="F2401" t="s">
        <v>461</v>
      </c>
      <c r="G2401" t="str">
        <f t="shared" si="75"/>
        <v>&lt;attribute&gt; &lt;id&gt;4489&lt;/id&gt; &lt;type&gt;Simple&lt;/type&gt; &lt;name&gt;Video Input - Computer Interface&lt;/name&gt; &lt;/attribute&gt;</v>
      </c>
    </row>
    <row r="2402" spans="1:7" x14ac:dyDescent="0.25">
      <c r="A2402" t="s">
        <v>570</v>
      </c>
      <c r="B2402" t="s">
        <v>2194</v>
      </c>
      <c r="C2402" t="str">
        <f t="shared" si="74"/>
        <v>Video Input - Control Interface</v>
      </c>
      <c r="D2402">
        <v>4476</v>
      </c>
      <c r="E2402" t="s">
        <v>452</v>
      </c>
      <c r="F2402" t="s">
        <v>461</v>
      </c>
      <c r="G2402" t="str">
        <f t="shared" si="75"/>
        <v>&lt;attribute&gt; &lt;id&gt;4476&lt;/id&gt; &lt;type&gt;Multi-valued&lt;/type&gt; &lt;name&gt;Video Input - Control Interface&lt;/name&gt; &lt;/attribute&gt;</v>
      </c>
    </row>
    <row r="2403" spans="1:7" x14ac:dyDescent="0.25">
      <c r="A2403" t="s">
        <v>570</v>
      </c>
      <c r="B2403" t="s">
        <v>2195</v>
      </c>
      <c r="C2403" t="str">
        <f t="shared" si="74"/>
        <v>Video Input - Panning Range (degree)</v>
      </c>
      <c r="D2403">
        <v>4470</v>
      </c>
      <c r="E2403" t="s">
        <v>450</v>
      </c>
      <c r="F2403" t="s">
        <v>461</v>
      </c>
      <c r="G2403" t="str">
        <f t="shared" si="75"/>
        <v>&lt;attribute&gt; &lt;id&gt;4470&lt;/id&gt; &lt;type&gt;Simple&lt;/type&gt; &lt;name&gt;Video Input - Panning Range (degree)&lt;/name&gt; &lt;/attribute&gt;</v>
      </c>
    </row>
    <row r="2404" spans="1:7" x14ac:dyDescent="0.25">
      <c r="A2404" t="s">
        <v>570</v>
      </c>
      <c r="B2404" t="s">
        <v>2196</v>
      </c>
      <c r="C2404" t="str">
        <f t="shared" si="74"/>
        <v>Video Input - Max Panning Speed (degree/sec)</v>
      </c>
      <c r="D2404">
        <v>4471</v>
      </c>
      <c r="E2404" t="s">
        <v>451</v>
      </c>
      <c r="F2404" t="s">
        <v>461</v>
      </c>
      <c r="G2404" t="str">
        <f t="shared" si="75"/>
        <v>&lt;attribute&gt; &lt;id&gt;4471&lt;/id&gt; &lt;type&gt;Simple numeric&lt;/type&gt; &lt;name&gt;Video Input - Max Panning Speed (degree/sec)&lt;/name&gt; &lt;/attribute&gt;</v>
      </c>
    </row>
    <row r="2405" spans="1:7" x14ac:dyDescent="0.25">
      <c r="A2405" t="s">
        <v>570</v>
      </c>
      <c r="B2405" t="s">
        <v>2197</v>
      </c>
      <c r="C2405" t="str">
        <f t="shared" si="74"/>
        <v>Video Input - Tilting Range (degree)</v>
      </c>
      <c r="D2405">
        <v>4472</v>
      </c>
      <c r="E2405" t="s">
        <v>450</v>
      </c>
      <c r="F2405" t="s">
        <v>461</v>
      </c>
      <c r="G2405" t="str">
        <f t="shared" si="75"/>
        <v>&lt;attribute&gt; &lt;id&gt;4472&lt;/id&gt; &lt;type&gt;Simple&lt;/type&gt; &lt;name&gt;Video Input - Tilting Range (degree)&lt;/name&gt; &lt;/attribute&gt;</v>
      </c>
    </row>
    <row r="2406" spans="1:7" x14ac:dyDescent="0.25">
      <c r="A2406" t="s">
        <v>570</v>
      </c>
      <c r="B2406" t="s">
        <v>2198</v>
      </c>
      <c r="C2406" t="str">
        <f t="shared" si="74"/>
        <v>Video Input - Max Tilting Speed (degree/sec)</v>
      </c>
      <c r="D2406">
        <v>4473</v>
      </c>
      <c r="E2406" t="s">
        <v>451</v>
      </c>
      <c r="F2406" t="s">
        <v>461</v>
      </c>
      <c r="G2406" t="str">
        <f t="shared" si="75"/>
        <v>&lt;attribute&gt; &lt;id&gt;4473&lt;/id&gt; &lt;type&gt;Simple numeric&lt;/type&gt; &lt;name&gt;Video Input - Max Tilting Speed (degree/sec)&lt;/name&gt; &lt;/attribute&gt;</v>
      </c>
    </row>
    <row r="2407" spans="1:7" x14ac:dyDescent="0.25">
      <c r="A2407" t="s">
        <v>1282</v>
      </c>
      <c r="B2407" t="s">
        <v>1224</v>
      </c>
      <c r="C2407" t="str">
        <f t="shared" si="74"/>
        <v>Lens System - Lens Aperture</v>
      </c>
      <c r="D2407">
        <v>545</v>
      </c>
      <c r="E2407" t="s">
        <v>452</v>
      </c>
      <c r="F2407" t="s">
        <v>461</v>
      </c>
      <c r="G2407" t="str">
        <f t="shared" si="75"/>
        <v>&lt;attribute&gt; &lt;id&gt;545&lt;/id&gt; &lt;type&gt;Multi-valued&lt;/type&gt; &lt;name&gt;Lens System - Lens Aperture&lt;/name&gt; &lt;/attribute&gt;</v>
      </c>
    </row>
    <row r="2408" spans="1:7" x14ac:dyDescent="0.25">
      <c r="A2408" t="s">
        <v>1282</v>
      </c>
      <c r="B2408" t="s">
        <v>1287</v>
      </c>
      <c r="C2408" t="str">
        <f t="shared" si="74"/>
        <v>Lens System - Min Focal Length</v>
      </c>
      <c r="D2408">
        <v>649</v>
      </c>
      <c r="E2408" t="s">
        <v>451</v>
      </c>
      <c r="F2408" t="s">
        <v>461</v>
      </c>
      <c r="G2408" t="str">
        <f t="shared" si="75"/>
        <v>&lt;attribute&gt; &lt;id&gt;649&lt;/id&gt; &lt;type&gt;Simple numeric&lt;/type&gt; &lt;name&gt;Lens System - Min Focal Length&lt;/name&gt; &lt;/attribute&gt;</v>
      </c>
    </row>
    <row r="2409" spans="1:7" x14ac:dyDescent="0.25">
      <c r="A2409" t="s">
        <v>1282</v>
      </c>
      <c r="B2409" t="s">
        <v>1288</v>
      </c>
      <c r="C2409" t="str">
        <f t="shared" si="74"/>
        <v>Lens System - Max Focal Length</v>
      </c>
      <c r="D2409">
        <v>650</v>
      </c>
      <c r="E2409" t="s">
        <v>451</v>
      </c>
      <c r="F2409" t="s">
        <v>461</v>
      </c>
      <c r="G2409" t="str">
        <f t="shared" si="75"/>
        <v>&lt;attribute&gt; &lt;id&gt;650&lt;/id&gt; &lt;type&gt;Simple numeric&lt;/type&gt; &lt;name&gt;Lens System - Max Focal Length&lt;/name&gt; &lt;/attribute&gt;</v>
      </c>
    </row>
    <row r="2410" spans="1:7" x14ac:dyDescent="0.25">
      <c r="A2410" t="s">
        <v>1282</v>
      </c>
      <c r="B2410" t="s">
        <v>2199</v>
      </c>
      <c r="C2410" t="str">
        <f t="shared" si="74"/>
        <v>Lens System - Focal Length Control</v>
      </c>
      <c r="D2410">
        <v>4445</v>
      </c>
      <c r="E2410" t="s">
        <v>450</v>
      </c>
      <c r="F2410" t="s">
        <v>461</v>
      </c>
      <c r="G2410" t="str">
        <f t="shared" si="75"/>
        <v>&lt;attribute&gt; &lt;id&gt;4445&lt;/id&gt; &lt;type&gt;Simple&lt;/type&gt; &lt;name&gt;Lens System - Focal Length Control&lt;/name&gt; &lt;/attribute&gt;</v>
      </c>
    </row>
    <row r="2411" spans="1:7" x14ac:dyDescent="0.25">
      <c r="A2411" t="s">
        <v>1282</v>
      </c>
      <c r="B2411" t="s">
        <v>889</v>
      </c>
      <c r="C2411" t="str">
        <f t="shared" si="74"/>
        <v>Lens System - Focus Adjustment</v>
      </c>
      <c r="D2411">
        <v>918</v>
      </c>
      <c r="E2411" t="s">
        <v>452</v>
      </c>
      <c r="F2411" t="s">
        <v>461</v>
      </c>
      <c r="G2411" t="str">
        <f t="shared" si="75"/>
        <v>&lt;attribute&gt; &lt;id&gt;918&lt;/id&gt; &lt;type&gt;Multi-valued&lt;/type&gt; &lt;name&gt;Lens System - Focus Adjustment&lt;/name&gt; &lt;/attribute&gt;</v>
      </c>
    </row>
    <row r="2412" spans="1:7" x14ac:dyDescent="0.25">
      <c r="A2412" t="s">
        <v>1282</v>
      </c>
      <c r="B2412" t="s">
        <v>2200</v>
      </c>
      <c r="C2412" t="str">
        <f t="shared" si="74"/>
        <v>Lens System - Lens Mount</v>
      </c>
      <c r="D2412">
        <v>4442</v>
      </c>
      <c r="E2412" t="s">
        <v>450</v>
      </c>
      <c r="F2412" t="s">
        <v>461</v>
      </c>
      <c r="G2412" t="str">
        <f t="shared" si="75"/>
        <v>&lt;attribute&gt; &lt;id&gt;4442&lt;/id&gt; &lt;type&gt;Simple&lt;/type&gt; &lt;name&gt;Lens System - Lens Mount&lt;/name&gt; &lt;/attribute&gt;</v>
      </c>
    </row>
    <row r="2413" spans="1:7" x14ac:dyDescent="0.25">
      <c r="A2413" t="s">
        <v>1282</v>
      </c>
      <c r="B2413" t="s">
        <v>2201</v>
      </c>
      <c r="C2413" t="str">
        <f t="shared" si="74"/>
        <v>Lens System - Lens Iris</v>
      </c>
      <c r="D2413">
        <v>4443</v>
      </c>
      <c r="E2413" t="s">
        <v>450</v>
      </c>
      <c r="F2413" t="s">
        <v>461</v>
      </c>
      <c r="G2413" t="str">
        <f t="shared" si="75"/>
        <v>&lt;attribute&gt; &lt;id&gt;4443&lt;/id&gt; &lt;type&gt;Simple&lt;/type&gt; &lt;name&gt;Lens System - Lens Iris&lt;/name&gt; &lt;/attribute&gt;</v>
      </c>
    </row>
    <row r="2414" spans="1:7" x14ac:dyDescent="0.25">
      <c r="A2414" t="s">
        <v>1282</v>
      </c>
      <c r="B2414" t="s">
        <v>2202</v>
      </c>
      <c r="C2414" t="str">
        <f t="shared" si="74"/>
        <v>Lens System - Auto Iris Control</v>
      </c>
      <c r="D2414">
        <v>4444</v>
      </c>
      <c r="E2414" t="s">
        <v>452</v>
      </c>
      <c r="F2414" t="s">
        <v>461</v>
      </c>
      <c r="G2414" t="str">
        <f t="shared" si="75"/>
        <v>&lt;attribute&gt; &lt;id&gt;4444&lt;/id&gt; &lt;type&gt;Multi-valued&lt;/type&gt; &lt;name&gt;Lens System - Auto Iris Control&lt;/name&gt; &lt;/attribute&gt;</v>
      </c>
    </row>
    <row r="2415" spans="1:7" x14ac:dyDescent="0.25">
      <c r="A2415" t="s">
        <v>1282</v>
      </c>
      <c r="B2415" t="s">
        <v>2203</v>
      </c>
      <c r="C2415" t="str">
        <f t="shared" si="74"/>
        <v>Lens System - Angular Field of View (H, min, degree)</v>
      </c>
      <c r="D2415">
        <v>4466</v>
      </c>
      <c r="E2415" t="s">
        <v>451</v>
      </c>
      <c r="F2415" t="s">
        <v>461</v>
      </c>
      <c r="G2415" t="str">
        <f t="shared" si="75"/>
        <v>&lt;attribute&gt; &lt;id&gt;4466&lt;/id&gt; &lt;type&gt;Simple numeric&lt;/type&gt; &lt;name&gt;Lens System - Angular Field of View (H, min, degree)&lt;/name&gt; &lt;/attribute&gt;</v>
      </c>
    </row>
    <row r="2416" spans="1:7" x14ac:dyDescent="0.25">
      <c r="A2416" t="s">
        <v>1282</v>
      </c>
      <c r="B2416" t="s">
        <v>2204</v>
      </c>
      <c r="C2416" t="str">
        <f t="shared" si="74"/>
        <v>Lens System - Angular Field of View (V, min, degree)</v>
      </c>
      <c r="D2416">
        <v>4467</v>
      </c>
      <c r="E2416" t="s">
        <v>451</v>
      </c>
      <c r="F2416" t="s">
        <v>461</v>
      </c>
      <c r="G2416" t="str">
        <f t="shared" si="75"/>
        <v>&lt;attribute&gt; &lt;id&gt;4467&lt;/id&gt; &lt;type&gt;Simple numeric&lt;/type&gt; &lt;name&gt;Lens System - Angular Field of View (V, min, degree)&lt;/name&gt; &lt;/attribute&gt;</v>
      </c>
    </row>
    <row r="2417" spans="1:7" x14ac:dyDescent="0.25">
      <c r="A2417" t="s">
        <v>1282</v>
      </c>
      <c r="B2417" t="s">
        <v>2205</v>
      </c>
      <c r="C2417" t="str">
        <f t="shared" si="74"/>
        <v>Lens System - Angular Field of View (H, max, degree)</v>
      </c>
      <c r="D2417">
        <v>4468</v>
      </c>
      <c r="E2417" t="s">
        <v>451</v>
      </c>
      <c r="F2417" t="s">
        <v>461</v>
      </c>
      <c r="G2417" t="str">
        <f t="shared" si="75"/>
        <v>&lt;attribute&gt; &lt;id&gt;4468&lt;/id&gt; &lt;type&gt;Simple numeric&lt;/type&gt; &lt;name&gt;Lens System - Angular Field of View (H, max, degree)&lt;/name&gt; &lt;/attribute&gt;</v>
      </c>
    </row>
    <row r="2418" spans="1:7" x14ac:dyDescent="0.25">
      <c r="A2418" t="s">
        <v>1282</v>
      </c>
      <c r="B2418" t="s">
        <v>2206</v>
      </c>
      <c r="C2418" t="str">
        <f t="shared" si="74"/>
        <v>Lens System - Angular Field of View (V, max, degree)</v>
      </c>
      <c r="D2418">
        <v>4469</v>
      </c>
      <c r="E2418" t="s">
        <v>451</v>
      </c>
      <c r="F2418" t="s">
        <v>461</v>
      </c>
      <c r="G2418" t="str">
        <f t="shared" si="75"/>
        <v>&lt;attribute&gt; &lt;id&gt;4469&lt;/id&gt; &lt;type&gt;Simple numeric&lt;/type&gt; &lt;name&gt;Lens System - Angular Field of View (V, max, degree)&lt;/name&gt; &lt;/attribute&gt;</v>
      </c>
    </row>
    <row r="2419" spans="1:7" x14ac:dyDescent="0.25">
      <c r="A2419" t="s">
        <v>2207</v>
      </c>
      <c r="B2419" t="s">
        <v>2208</v>
      </c>
      <c r="C2419" t="str">
        <f t="shared" si="74"/>
        <v>Optical Sensor - Optical Sensor Type</v>
      </c>
      <c r="D2419">
        <v>551</v>
      </c>
      <c r="E2419" t="s">
        <v>450</v>
      </c>
      <c r="F2419" t="s">
        <v>461</v>
      </c>
      <c r="G2419" t="str">
        <f t="shared" si="75"/>
        <v>&lt;attribute&gt; &lt;id&gt;551&lt;/id&gt; &lt;type&gt;Simple&lt;/type&gt; &lt;name&gt;Optical Sensor - Optical Sensor Type&lt;/name&gt; &lt;/attribute&gt;</v>
      </c>
    </row>
    <row r="2420" spans="1:7" x14ac:dyDescent="0.25">
      <c r="A2420" t="s">
        <v>2207</v>
      </c>
      <c r="B2420" t="s">
        <v>2209</v>
      </c>
      <c r="C2420" t="str">
        <f t="shared" si="74"/>
        <v>Optical Sensor - Sensor Size</v>
      </c>
      <c r="D2420">
        <v>4460</v>
      </c>
      <c r="E2420" t="s">
        <v>450</v>
      </c>
      <c r="F2420" t="s">
        <v>461</v>
      </c>
      <c r="G2420" t="str">
        <f t="shared" si="75"/>
        <v>&lt;attribute&gt; &lt;id&gt;4460&lt;/id&gt; &lt;type&gt;Simple&lt;/type&gt; &lt;name&gt;Optical Sensor - Sensor Size&lt;/name&gt; &lt;/attribute&gt;</v>
      </c>
    </row>
    <row r="2421" spans="1:7" x14ac:dyDescent="0.25">
      <c r="A2421" t="s">
        <v>2207</v>
      </c>
      <c r="B2421" t="s">
        <v>2210</v>
      </c>
      <c r="C2421" t="str">
        <f t="shared" si="74"/>
        <v>Optical Sensor - Sensor Size (metric)</v>
      </c>
      <c r="D2421">
        <v>5366</v>
      </c>
      <c r="E2421" t="s">
        <v>450</v>
      </c>
      <c r="F2421" t="s">
        <v>461</v>
      </c>
      <c r="G2421" t="str">
        <f t="shared" si="75"/>
        <v>&lt;attribute&gt; &lt;id&gt;5366&lt;/id&gt; &lt;type&gt;Simple&lt;/type&gt; &lt;name&gt;Optical Sensor - Sensor Size (metric)&lt;/name&gt; &lt;/attribute&gt;</v>
      </c>
    </row>
    <row r="2422" spans="1:7" x14ac:dyDescent="0.25">
      <c r="A2422" t="s">
        <v>2207</v>
      </c>
      <c r="B2422" t="s">
        <v>2211</v>
      </c>
      <c r="C2422" t="str">
        <f t="shared" si="74"/>
        <v>Optical Sensor - Sensor Pixels Total (H)</v>
      </c>
      <c r="D2422">
        <v>4461</v>
      </c>
      <c r="E2422" t="s">
        <v>451</v>
      </c>
      <c r="F2422" t="s">
        <v>461</v>
      </c>
      <c r="G2422" t="str">
        <f t="shared" si="75"/>
        <v>&lt;attribute&gt; &lt;id&gt;4461&lt;/id&gt; &lt;type&gt;Simple numeric&lt;/type&gt; &lt;name&gt;Optical Sensor - Sensor Pixels Total (H)&lt;/name&gt; &lt;/attribute&gt;</v>
      </c>
    </row>
    <row r="2423" spans="1:7" x14ac:dyDescent="0.25">
      <c r="A2423" t="s">
        <v>2207</v>
      </c>
      <c r="B2423" t="s">
        <v>2212</v>
      </c>
      <c r="C2423" t="str">
        <f t="shared" si="74"/>
        <v>Optical Sensor - Sensor Pixels Total (V)</v>
      </c>
      <c r="D2423">
        <v>4462</v>
      </c>
      <c r="E2423" t="s">
        <v>451</v>
      </c>
      <c r="F2423" t="s">
        <v>461</v>
      </c>
      <c r="G2423" t="str">
        <f t="shared" si="75"/>
        <v>&lt;attribute&gt; &lt;id&gt;4462&lt;/id&gt; &lt;type&gt;Simple numeric&lt;/type&gt; &lt;name&gt;Optical Sensor - Sensor Pixels Total (V)&lt;/name&gt; &lt;/attribute&gt;</v>
      </c>
    </row>
    <row r="2424" spans="1:7" x14ac:dyDescent="0.25">
      <c r="A2424" t="s">
        <v>2207</v>
      </c>
      <c r="B2424" t="s">
        <v>2213</v>
      </c>
      <c r="C2424" t="str">
        <f t="shared" si="74"/>
        <v>Optical Sensor - Sensor Pixels Effective (H)</v>
      </c>
      <c r="D2424">
        <v>4463</v>
      </c>
      <c r="E2424" t="s">
        <v>451</v>
      </c>
      <c r="F2424" t="s">
        <v>461</v>
      </c>
      <c r="G2424" t="str">
        <f t="shared" si="75"/>
        <v>&lt;attribute&gt; &lt;id&gt;4463&lt;/id&gt; &lt;type&gt;Simple numeric&lt;/type&gt; &lt;name&gt;Optical Sensor - Sensor Pixels Effective (H)&lt;/name&gt; &lt;/attribute&gt;</v>
      </c>
    </row>
    <row r="2425" spans="1:7" x14ac:dyDescent="0.25">
      <c r="A2425" t="s">
        <v>2207</v>
      </c>
      <c r="B2425" t="s">
        <v>2214</v>
      </c>
      <c r="C2425" t="str">
        <f t="shared" si="74"/>
        <v>Optical Sensor - Sensor Pixels Effective (V)</v>
      </c>
      <c r="D2425">
        <v>4464</v>
      </c>
      <c r="E2425" t="s">
        <v>451</v>
      </c>
      <c r="F2425" t="s">
        <v>461</v>
      </c>
      <c r="G2425" t="str">
        <f t="shared" si="75"/>
        <v>&lt;attribute&gt; &lt;id&gt;4464&lt;/id&gt; &lt;type&gt;Simple numeric&lt;/type&gt; &lt;name&gt;Optical Sensor - Sensor Pixels Effective (V)&lt;/name&gt; &lt;/attribute&gt;</v>
      </c>
    </row>
    <row r="2426" spans="1:7" x14ac:dyDescent="0.25">
      <c r="A2426" t="s">
        <v>2207</v>
      </c>
      <c r="B2426" t="s">
        <v>1117</v>
      </c>
      <c r="C2426" t="str">
        <f t="shared" si="74"/>
        <v>Optical Sensor - Total Pixels</v>
      </c>
      <c r="D2426">
        <v>547</v>
      </c>
      <c r="E2426" t="s">
        <v>450</v>
      </c>
      <c r="F2426" t="s">
        <v>461</v>
      </c>
      <c r="G2426" t="str">
        <f t="shared" si="75"/>
        <v>&lt;attribute&gt; &lt;id&gt;547&lt;/id&gt; &lt;type&gt;Simple&lt;/type&gt; &lt;name&gt;Optical Sensor - Total Pixels&lt;/name&gt; &lt;/attribute&gt;</v>
      </c>
    </row>
    <row r="2427" spans="1:7" x14ac:dyDescent="0.25">
      <c r="A2427" t="s">
        <v>2215</v>
      </c>
      <c r="B2427" t="s">
        <v>2216</v>
      </c>
      <c r="C2427" t="str">
        <f t="shared" si="74"/>
        <v>CCTV Camera - Infrared LEDs</v>
      </c>
      <c r="D2427">
        <v>5064</v>
      </c>
      <c r="E2427" t="s">
        <v>450</v>
      </c>
      <c r="F2427" t="s">
        <v>461</v>
      </c>
      <c r="G2427" t="str">
        <f t="shared" si="75"/>
        <v>&lt;attribute&gt; &lt;id&gt;5064&lt;/id&gt; &lt;type&gt;Simple&lt;/type&gt; &lt;name&gt;CCTV Camera - Infrared LEDs&lt;/name&gt; &lt;/attribute&gt;</v>
      </c>
    </row>
    <row r="2428" spans="1:7" x14ac:dyDescent="0.25">
      <c r="A2428" t="s">
        <v>2215</v>
      </c>
      <c r="B2428" t="s">
        <v>2217</v>
      </c>
      <c r="C2428" t="str">
        <f t="shared" si="74"/>
        <v>CCTV Camera - Outdoor</v>
      </c>
      <c r="D2428">
        <v>5461</v>
      </c>
      <c r="E2428" t="s">
        <v>450</v>
      </c>
      <c r="F2428" t="s">
        <v>461</v>
      </c>
      <c r="G2428" t="str">
        <f t="shared" si="75"/>
        <v>&lt;attribute&gt; &lt;id&gt;5461&lt;/id&gt; &lt;type&gt;Simple&lt;/type&gt; &lt;name&gt;CCTV Camera - Outdoor&lt;/name&gt; &lt;/attribute&gt;</v>
      </c>
    </row>
    <row r="2429" spans="1:7" x14ac:dyDescent="0.25">
      <c r="A2429" t="s">
        <v>2215</v>
      </c>
      <c r="B2429" t="s">
        <v>842</v>
      </c>
      <c r="C2429" t="str">
        <f t="shared" si="74"/>
        <v>CCTV Camera - Protection</v>
      </c>
      <c r="D2429">
        <v>4479</v>
      </c>
      <c r="E2429" t="s">
        <v>450</v>
      </c>
      <c r="F2429" t="s">
        <v>461</v>
      </c>
      <c r="G2429" t="str">
        <f t="shared" si="75"/>
        <v>&lt;attribute&gt; &lt;id&gt;4479&lt;/id&gt; &lt;type&gt;Simple&lt;/type&gt; &lt;name&gt;CCTV Camera - Protection&lt;/name&gt; &lt;/attribute&gt;</v>
      </c>
    </row>
    <row r="2430" spans="1:7" x14ac:dyDescent="0.25">
      <c r="A2430" t="s">
        <v>2215</v>
      </c>
      <c r="B2430" t="s">
        <v>2218</v>
      </c>
      <c r="C2430" t="str">
        <f t="shared" si="74"/>
        <v>CCTV Camera - Alarm Inputs Qty</v>
      </c>
      <c r="D2430">
        <v>4480</v>
      </c>
      <c r="E2430" t="s">
        <v>451</v>
      </c>
      <c r="F2430" t="s">
        <v>461</v>
      </c>
      <c r="G2430" t="str">
        <f t="shared" si="75"/>
        <v>&lt;attribute&gt; &lt;id&gt;4480&lt;/id&gt; &lt;type&gt;Simple numeric&lt;/type&gt; &lt;name&gt;CCTV Camera - Alarm Inputs Qty&lt;/name&gt; &lt;/attribute&gt;</v>
      </c>
    </row>
    <row r="2431" spans="1:7" x14ac:dyDescent="0.25">
      <c r="A2431" t="s">
        <v>2215</v>
      </c>
      <c r="B2431" t="s">
        <v>2219</v>
      </c>
      <c r="C2431" t="str">
        <f t="shared" si="74"/>
        <v>CCTV Camera - Alarm Outputs Qty</v>
      </c>
      <c r="D2431">
        <v>4481</v>
      </c>
      <c r="E2431" t="s">
        <v>451</v>
      </c>
      <c r="F2431" t="s">
        <v>461</v>
      </c>
      <c r="G2431" t="str">
        <f t="shared" si="75"/>
        <v>&lt;attribute&gt; &lt;id&gt;4481&lt;/id&gt; &lt;type&gt;Simple numeric&lt;/type&gt; &lt;name&gt;CCTV Camera - Alarm Outputs Qty&lt;/name&gt; &lt;/attribute&gt;</v>
      </c>
    </row>
    <row r="2432" spans="1:7" x14ac:dyDescent="0.25">
      <c r="A2432" t="s">
        <v>2220</v>
      </c>
      <c r="B2432" t="s">
        <v>2221</v>
      </c>
      <c r="C2432" t="str">
        <f t="shared" si="74"/>
        <v>CCTV Camera Sensitivity - Minimum Illumination (lux)</v>
      </c>
      <c r="D2432">
        <v>4482</v>
      </c>
      <c r="E2432" t="s">
        <v>455</v>
      </c>
      <c r="F2432" t="s">
        <v>461</v>
      </c>
      <c r="G2432" t="str">
        <f t="shared" si="75"/>
        <v>&lt;attribute&gt; &lt;id&gt;4482&lt;/id&gt; &lt;type&gt;Repeating numeric&lt;/type&gt; &lt;name&gt;CCTV Camera Sensitivity - Minimum Illumination (lux)&lt;/name&gt; &lt;/attribute&gt;</v>
      </c>
    </row>
    <row r="2433" spans="1:7" x14ac:dyDescent="0.25">
      <c r="A2433" t="s">
        <v>2220</v>
      </c>
      <c r="B2433" t="s">
        <v>1447</v>
      </c>
      <c r="C2433" t="str">
        <f t="shared" si="74"/>
        <v>CCTV Camera Sensitivity - Mode</v>
      </c>
      <c r="D2433">
        <v>4483</v>
      </c>
      <c r="E2433" t="s">
        <v>454</v>
      </c>
      <c r="F2433" t="s">
        <v>461</v>
      </c>
      <c r="G2433" t="str">
        <f t="shared" si="75"/>
        <v>&lt;attribute&gt; &lt;id&gt;4483&lt;/id&gt; &lt;type&gt;Repeating&lt;/type&gt; &lt;name&gt;CCTV Camera Sensitivity - Mode&lt;/name&gt; &lt;/attribute&gt;</v>
      </c>
    </row>
    <row r="2434" spans="1:7" x14ac:dyDescent="0.25">
      <c r="A2434" t="s">
        <v>2220</v>
      </c>
      <c r="B2434" t="s">
        <v>2222</v>
      </c>
      <c r="C2434" t="str">
        <f t="shared" si="74"/>
        <v>CCTV Camera Sensitivity - F-number</v>
      </c>
      <c r="D2434">
        <v>4484</v>
      </c>
      <c r="E2434" t="s">
        <v>454</v>
      </c>
      <c r="F2434" t="s">
        <v>461</v>
      </c>
      <c r="G2434" t="str">
        <f t="shared" si="75"/>
        <v>&lt;attribute&gt; &lt;id&gt;4484&lt;/id&gt; &lt;type&gt;Repeating&lt;/type&gt; &lt;name&gt;CCTV Camera Sensitivity - F-number&lt;/name&gt; &lt;/attribute&gt;</v>
      </c>
    </row>
    <row r="2435" spans="1:7" x14ac:dyDescent="0.25">
      <c r="A2435" t="s">
        <v>2220</v>
      </c>
      <c r="B2435" t="s">
        <v>2223</v>
      </c>
      <c r="C2435" t="str">
        <f t="shared" ref="C2435:C2498" si="76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t="str">
        <f t="shared" ref="G2435:G2498" si="77">SUBSTITUTE(CONCATENATE($J$8,$K$1,$J$1,D2435,$J$2,$K$1,$J$3,E2435,$J$4,$K$1,$J$5,C2435,$J$6,$K$1,$J$9),"&amp;","///")</f>
        <v>&lt;attribute&gt; &lt;id&gt;4486&lt;/id&gt; &lt;type&gt;Repeating&lt;/type&gt; &lt;name&gt;CCTV Camera Sensitivity - Gain Control&lt;/name&gt; &lt;/attribute&gt;</v>
      </c>
    </row>
    <row r="2436" spans="1:7" x14ac:dyDescent="0.25">
      <c r="A2436" t="s">
        <v>2224</v>
      </c>
      <c r="B2436" t="s">
        <v>1033</v>
      </c>
      <c r="C2436" t="str">
        <f t="shared" si="76"/>
        <v>Video Capture - Image Resolution</v>
      </c>
      <c r="D2436">
        <v>2411</v>
      </c>
      <c r="E2436" t="s">
        <v>454</v>
      </c>
      <c r="F2436" t="s">
        <v>461</v>
      </c>
      <c r="G2436" t="str">
        <f t="shared" si="77"/>
        <v>&lt;attribute&gt; &lt;id&gt;2411&lt;/id&gt; &lt;type&gt;Repeating&lt;/type&gt; &lt;name&gt;Video Capture - Image Resolution&lt;/name&gt; &lt;/attribute&gt;</v>
      </c>
    </row>
    <row r="2437" spans="1:7" x14ac:dyDescent="0.25">
      <c r="A2437" t="s">
        <v>2224</v>
      </c>
      <c r="B2437" t="s">
        <v>1453</v>
      </c>
      <c r="C2437" t="str">
        <f t="shared" si="76"/>
        <v>Video Capture - Frame Rate</v>
      </c>
      <c r="D2437">
        <v>2412</v>
      </c>
      <c r="E2437" t="s">
        <v>454</v>
      </c>
      <c r="F2437" t="s">
        <v>461</v>
      </c>
      <c r="G2437" t="str">
        <f t="shared" si="77"/>
        <v>&lt;attribute&gt; &lt;id&gt;2412&lt;/id&gt; &lt;type&gt;Repeating&lt;/type&gt; &lt;name&gt;Video Capture - Frame Rate&lt;/name&gt; &lt;/attribute&gt;</v>
      </c>
    </row>
    <row r="2438" spans="1:7" x14ac:dyDescent="0.25">
      <c r="A2438" t="s">
        <v>587</v>
      </c>
      <c r="B2438" t="s">
        <v>2225</v>
      </c>
      <c r="C2438" t="str">
        <f t="shared" si="76"/>
        <v>Networking - Network Interface</v>
      </c>
      <c r="D2438">
        <v>4475</v>
      </c>
      <c r="E2438" t="s">
        <v>452</v>
      </c>
      <c r="F2438" t="s">
        <v>461</v>
      </c>
      <c r="G2438" t="str">
        <f t="shared" si="77"/>
        <v>&lt;attribute&gt; &lt;id&gt;4475&lt;/id&gt; &lt;type&gt;Multi-valued&lt;/type&gt; &lt;name&gt;Networking - Network Interface&lt;/name&gt; &lt;/attribute&gt;</v>
      </c>
    </row>
    <row r="2439" spans="1:7" x14ac:dyDescent="0.25">
      <c r="A2439" t="s">
        <v>587</v>
      </c>
      <c r="B2439" t="s">
        <v>2226</v>
      </c>
      <c r="C2439" t="str">
        <f t="shared" si="76"/>
        <v>Networking - Wi-Fi</v>
      </c>
      <c r="D2439">
        <v>7860</v>
      </c>
      <c r="E2439" t="s">
        <v>450</v>
      </c>
      <c r="F2439" t="s">
        <v>461</v>
      </c>
      <c r="G2439" t="str">
        <f t="shared" si="77"/>
        <v>&lt;attribute&gt; &lt;id&gt;7860&lt;/id&gt; &lt;type&gt;Simple&lt;/type&gt; &lt;name&gt;Networking - Wi-Fi&lt;/name&gt; &lt;/attribute&gt;</v>
      </c>
    </row>
    <row r="2440" spans="1:7" x14ac:dyDescent="0.25">
      <c r="A2440" t="s">
        <v>587</v>
      </c>
      <c r="B2440" t="s">
        <v>1904</v>
      </c>
      <c r="C2440" t="str">
        <f t="shared" si="76"/>
        <v>Networking - Network Protocols</v>
      </c>
      <c r="D2440">
        <v>4474</v>
      </c>
      <c r="E2440" t="s">
        <v>452</v>
      </c>
      <c r="F2440" t="s">
        <v>461</v>
      </c>
      <c r="G2440" t="str">
        <f t="shared" si="77"/>
        <v>&lt;attribute&gt; &lt;id&gt;4474&lt;/id&gt; &lt;type&gt;Multi-valued&lt;/type&gt; &lt;name&gt;Networking - Network Protocols&lt;/name&gt; &lt;/attribute&gt;</v>
      </c>
    </row>
    <row r="2441" spans="1:7" x14ac:dyDescent="0.25">
      <c r="A2441" t="s">
        <v>709</v>
      </c>
      <c r="B2441" t="s">
        <v>456</v>
      </c>
      <c r="C2441" t="str">
        <f t="shared" si="76"/>
        <v>Interfaces - Type</v>
      </c>
      <c r="D2441">
        <v>7857</v>
      </c>
      <c r="E2441" t="s">
        <v>454</v>
      </c>
      <c r="F2441" t="s">
        <v>461</v>
      </c>
      <c r="G2441" t="str">
        <f t="shared" si="77"/>
        <v>&lt;attribute&gt; &lt;id&gt;7857&lt;/id&gt; &lt;type&gt;Repeating&lt;/type&gt; &lt;name&gt;Interfaces - Type&lt;/name&gt; &lt;/attribute&gt;</v>
      </c>
    </row>
    <row r="2442" spans="1:7" x14ac:dyDescent="0.25">
      <c r="A2442" t="s">
        <v>709</v>
      </c>
      <c r="B2442" t="s">
        <v>1662</v>
      </c>
      <c r="C2442" t="str">
        <f t="shared" si="76"/>
        <v>Interfaces - Connector</v>
      </c>
      <c r="D2442">
        <v>7858</v>
      </c>
      <c r="E2442" t="s">
        <v>454</v>
      </c>
      <c r="F2442" t="s">
        <v>461</v>
      </c>
      <c r="G2442" t="str">
        <f t="shared" si="77"/>
        <v>&lt;attribute&gt; &lt;id&gt;7858&lt;/id&gt; &lt;type&gt;Repeating&lt;/type&gt; &lt;name&gt;Interfaces - Connector&lt;/name&gt; &lt;/attribute&gt;</v>
      </c>
    </row>
    <row r="2443" spans="1:7" x14ac:dyDescent="0.25">
      <c r="A2443" t="s">
        <v>1066</v>
      </c>
      <c r="B2443" t="s">
        <v>2132</v>
      </c>
      <c r="C2443" t="str">
        <f t="shared" si="76"/>
        <v>Power - Rated Current</v>
      </c>
      <c r="D2443">
        <v>4404</v>
      </c>
      <c r="E2443" t="s">
        <v>451</v>
      </c>
      <c r="F2443" t="s">
        <v>461</v>
      </c>
      <c r="G2443" t="str">
        <f t="shared" si="77"/>
        <v>&lt;attribute&gt; &lt;id&gt;4404&lt;/id&gt; &lt;type&gt;Simple numeric&lt;/type&gt; &lt;name&gt;Power - Rated Current&lt;/name&gt; &lt;/attribute&gt;</v>
      </c>
    </row>
    <row r="2444" spans="1:7" x14ac:dyDescent="0.25">
      <c r="A2444" t="s">
        <v>626</v>
      </c>
      <c r="B2444" t="s">
        <v>630</v>
      </c>
      <c r="C2444" t="str">
        <f t="shared" si="76"/>
        <v>Miscellaneous - Included Accessories</v>
      </c>
      <c r="D2444">
        <v>2886</v>
      </c>
      <c r="E2444" t="s">
        <v>452</v>
      </c>
      <c r="F2444" t="s">
        <v>461</v>
      </c>
      <c r="G2444" t="str">
        <f t="shared" si="77"/>
        <v>&lt;attribute&gt; &lt;id&gt;2886&lt;/id&gt; &lt;type&gt;Multi-valued&lt;/type&gt; &lt;name&gt;Miscellaneous - Included Accessories&lt;/name&gt; &lt;/attribute&gt;</v>
      </c>
    </row>
    <row r="2445" spans="1:7" x14ac:dyDescent="0.25">
      <c r="A2445" t="s">
        <v>2220</v>
      </c>
      <c r="B2445" t="s">
        <v>2227</v>
      </c>
      <c r="C2445" t="str">
        <f t="shared" si="76"/>
        <v>CCTV Camera Sensitivity - IRE</v>
      </c>
      <c r="D2445">
        <v>4485</v>
      </c>
      <c r="E2445" t="s">
        <v>455</v>
      </c>
      <c r="F2445" t="s">
        <v>461</v>
      </c>
      <c r="G2445" t="str">
        <f t="shared" si="77"/>
        <v>&lt;attribute&gt; &lt;id&gt;4485&lt;/id&gt; &lt;type&gt;Repeating numeric&lt;/type&gt; &lt;name&gt;CCTV Camera Sensitivity - IRE&lt;/name&gt; &lt;/attribute&gt;</v>
      </c>
    </row>
    <row r="2446" spans="1:7" x14ac:dyDescent="0.25">
      <c r="A2446" t="s">
        <v>2228</v>
      </c>
      <c r="B2446" t="s">
        <v>1922</v>
      </c>
      <c r="C2446" t="str">
        <f t="shared" si="76"/>
        <v>Hardware License - License Type</v>
      </c>
      <c r="D2446">
        <v>2173</v>
      </c>
      <c r="E2446" t="s">
        <v>450</v>
      </c>
      <c r="F2446" t="s">
        <v>461</v>
      </c>
      <c r="G2446" t="str">
        <f t="shared" si="77"/>
        <v>&lt;attribute&gt; &lt;id&gt;2173&lt;/id&gt; &lt;type&gt;Simple&lt;/type&gt; &lt;name&gt;Hardware License - License Type&lt;/name&gt; &lt;/attribute&gt;</v>
      </c>
    </row>
    <row r="2447" spans="1:7" x14ac:dyDescent="0.25">
      <c r="A2447" t="s">
        <v>2228</v>
      </c>
      <c r="B2447" t="s">
        <v>971</v>
      </c>
      <c r="C2447" t="str">
        <f t="shared" si="76"/>
        <v>Hardware License - License Qty</v>
      </c>
      <c r="D2447">
        <v>2174</v>
      </c>
      <c r="E2447" t="s">
        <v>450</v>
      </c>
      <c r="F2447" t="s">
        <v>461</v>
      </c>
      <c r="G2447" t="str">
        <f t="shared" si="77"/>
        <v>&lt;attribute&gt; &lt;id&gt;2174&lt;/id&gt; &lt;type&gt;Simple&lt;/type&gt; &lt;name&gt;Hardware License - License Qty&lt;/name&gt; &lt;/attribute&gt;</v>
      </c>
    </row>
    <row r="2448" spans="1:7" x14ac:dyDescent="0.25">
      <c r="A2448" t="s">
        <v>2229</v>
      </c>
      <c r="B2448" t="s">
        <v>1217</v>
      </c>
      <c r="C2448" t="str">
        <f t="shared" si="76"/>
        <v>Infrared Illuminator - Lamp Capacity</v>
      </c>
      <c r="D2448">
        <v>5491</v>
      </c>
      <c r="E2448" t="s">
        <v>451</v>
      </c>
      <c r="F2448" t="s">
        <v>461</v>
      </c>
      <c r="G2448" t="str">
        <f t="shared" si="77"/>
        <v>&lt;attribute&gt; &lt;id&gt;5491&lt;/id&gt; &lt;type&gt;Simple numeric&lt;/type&gt; &lt;name&gt;Infrared Illuminator - Lamp Capacity&lt;/name&gt; &lt;/attribute&gt;</v>
      </c>
    </row>
    <row r="2449" spans="1:7" x14ac:dyDescent="0.25">
      <c r="A2449" t="s">
        <v>2229</v>
      </c>
      <c r="B2449" t="s">
        <v>2230</v>
      </c>
      <c r="C2449" t="str">
        <f t="shared" si="76"/>
        <v>Infrared Illuminator - Distance</v>
      </c>
      <c r="D2449">
        <v>5248</v>
      </c>
      <c r="E2449" t="s">
        <v>451</v>
      </c>
      <c r="F2449" t="s">
        <v>461</v>
      </c>
      <c r="G2449" t="str">
        <f t="shared" si="77"/>
        <v>&lt;attribute&gt; &lt;id&gt;5248&lt;/id&gt; &lt;type&gt;Simple numeric&lt;/type&gt; &lt;name&gt;Infrared Illuminator - Distance&lt;/name&gt; &lt;/attribute&gt;</v>
      </c>
    </row>
    <row r="2450" spans="1:7" x14ac:dyDescent="0.25">
      <c r="A2450" t="s">
        <v>2229</v>
      </c>
      <c r="B2450" t="s">
        <v>2231</v>
      </c>
      <c r="C2450" t="str">
        <f t="shared" si="76"/>
        <v>Infrared Illuminator - Angle</v>
      </c>
      <c r="D2450">
        <v>5249</v>
      </c>
      <c r="E2450" t="s">
        <v>451</v>
      </c>
      <c r="F2450" t="s">
        <v>461</v>
      </c>
      <c r="G2450" t="str">
        <f t="shared" si="77"/>
        <v>&lt;attribute&gt; &lt;id&gt;5249&lt;/id&gt; &lt;type&gt;Simple numeric&lt;/type&gt; &lt;name&gt;Infrared Illuminator - Angle&lt;/name&gt; &lt;/attribute&gt;</v>
      </c>
    </row>
    <row r="2451" spans="1:7" x14ac:dyDescent="0.25">
      <c r="A2451" t="s">
        <v>2229</v>
      </c>
      <c r="B2451" t="s">
        <v>2232</v>
      </c>
      <c r="C2451" t="str">
        <f t="shared" si="76"/>
        <v>Infrared Illuminator - Wave Length</v>
      </c>
      <c r="D2451">
        <v>5250</v>
      </c>
      <c r="E2451" t="s">
        <v>450</v>
      </c>
      <c r="F2451" t="s">
        <v>461</v>
      </c>
      <c r="G2451" t="str">
        <f t="shared" si="77"/>
        <v>&lt;attribute&gt; &lt;id&gt;5250&lt;/id&gt; &lt;type&gt;Simple&lt;/type&gt; &lt;name&gt;Infrared Illuminator - Wave Length&lt;/name&gt; &lt;/attribute&gt;</v>
      </c>
    </row>
    <row r="2452" spans="1:7" x14ac:dyDescent="0.25">
      <c r="A2452" t="s">
        <v>618</v>
      </c>
      <c r="B2452" t="s">
        <v>2233</v>
      </c>
      <c r="C2452" t="str">
        <f t="shared" si="76"/>
        <v>Power Device - UPS Technology</v>
      </c>
      <c r="D2452">
        <v>2438</v>
      </c>
      <c r="E2452" t="s">
        <v>450</v>
      </c>
      <c r="F2452" t="s">
        <v>461</v>
      </c>
      <c r="G2452" t="str">
        <f t="shared" si="77"/>
        <v>&lt;attribute&gt; &lt;id&gt;2438&lt;/id&gt; &lt;type&gt;Simple&lt;/type&gt; &lt;name&gt;Power Device - UPS Technology&lt;/name&gt; &lt;/attribute&gt;</v>
      </c>
    </row>
    <row r="2453" spans="1:7" x14ac:dyDescent="0.25">
      <c r="A2453" t="s">
        <v>618</v>
      </c>
      <c r="B2453" t="s">
        <v>2234</v>
      </c>
      <c r="C2453" t="str">
        <f t="shared" si="76"/>
        <v>Power Device - Load Rating</v>
      </c>
      <c r="D2453">
        <v>323</v>
      </c>
      <c r="E2453" t="s">
        <v>450</v>
      </c>
      <c r="F2453" t="s">
        <v>461</v>
      </c>
      <c r="G2453" t="str">
        <f t="shared" si="77"/>
        <v>&lt;attribute&gt; &lt;id&gt;323&lt;/id&gt; &lt;type&gt;Simple&lt;/type&gt; &lt;name&gt;Power Device - Load Rating&lt;/name&gt; &lt;/attribute&gt;</v>
      </c>
    </row>
    <row r="2454" spans="1:7" x14ac:dyDescent="0.25">
      <c r="A2454" t="s">
        <v>618</v>
      </c>
      <c r="B2454" t="s">
        <v>2235</v>
      </c>
      <c r="C2454" t="str">
        <f t="shared" si="76"/>
        <v>Power Device - UPS Output Waveform</v>
      </c>
      <c r="D2454">
        <v>2260</v>
      </c>
      <c r="E2454" t="s">
        <v>450</v>
      </c>
      <c r="F2454" t="s">
        <v>461</v>
      </c>
      <c r="G2454" t="str">
        <f t="shared" si="77"/>
        <v>&lt;attribute&gt; &lt;id&gt;2260&lt;/id&gt; &lt;type&gt;Simple&lt;/type&gt; &lt;name&gt;Power Device - UPS Output Waveform&lt;/name&gt; &lt;/attribute&gt;</v>
      </c>
    </row>
    <row r="2455" spans="1:7" x14ac:dyDescent="0.25">
      <c r="A2455" t="s">
        <v>618</v>
      </c>
      <c r="B2455" t="s">
        <v>2236</v>
      </c>
      <c r="C2455" t="str">
        <f t="shared" si="76"/>
        <v>Power Device - Surge Response Time</v>
      </c>
      <c r="D2455">
        <v>330</v>
      </c>
      <c r="E2455" t="s">
        <v>451</v>
      </c>
      <c r="F2455" t="s">
        <v>461</v>
      </c>
      <c r="G2455" t="str">
        <f t="shared" si="77"/>
        <v>&lt;attribute&gt; &lt;id&gt;330&lt;/id&gt; &lt;type&gt;Simple numeric&lt;/type&gt; &lt;name&gt;Power Device - Surge Response Time&lt;/name&gt; &lt;/attribute&gt;</v>
      </c>
    </row>
    <row r="2456" spans="1:7" x14ac:dyDescent="0.25">
      <c r="A2456" t="s">
        <v>618</v>
      </c>
      <c r="B2456" t="s">
        <v>2237</v>
      </c>
      <c r="C2456" t="str">
        <f t="shared" si="76"/>
        <v>Power Device - Switchover Time</v>
      </c>
      <c r="D2456">
        <v>7930</v>
      </c>
      <c r="E2456" t="s">
        <v>451</v>
      </c>
      <c r="F2456" t="s">
        <v>461</v>
      </c>
      <c r="G2456" t="str">
        <f t="shared" si="77"/>
        <v>&lt;attribute&gt; &lt;id&gt;7930&lt;/id&gt; &lt;type&gt;Simple numeric&lt;/type&gt; &lt;name&gt;Power Device - Switchover Time&lt;/name&gt; &lt;/attribute&gt;</v>
      </c>
    </row>
    <row r="2457" spans="1:7" x14ac:dyDescent="0.25">
      <c r="A2457" t="s">
        <v>618</v>
      </c>
      <c r="B2457" t="s">
        <v>2238</v>
      </c>
      <c r="C2457" t="str">
        <f t="shared" si="76"/>
        <v>Power Device - Surge Energy Rating</v>
      </c>
      <c r="D2457">
        <v>1318</v>
      </c>
      <c r="E2457" t="s">
        <v>451</v>
      </c>
      <c r="F2457" t="s">
        <v>461</v>
      </c>
      <c r="G2457" t="str">
        <f t="shared" si="77"/>
        <v>&lt;attribute&gt; &lt;id&gt;1318&lt;/id&gt; &lt;type&gt;Simple numeric&lt;/type&gt; &lt;name&gt;Power Device - Surge Energy Rating&lt;/name&gt; &lt;/attribute&gt;</v>
      </c>
    </row>
    <row r="2458" spans="1:7" x14ac:dyDescent="0.25">
      <c r="A2458" t="s">
        <v>618</v>
      </c>
      <c r="B2458" t="s">
        <v>2239</v>
      </c>
      <c r="C2458" t="str">
        <f t="shared" si="76"/>
        <v>Power Device - Clamping Level</v>
      </c>
      <c r="D2458">
        <v>732</v>
      </c>
      <c r="E2458" t="s">
        <v>451</v>
      </c>
      <c r="F2458" t="s">
        <v>461</v>
      </c>
      <c r="G2458" t="str">
        <f t="shared" si="77"/>
        <v>&lt;attribute&gt; &lt;id&gt;732&lt;/id&gt; &lt;type&gt;Simple numeric&lt;/type&gt; &lt;name&gt;Power Device - Clamping Level&lt;/name&gt; &lt;/attribute&gt;</v>
      </c>
    </row>
    <row r="2459" spans="1:7" x14ac:dyDescent="0.25">
      <c r="A2459" t="s">
        <v>618</v>
      </c>
      <c r="B2459" t="s">
        <v>2240</v>
      </c>
      <c r="C2459" t="str">
        <f t="shared" si="76"/>
        <v>Power Device - Max Spike Current</v>
      </c>
      <c r="D2459">
        <v>5348</v>
      </c>
      <c r="E2459" t="s">
        <v>451</v>
      </c>
      <c r="F2459" t="s">
        <v>461</v>
      </c>
      <c r="G2459" t="str">
        <f t="shared" si="77"/>
        <v>&lt;attribute&gt; &lt;id&gt;5348&lt;/id&gt; &lt;type&gt;Simple numeric&lt;/type&gt; &lt;name&gt;Power Device - Max Spike Current&lt;/name&gt; &lt;/attribute&gt;</v>
      </c>
    </row>
    <row r="2460" spans="1:7" x14ac:dyDescent="0.25">
      <c r="A2460" t="s">
        <v>618</v>
      </c>
      <c r="B2460" t="s">
        <v>2241</v>
      </c>
      <c r="C2460" t="str">
        <f t="shared" si="76"/>
        <v>Power Device - EMI/RFI Noise Filtration</v>
      </c>
      <c r="D2460">
        <v>2377</v>
      </c>
      <c r="E2460" t="s">
        <v>451</v>
      </c>
      <c r="F2460" t="s">
        <v>461</v>
      </c>
      <c r="G2460" t="str">
        <f t="shared" si="77"/>
        <v>&lt;attribute&gt; &lt;id&gt;2377&lt;/id&gt; &lt;type&gt;Simple numeric&lt;/type&gt; &lt;name&gt;Power Device - EMI/RFI Noise Filtration&lt;/name&gt; &lt;/attribute&gt;</v>
      </c>
    </row>
    <row r="2461" spans="1:7" x14ac:dyDescent="0.25">
      <c r="A2461" t="s">
        <v>809</v>
      </c>
      <c r="B2461" t="s">
        <v>2242</v>
      </c>
      <c r="C2461" t="str">
        <f t="shared" si="76"/>
        <v>Power Output Connectors Details - Protection Type</v>
      </c>
      <c r="D2461">
        <v>2366</v>
      </c>
      <c r="E2461" t="s">
        <v>454</v>
      </c>
      <c r="F2461" t="s">
        <v>461</v>
      </c>
      <c r="G2461" t="str">
        <f t="shared" si="77"/>
        <v>&lt;attribute&gt; &lt;id&gt;2366&lt;/id&gt; &lt;type&gt;Repeating&lt;/type&gt; &lt;name&gt;Power Output Connectors Details - Protection Type&lt;/name&gt; &lt;/attribute&gt;</v>
      </c>
    </row>
    <row r="2462" spans="1:7" x14ac:dyDescent="0.25">
      <c r="A2462" t="s">
        <v>2243</v>
      </c>
      <c r="B2462" t="s">
        <v>456</v>
      </c>
      <c r="C2462" t="str">
        <f t="shared" si="76"/>
        <v>Dataline Surge Protection - Type</v>
      </c>
      <c r="D2462">
        <v>2668</v>
      </c>
      <c r="E2462" t="s">
        <v>454</v>
      </c>
      <c r="F2462" t="s">
        <v>461</v>
      </c>
      <c r="G2462" t="str">
        <f t="shared" si="77"/>
        <v>&lt;attribute&gt; &lt;id&gt;2668&lt;/id&gt; &lt;type&gt;Repeating&lt;/type&gt; &lt;name&gt;Dataline Surge Protection - Type&lt;/name&gt; &lt;/attribute&gt;</v>
      </c>
    </row>
    <row r="2463" spans="1:7" x14ac:dyDescent="0.25">
      <c r="A2463" t="s">
        <v>2243</v>
      </c>
      <c r="B2463" t="s">
        <v>609</v>
      </c>
      <c r="C2463" t="str">
        <f t="shared" si="76"/>
        <v>Dataline Surge Protection - Connector Type</v>
      </c>
      <c r="D2463">
        <v>2669</v>
      </c>
      <c r="E2463" t="s">
        <v>454</v>
      </c>
      <c r="F2463" t="s">
        <v>461</v>
      </c>
      <c r="G2463" t="str">
        <f t="shared" si="77"/>
        <v>&lt;attribute&gt; &lt;id&gt;2669&lt;/id&gt; &lt;type&gt;Repeating&lt;/type&gt; &lt;name&gt;Dataline Surge Protection - Connector Type&lt;/name&gt; &lt;/attribute&gt;</v>
      </c>
    </row>
    <row r="2464" spans="1:7" x14ac:dyDescent="0.25">
      <c r="A2464" t="s">
        <v>2243</v>
      </c>
      <c r="B2464" t="s">
        <v>1548</v>
      </c>
      <c r="C2464" t="str">
        <f t="shared" si="76"/>
        <v>Dataline Surge Protection - Line Qty</v>
      </c>
      <c r="D2464">
        <v>2670</v>
      </c>
      <c r="E2464" t="s">
        <v>454</v>
      </c>
      <c r="F2464" t="s">
        <v>461</v>
      </c>
      <c r="G2464" t="str">
        <f t="shared" si="77"/>
        <v>&lt;attribute&gt; &lt;id&gt;2670&lt;/id&gt; &lt;type&gt;Repeating&lt;/type&gt; &lt;name&gt;Dataline Surge Protection - Line Qty&lt;/name&gt; &lt;/attribute&gt;</v>
      </c>
    </row>
    <row r="2465" spans="1:7" x14ac:dyDescent="0.25">
      <c r="A2465" t="s">
        <v>815</v>
      </c>
      <c r="B2465" t="s">
        <v>747</v>
      </c>
      <c r="C2465" t="str">
        <f t="shared" si="76"/>
        <v>Run Time Details - Details</v>
      </c>
      <c r="D2465">
        <v>5526</v>
      </c>
      <c r="E2465" t="s">
        <v>454</v>
      </c>
      <c r="F2465" t="s">
        <v>461</v>
      </c>
      <c r="G2465" t="str">
        <f t="shared" si="77"/>
        <v>&lt;attribute&gt; &lt;id&gt;5526&lt;/id&gt; &lt;type&gt;Repeating&lt;/type&gt; &lt;name&gt;Run Time Details - Details&lt;/name&gt; &lt;/attribute&gt;</v>
      </c>
    </row>
    <row r="2466" spans="1:7" x14ac:dyDescent="0.25">
      <c r="A2466" t="s">
        <v>2244</v>
      </c>
      <c r="B2466" t="s">
        <v>2245</v>
      </c>
      <c r="C2466" t="str">
        <f t="shared" si="76"/>
        <v>UPS - UPS Battery</v>
      </c>
      <c r="D2466">
        <v>4692</v>
      </c>
      <c r="E2466" t="s">
        <v>450</v>
      </c>
      <c r="F2466" t="s">
        <v>461</v>
      </c>
      <c r="G2466" t="str">
        <f t="shared" si="77"/>
        <v>&lt;attribute&gt; &lt;id&gt;4692&lt;/id&gt; &lt;type&gt;Simple&lt;/type&gt; &lt;name&gt;UPS - UPS Battery&lt;/name&gt; &lt;/attribute&gt;</v>
      </c>
    </row>
    <row r="2467" spans="1:7" x14ac:dyDescent="0.25">
      <c r="A2467" t="s">
        <v>2244</v>
      </c>
      <c r="B2467" t="s">
        <v>2246</v>
      </c>
      <c r="C2467" t="str">
        <f t="shared" si="76"/>
        <v>UPS - Expandable Battery</v>
      </c>
      <c r="D2467">
        <v>3264</v>
      </c>
      <c r="E2467" t="s">
        <v>450</v>
      </c>
      <c r="F2467" t="s">
        <v>461</v>
      </c>
      <c r="G2467" t="str">
        <f t="shared" si="77"/>
        <v>&lt;attribute&gt; &lt;id&gt;3264&lt;/id&gt; &lt;type&gt;Simple&lt;/type&gt; &lt;name&gt;UPS - Expandable Battery&lt;/name&gt; &lt;/attribute&gt;</v>
      </c>
    </row>
    <row r="2468" spans="1:7" x14ac:dyDescent="0.25">
      <c r="A2468" t="s">
        <v>2244</v>
      </c>
      <c r="B2468" t="s">
        <v>2247</v>
      </c>
      <c r="C2468" t="str">
        <f t="shared" si="76"/>
        <v>UPS - Batteries Qty</v>
      </c>
      <c r="D2468">
        <v>4693</v>
      </c>
      <c r="E2468" t="s">
        <v>450</v>
      </c>
      <c r="F2468" t="s">
        <v>461</v>
      </c>
      <c r="G2468" t="str">
        <f t="shared" si="77"/>
        <v>&lt;attribute&gt; &lt;id&gt;4693&lt;/id&gt; &lt;type&gt;Simple&lt;/type&gt; &lt;name&gt;UPS - Batteries Qty&lt;/name&gt; &lt;/attribute&gt;</v>
      </c>
    </row>
    <row r="2469" spans="1:7" x14ac:dyDescent="0.25">
      <c r="A2469" t="s">
        <v>2244</v>
      </c>
      <c r="B2469" t="s">
        <v>2248</v>
      </c>
      <c r="C2469" t="str">
        <f t="shared" si="76"/>
        <v>UPS - Power Modules Qty</v>
      </c>
      <c r="D2469">
        <v>4694</v>
      </c>
      <c r="E2469" t="s">
        <v>450</v>
      </c>
      <c r="F2469" t="s">
        <v>461</v>
      </c>
      <c r="G2469" t="str">
        <f t="shared" si="77"/>
        <v>&lt;attribute&gt; &lt;id&gt;4694&lt;/id&gt; &lt;type&gt;Simple&lt;/type&gt; &lt;name&gt;UPS - Power Modules Qty&lt;/name&gt; &lt;/attribute&gt;</v>
      </c>
    </row>
    <row r="2470" spans="1:7" x14ac:dyDescent="0.25">
      <c r="A2470" t="s">
        <v>2244</v>
      </c>
      <c r="B2470" t="s">
        <v>2249</v>
      </c>
      <c r="C2470" t="str">
        <f t="shared" si="76"/>
        <v>UPS - Supported Batteries Qty</v>
      </c>
      <c r="D2470">
        <v>4695</v>
      </c>
      <c r="E2470" t="s">
        <v>450</v>
      </c>
      <c r="F2470" t="s">
        <v>461</v>
      </c>
      <c r="G2470" t="str">
        <f t="shared" si="77"/>
        <v>&lt;attribute&gt; &lt;id&gt;4695&lt;/id&gt; &lt;type&gt;Simple&lt;/type&gt; &lt;name&gt;UPS - Supported Batteries Qty&lt;/name&gt; &lt;/attribute&gt;</v>
      </c>
    </row>
    <row r="2471" spans="1:7" x14ac:dyDescent="0.25">
      <c r="A2471" t="s">
        <v>2244</v>
      </c>
      <c r="B2471" t="s">
        <v>2250</v>
      </c>
      <c r="C2471" t="str">
        <f t="shared" si="76"/>
        <v>UPS - Supported Power Modules Qty</v>
      </c>
      <c r="D2471">
        <v>4696</v>
      </c>
      <c r="E2471" t="s">
        <v>450</v>
      </c>
      <c r="F2471" t="s">
        <v>461</v>
      </c>
      <c r="G2471" t="str">
        <f t="shared" si="77"/>
        <v>&lt;attribute&gt; &lt;id&gt;4696&lt;/id&gt; &lt;type&gt;Simple&lt;/type&gt; &lt;name&gt;UPS - Supported Power Modules Qty&lt;/name&gt; &lt;/attribute&gt;</v>
      </c>
    </row>
    <row r="2472" spans="1:7" x14ac:dyDescent="0.25">
      <c r="A2472" t="s">
        <v>2244</v>
      </c>
      <c r="B2472" t="s">
        <v>2251</v>
      </c>
      <c r="C2472" t="str">
        <f t="shared" si="76"/>
        <v>UPS - Battery Technology</v>
      </c>
      <c r="D2472">
        <v>4697</v>
      </c>
      <c r="E2472" t="s">
        <v>450</v>
      </c>
      <c r="F2472" t="s">
        <v>461</v>
      </c>
      <c r="G2472" t="str">
        <f t="shared" si="77"/>
        <v>&lt;attribute&gt; &lt;id&gt;4697&lt;/id&gt; &lt;type&gt;Simple&lt;/type&gt; &lt;name&gt;UPS - Battery Technology&lt;/name&gt; &lt;/attribute&gt;</v>
      </c>
    </row>
    <row r="2473" spans="1:7" x14ac:dyDescent="0.25">
      <c r="A2473" t="s">
        <v>2244</v>
      </c>
      <c r="B2473" t="s">
        <v>2252</v>
      </c>
      <c r="C2473" t="str">
        <f t="shared" si="76"/>
        <v>UPS - Battery Capacity</v>
      </c>
      <c r="D2473">
        <v>4698</v>
      </c>
      <c r="E2473" t="s">
        <v>451</v>
      </c>
      <c r="F2473" t="s">
        <v>461</v>
      </c>
      <c r="G2473" t="str">
        <f t="shared" si="77"/>
        <v>&lt;attribute&gt; &lt;id&gt;4698&lt;/id&gt; &lt;type&gt;Simple numeric&lt;/type&gt; &lt;name&gt;UPS - Battery Capacity&lt;/name&gt; &lt;/attribute&gt;</v>
      </c>
    </row>
    <row r="2474" spans="1:7" x14ac:dyDescent="0.25">
      <c r="A2474" t="s">
        <v>649</v>
      </c>
      <c r="B2474" t="s">
        <v>651</v>
      </c>
      <c r="C2474" t="str">
        <f t="shared" si="76"/>
        <v>Service &amp; Support Details - Component</v>
      </c>
      <c r="D2474">
        <v>2943</v>
      </c>
      <c r="E2474" t="s">
        <v>454</v>
      </c>
      <c r="F2474" t="s">
        <v>461</v>
      </c>
      <c r="G2474" t="str">
        <f t="shared" si="77"/>
        <v>&lt;attribute&gt; &lt;id&gt;2943&lt;/id&gt; &lt;type&gt;Repeating&lt;/type&gt; &lt;name&gt;Service /// Support Details - Component&lt;/name&gt; &lt;/attribute&gt;</v>
      </c>
    </row>
    <row r="2475" spans="1:7" x14ac:dyDescent="0.25">
      <c r="A2475" t="s">
        <v>653</v>
      </c>
      <c r="B2475" t="s">
        <v>2253</v>
      </c>
      <c r="C2475" t="str">
        <f t="shared" si="76"/>
        <v>Environmental Parameters - Sound Emission (On Battery)</v>
      </c>
      <c r="D2475">
        <v>5524</v>
      </c>
      <c r="E2475" t="s">
        <v>451</v>
      </c>
      <c r="F2475" t="s">
        <v>461</v>
      </c>
      <c r="G2475" t="str">
        <f t="shared" si="77"/>
        <v>&lt;attribute&gt; &lt;id&gt;5524&lt;/id&gt; &lt;type&gt;Simple numeric&lt;/type&gt; &lt;name&gt;Environmental Parameters - Sound Emission (On Battery)&lt;/name&gt; &lt;/attribute&gt;</v>
      </c>
    </row>
    <row r="2476" spans="1:7" x14ac:dyDescent="0.25">
      <c r="A2476" t="s">
        <v>476</v>
      </c>
      <c r="B2476" t="s">
        <v>2254</v>
      </c>
      <c r="C2476" t="str">
        <f t="shared" si="76"/>
        <v>Chassis - Enclosure Internal Space</v>
      </c>
      <c r="D2476">
        <v>2261</v>
      </c>
      <c r="E2476" t="s">
        <v>450</v>
      </c>
      <c r="F2476" t="s">
        <v>461</v>
      </c>
      <c r="G2476" t="str">
        <f t="shared" si="77"/>
        <v>&lt;attribute&gt; &lt;id&gt;2261&lt;/id&gt; &lt;type&gt;Simple&lt;/type&gt; &lt;name&gt;Chassis - Enclosure Internal Space&lt;/name&gt; &lt;/attribute&gt;</v>
      </c>
    </row>
    <row r="2477" spans="1:7" x14ac:dyDescent="0.25">
      <c r="A2477" t="s">
        <v>678</v>
      </c>
      <c r="B2477" t="s">
        <v>2255</v>
      </c>
      <c r="C2477" t="str">
        <f t="shared" si="76"/>
        <v>Battery - Phone Battery Type</v>
      </c>
      <c r="D2477">
        <v>1961</v>
      </c>
      <c r="E2477" t="s">
        <v>450</v>
      </c>
      <c r="F2477" t="s">
        <v>461</v>
      </c>
      <c r="G2477" t="str">
        <f t="shared" si="77"/>
        <v>&lt;attribute&gt; &lt;id&gt;1961&lt;/id&gt; &lt;type&gt;Simple&lt;/type&gt; &lt;name&gt;Battery - Phone Battery Type&lt;/name&gt; &lt;/attribute&gt;</v>
      </c>
    </row>
    <row r="2478" spans="1:7" x14ac:dyDescent="0.25">
      <c r="A2478" t="s">
        <v>758</v>
      </c>
      <c r="B2478" t="s">
        <v>2256</v>
      </c>
      <c r="C2478" t="str">
        <f t="shared" si="76"/>
        <v>General - Bay Panel Ports</v>
      </c>
      <c r="D2478">
        <v>8525</v>
      </c>
      <c r="E2478" t="s">
        <v>452</v>
      </c>
      <c r="F2478" t="s">
        <v>461</v>
      </c>
      <c r="G2478" t="str">
        <f t="shared" si="77"/>
        <v>&lt;attribute&gt; &lt;id&gt;8525&lt;/id&gt; &lt;type&gt;Multi-valued&lt;/type&gt; &lt;name&gt;General - Bay Panel Ports&lt;/name&gt; &lt;/attribute&gt;</v>
      </c>
    </row>
    <row r="2479" spans="1:7" x14ac:dyDescent="0.25">
      <c r="A2479" t="s">
        <v>626</v>
      </c>
      <c r="B2479" t="s">
        <v>6364</v>
      </c>
      <c r="C2479" t="str">
        <f t="shared" si="76"/>
        <v>Miscellaneous - Castor Brakes</v>
      </c>
      <c r="D2479">
        <v>7247</v>
      </c>
      <c r="E2479" t="s">
        <v>450</v>
      </c>
      <c r="F2479" t="s">
        <v>461</v>
      </c>
      <c r="G2479" t="str">
        <f t="shared" si="77"/>
        <v>&lt;attribute&gt; &lt;id&gt;7247&lt;/id&gt; &lt;type&gt;Simple&lt;/type&gt; &lt;name&gt;Miscellaneous - Castor Brakes&lt;/name&gt; &lt;/attribute&gt;</v>
      </c>
    </row>
    <row r="2480" spans="1:7" x14ac:dyDescent="0.25">
      <c r="A2480" t="s">
        <v>758</v>
      </c>
      <c r="B2480" t="s">
        <v>2257</v>
      </c>
      <c r="C2480" t="str">
        <f t="shared" si="76"/>
        <v>General - Hardware Token Lifetime</v>
      </c>
      <c r="D2480">
        <v>4410</v>
      </c>
      <c r="E2480" t="s">
        <v>450</v>
      </c>
      <c r="F2480" t="s">
        <v>461</v>
      </c>
      <c r="G2480" t="str">
        <f t="shared" si="77"/>
        <v>&lt;attribute&gt; &lt;id&gt;4410&lt;/id&gt; &lt;type&gt;Simple&lt;/type&gt; &lt;name&gt;General - Hardware Token Lifetime&lt;/name&gt; &lt;/attribute&gt;</v>
      </c>
    </row>
    <row r="2481" spans="1:7" x14ac:dyDescent="0.25">
      <c r="A2481" t="s">
        <v>2258</v>
      </c>
      <c r="B2481" t="s">
        <v>456</v>
      </c>
      <c r="C2481" t="str">
        <f t="shared" si="76"/>
        <v>Reference Resource - Type</v>
      </c>
      <c r="D2481">
        <v>618</v>
      </c>
      <c r="E2481" t="s">
        <v>450</v>
      </c>
      <c r="F2481" t="s">
        <v>461</v>
      </c>
      <c r="G2481" t="str">
        <f t="shared" si="77"/>
        <v>&lt;attribute&gt; &lt;id&gt;618&lt;/id&gt; &lt;type&gt;Simple&lt;/type&gt; &lt;name&gt;Reference Resource - Type&lt;/name&gt; &lt;/attribute&gt;</v>
      </c>
    </row>
    <row r="2482" spans="1:7" x14ac:dyDescent="0.25">
      <c r="A2482" t="s">
        <v>2258</v>
      </c>
      <c r="B2482" t="s">
        <v>1845</v>
      </c>
      <c r="C2482" t="str">
        <f t="shared" si="76"/>
        <v>Reference Resource - Category</v>
      </c>
      <c r="D2482">
        <v>619</v>
      </c>
      <c r="E2482" t="s">
        <v>452</v>
      </c>
      <c r="F2482" t="s">
        <v>461</v>
      </c>
      <c r="G2482" t="str">
        <f t="shared" si="77"/>
        <v>&lt;attribute&gt; &lt;id&gt;619&lt;/id&gt; &lt;type&gt;Multi-valued&lt;/type&gt; &lt;name&gt;Reference Resource - Category&lt;/name&gt; &lt;/attribute&gt;</v>
      </c>
    </row>
    <row r="2483" spans="1:7" x14ac:dyDescent="0.25">
      <c r="A2483" t="s">
        <v>2258</v>
      </c>
      <c r="B2483" t="s">
        <v>2259</v>
      </c>
      <c r="C2483" t="str">
        <f t="shared" si="76"/>
        <v>Reference Resource - Title</v>
      </c>
      <c r="D2483">
        <v>632</v>
      </c>
      <c r="E2483" t="s">
        <v>450</v>
      </c>
      <c r="F2483" t="s">
        <v>461</v>
      </c>
      <c r="G2483" t="str">
        <f t="shared" si="77"/>
        <v>&lt;attribute&gt; &lt;id&gt;632&lt;/id&gt; &lt;type&gt;Simple&lt;/type&gt; &lt;name&gt;Reference Resource - Title&lt;/name&gt; &lt;/attribute&gt;</v>
      </c>
    </row>
    <row r="2484" spans="1:7" x14ac:dyDescent="0.25">
      <c r="A2484" t="s">
        <v>2258</v>
      </c>
      <c r="B2484" t="s">
        <v>1110</v>
      </c>
      <c r="C2484" t="str">
        <f t="shared" si="76"/>
        <v>Reference Resource - Series</v>
      </c>
      <c r="D2484">
        <v>726</v>
      </c>
      <c r="E2484" t="s">
        <v>450</v>
      </c>
      <c r="F2484" t="s">
        <v>461</v>
      </c>
      <c r="G2484" t="str">
        <f t="shared" si="77"/>
        <v>&lt;attribute&gt; &lt;id&gt;726&lt;/id&gt; &lt;type&gt;Simple&lt;/type&gt; &lt;name&gt;Reference Resource - Series&lt;/name&gt; &lt;/attribute&gt;</v>
      </c>
    </row>
    <row r="2485" spans="1:7" x14ac:dyDescent="0.25">
      <c r="A2485" t="s">
        <v>2258</v>
      </c>
      <c r="B2485" t="s">
        <v>2260</v>
      </c>
      <c r="C2485" t="str">
        <f t="shared" si="76"/>
        <v>Reference Resource - Author</v>
      </c>
      <c r="D2485">
        <v>633</v>
      </c>
      <c r="E2485" t="s">
        <v>452</v>
      </c>
      <c r="F2485" t="s">
        <v>461</v>
      </c>
      <c r="G2485" t="str">
        <f t="shared" si="77"/>
        <v>&lt;attribute&gt; &lt;id&gt;633&lt;/id&gt; &lt;type&gt;Multi-valued&lt;/type&gt; &lt;name&gt;Reference Resource - Author&lt;/name&gt; &lt;/attribute&gt;</v>
      </c>
    </row>
    <row r="2486" spans="1:7" x14ac:dyDescent="0.25">
      <c r="A2486" t="s">
        <v>2258</v>
      </c>
      <c r="B2486" t="s">
        <v>2261</v>
      </c>
      <c r="C2486" t="str">
        <f t="shared" si="76"/>
        <v>Reference Resource - Total Number of Pages</v>
      </c>
      <c r="D2486">
        <v>621</v>
      </c>
      <c r="E2486" t="s">
        <v>451</v>
      </c>
      <c r="F2486" t="s">
        <v>461</v>
      </c>
      <c r="G2486" t="str">
        <f t="shared" si="77"/>
        <v>&lt;attribute&gt; &lt;id&gt;621&lt;/id&gt; &lt;type&gt;Simple numeric&lt;/type&gt; &lt;name&gt;Reference Resource - Total Number of Pages&lt;/name&gt; &lt;/attribute&gt;</v>
      </c>
    </row>
    <row r="2487" spans="1:7" x14ac:dyDescent="0.25">
      <c r="A2487" t="s">
        <v>2258</v>
      </c>
      <c r="B2487" t="s">
        <v>2262</v>
      </c>
      <c r="C2487" t="str">
        <f t="shared" si="76"/>
        <v>Reference Resource - Number of Volumes</v>
      </c>
      <c r="D2487">
        <v>634</v>
      </c>
      <c r="E2487" t="s">
        <v>451</v>
      </c>
      <c r="F2487" t="s">
        <v>461</v>
      </c>
      <c r="G2487" t="str">
        <f t="shared" si="77"/>
        <v>&lt;attribute&gt; &lt;id&gt;634&lt;/id&gt; &lt;type&gt;Simple numeric&lt;/type&gt; &lt;name&gt;Reference Resource - Number of Volumes&lt;/name&gt; &lt;/attribute&gt;</v>
      </c>
    </row>
    <row r="2488" spans="1:7" x14ac:dyDescent="0.25">
      <c r="A2488" t="s">
        <v>2258</v>
      </c>
      <c r="B2488" t="s">
        <v>1021</v>
      </c>
      <c r="C2488" t="str">
        <f t="shared" si="76"/>
        <v>Reference Resource - Media Type</v>
      </c>
      <c r="D2488">
        <v>620</v>
      </c>
      <c r="E2488" t="s">
        <v>452</v>
      </c>
      <c r="F2488" t="s">
        <v>461</v>
      </c>
      <c r="G2488" t="str">
        <f t="shared" si="77"/>
        <v>&lt;attribute&gt; &lt;id&gt;620&lt;/id&gt; &lt;type&gt;Multi-valued&lt;/type&gt; &lt;name&gt;Reference Resource - Media Type&lt;/name&gt; &lt;/attribute&gt;</v>
      </c>
    </row>
    <row r="2489" spans="1:7" x14ac:dyDescent="0.25">
      <c r="A2489" t="s">
        <v>2258</v>
      </c>
      <c r="B2489" t="s">
        <v>2263</v>
      </c>
      <c r="C2489" t="str">
        <f t="shared" si="76"/>
        <v>Reference Resource - Media Qty</v>
      </c>
      <c r="D2489">
        <v>625</v>
      </c>
      <c r="E2489" t="s">
        <v>451</v>
      </c>
      <c r="F2489" t="s">
        <v>461</v>
      </c>
      <c r="G2489" t="str">
        <f t="shared" si="77"/>
        <v>&lt;attribute&gt; &lt;id&gt;625&lt;/id&gt; &lt;type&gt;Simple numeric&lt;/type&gt; &lt;name&gt;Reference Resource - Media Qty&lt;/name&gt; &lt;/attribute&gt;</v>
      </c>
    </row>
    <row r="2490" spans="1:7" x14ac:dyDescent="0.25">
      <c r="A2490" t="s">
        <v>2258</v>
      </c>
      <c r="B2490" t="s">
        <v>2264</v>
      </c>
      <c r="C2490" t="str">
        <f t="shared" si="76"/>
        <v>Reference Resource - Release Month</v>
      </c>
      <c r="D2490">
        <v>622</v>
      </c>
      <c r="E2490" t="s">
        <v>450</v>
      </c>
      <c r="F2490" t="s">
        <v>461</v>
      </c>
      <c r="G2490" t="str">
        <f t="shared" si="77"/>
        <v>&lt;attribute&gt; &lt;id&gt;622&lt;/id&gt; &lt;type&gt;Simple&lt;/type&gt; &lt;name&gt;Reference Resource - Release Month&lt;/name&gt; &lt;/attribute&gt;</v>
      </c>
    </row>
    <row r="2491" spans="1:7" x14ac:dyDescent="0.25">
      <c r="A2491" t="s">
        <v>2258</v>
      </c>
      <c r="B2491" t="s">
        <v>2265</v>
      </c>
      <c r="C2491" t="str">
        <f t="shared" si="76"/>
        <v>Reference Resource - Release Year</v>
      </c>
      <c r="D2491">
        <v>623</v>
      </c>
      <c r="E2491" t="s">
        <v>450</v>
      </c>
      <c r="F2491" t="s">
        <v>461</v>
      </c>
      <c r="G2491" t="str">
        <f t="shared" si="77"/>
        <v>&lt;attribute&gt; &lt;id&gt;623&lt;/id&gt; &lt;type&gt;Simple&lt;/type&gt; &lt;name&gt;Reference Resource - Release Year&lt;/name&gt; &lt;/attribute&gt;</v>
      </c>
    </row>
    <row r="2492" spans="1:7" x14ac:dyDescent="0.25">
      <c r="A2492" t="s">
        <v>2258</v>
      </c>
      <c r="B2492" t="s">
        <v>2266</v>
      </c>
      <c r="C2492" t="str">
        <f t="shared" si="76"/>
        <v>Reference Resource - Pricing Program</v>
      </c>
      <c r="D2492">
        <v>1275</v>
      </c>
      <c r="E2492" t="s">
        <v>452</v>
      </c>
      <c r="F2492" t="s">
        <v>461</v>
      </c>
      <c r="G2492" t="str">
        <f t="shared" si="77"/>
        <v>&lt;attribute&gt; &lt;id&gt;1275&lt;/id&gt; &lt;type&gt;Multi-valued&lt;/type&gt; &lt;name&gt;Reference Resource - Pricing Program&lt;/name&gt; &lt;/attribute&gt;</v>
      </c>
    </row>
    <row r="2493" spans="1:7" x14ac:dyDescent="0.25">
      <c r="A2493" t="s">
        <v>2258</v>
      </c>
      <c r="B2493" t="s">
        <v>2267</v>
      </c>
      <c r="C2493" t="str">
        <f t="shared" si="76"/>
        <v>Reference Resource - Edition Number</v>
      </c>
      <c r="D2493">
        <v>653</v>
      </c>
      <c r="E2493" t="s">
        <v>450</v>
      </c>
      <c r="F2493" t="s">
        <v>461</v>
      </c>
      <c r="G2493" t="str">
        <f t="shared" si="77"/>
        <v>&lt;attribute&gt; &lt;id&gt;653&lt;/id&gt; &lt;type&gt;Simple&lt;/type&gt; &lt;name&gt;Reference Resource - Edition Number&lt;/name&gt; &lt;/attribute&gt;</v>
      </c>
    </row>
    <row r="2494" spans="1:7" x14ac:dyDescent="0.25">
      <c r="A2494" t="s">
        <v>2258</v>
      </c>
      <c r="B2494" t="s">
        <v>2268</v>
      </c>
      <c r="C2494" t="str">
        <f t="shared" si="76"/>
        <v>Reference Resource - Volume</v>
      </c>
      <c r="D2494">
        <v>1880</v>
      </c>
      <c r="E2494" t="s">
        <v>450</v>
      </c>
      <c r="F2494" t="s">
        <v>461</v>
      </c>
      <c r="G2494" t="str">
        <f t="shared" si="77"/>
        <v>&lt;attribute&gt; &lt;id&gt;1880&lt;/id&gt; &lt;type&gt;Simple&lt;/type&gt; &lt;name&gt;Reference Resource - Volume&lt;/name&gt; &lt;/attribute&gt;</v>
      </c>
    </row>
    <row r="2495" spans="1:7" x14ac:dyDescent="0.25">
      <c r="A2495" t="s">
        <v>2258</v>
      </c>
      <c r="B2495" t="s">
        <v>2269</v>
      </c>
      <c r="C2495" t="str">
        <f t="shared" si="76"/>
        <v>Reference Resource - Target Audience</v>
      </c>
      <c r="D2495">
        <v>640</v>
      </c>
      <c r="E2495" t="s">
        <v>452</v>
      </c>
      <c r="F2495" t="s">
        <v>461</v>
      </c>
      <c r="G2495" t="str">
        <f t="shared" si="77"/>
        <v>&lt;attribute&gt; &lt;id&gt;640&lt;/id&gt; &lt;type&gt;Multi-valued&lt;/type&gt; &lt;name&gt;Reference Resource - Target Audience&lt;/name&gt; &lt;/attribute&gt;</v>
      </c>
    </row>
    <row r="2496" spans="1:7" x14ac:dyDescent="0.25">
      <c r="A2496" t="s">
        <v>2258</v>
      </c>
      <c r="B2496" t="s">
        <v>2270</v>
      </c>
      <c r="C2496" t="str">
        <f t="shared" si="76"/>
        <v>Reference Resource - User Level</v>
      </c>
      <c r="D2496">
        <v>624</v>
      </c>
      <c r="E2496" t="s">
        <v>452</v>
      </c>
      <c r="F2496" t="s">
        <v>461</v>
      </c>
      <c r="G2496" t="str">
        <f t="shared" si="77"/>
        <v>&lt;attribute&gt; &lt;id&gt;624&lt;/id&gt; &lt;type&gt;Multi-valued&lt;/type&gt; &lt;name&gt;Reference Resource - User Level&lt;/name&gt; &lt;/attribute&gt;</v>
      </c>
    </row>
    <row r="2497" spans="1:7" x14ac:dyDescent="0.25">
      <c r="A2497" t="s">
        <v>2258</v>
      </c>
      <c r="B2497" t="s">
        <v>2271</v>
      </c>
      <c r="C2497" t="str">
        <f t="shared" si="76"/>
        <v>Reference Resource - Pricing</v>
      </c>
      <c r="D2497">
        <v>1273</v>
      </c>
      <c r="E2497" t="s">
        <v>452</v>
      </c>
      <c r="F2497" t="s">
        <v>461</v>
      </c>
      <c r="G2497" t="str">
        <f t="shared" si="77"/>
        <v>&lt;attribute&gt; &lt;id&gt;1273&lt;/id&gt; &lt;type&gt;Multi-valued&lt;/type&gt; &lt;name&gt;Reference Resource - Pricing&lt;/name&gt; &lt;/attribute&gt;</v>
      </c>
    </row>
    <row r="2498" spans="1:7" x14ac:dyDescent="0.25">
      <c r="A2498" t="s">
        <v>464</v>
      </c>
      <c r="B2498" t="s">
        <v>2272</v>
      </c>
      <c r="C2498" t="str">
        <f t="shared" si="76"/>
        <v>Header - Localization (Vendor Specific)</v>
      </c>
      <c r="D2498">
        <v>2230</v>
      </c>
      <c r="E2498" t="s">
        <v>450</v>
      </c>
      <c r="F2498" t="s">
        <v>461</v>
      </c>
      <c r="G2498" t="str">
        <f t="shared" si="77"/>
        <v>&lt;attribute&gt; &lt;id&gt;2230&lt;/id&gt; &lt;type&gt;Simple&lt;/type&gt; &lt;name&gt;Header - Localization (Vendor Specific)&lt;/name&gt; &lt;/attribute&gt;</v>
      </c>
    </row>
    <row r="2499" spans="1:7" x14ac:dyDescent="0.25">
      <c r="A2499" t="s">
        <v>616</v>
      </c>
      <c r="B2499" t="s">
        <v>2273</v>
      </c>
      <c r="C2499" t="str">
        <f t="shared" ref="C2499:C2562" si="78">CONCATENATE(A2499," - ",B2499)</f>
        <v>Software - SPLA</v>
      </c>
      <c r="D2499">
        <v>3484</v>
      </c>
      <c r="E2499" t="s">
        <v>450</v>
      </c>
      <c r="F2499" t="s">
        <v>461</v>
      </c>
      <c r="G2499" t="str">
        <f t="shared" ref="G2499:G2562" si="79">SUBSTITUTE(CONCATENATE($J$8,$K$1,$J$1,D2499,$J$2,$K$1,$J$3,E2499,$J$4,$K$1,$J$5,C2499,$J$6,$K$1,$J$9),"&amp;","///")</f>
        <v>&lt;attribute&gt; &lt;id&gt;3484&lt;/id&gt; &lt;type&gt;Simple&lt;/type&gt; &lt;name&gt;Software - SPLA&lt;/name&gt; &lt;/attribute&gt;</v>
      </c>
    </row>
    <row r="2500" spans="1:7" x14ac:dyDescent="0.25">
      <c r="A2500" t="s">
        <v>2274</v>
      </c>
      <c r="B2500" t="s">
        <v>2275</v>
      </c>
      <c r="C2500" t="str">
        <f t="shared" si="78"/>
        <v>Equipment - Class of Equipment</v>
      </c>
      <c r="D2500">
        <v>4686</v>
      </c>
      <c r="E2500" t="s">
        <v>452</v>
      </c>
      <c r="F2500" t="s">
        <v>461</v>
      </c>
      <c r="G2500" t="str">
        <f t="shared" si="79"/>
        <v>&lt;attribute&gt; &lt;id&gt;4686&lt;/id&gt; &lt;type&gt;Multi-valued&lt;/type&gt; &lt;name&gt;Equipment - Class of Equipment&lt;/name&gt; &lt;/attribute&gt;</v>
      </c>
    </row>
    <row r="2501" spans="1:7" x14ac:dyDescent="0.25">
      <c r="A2501" t="s">
        <v>2274</v>
      </c>
      <c r="B2501" t="s">
        <v>2276</v>
      </c>
      <c r="C2501" t="str">
        <f t="shared" si="78"/>
        <v>Equipment - Covered Configurations</v>
      </c>
      <c r="D2501">
        <v>4772</v>
      </c>
      <c r="E2501" t="s">
        <v>450</v>
      </c>
      <c r="F2501" t="s">
        <v>461</v>
      </c>
      <c r="G2501" t="str">
        <f t="shared" si="79"/>
        <v>&lt;attribute&gt; &lt;id&gt;4772&lt;/id&gt; &lt;type&gt;Simple&lt;/type&gt; &lt;name&gt;Equipment - Covered Configurations&lt;/name&gt; &lt;/attribute&gt;</v>
      </c>
    </row>
    <row r="2502" spans="1:7" x14ac:dyDescent="0.25">
      <c r="A2502" t="s">
        <v>647</v>
      </c>
      <c r="B2502" t="s">
        <v>650</v>
      </c>
      <c r="C2502" t="str">
        <f t="shared" si="78"/>
        <v>Service &amp; Support - Service Included</v>
      </c>
      <c r="D2502">
        <v>595</v>
      </c>
      <c r="E2502" t="s">
        <v>450</v>
      </c>
      <c r="F2502" t="s">
        <v>461</v>
      </c>
      <c r="G2502" t="str">
        <f t="shared" si="79"/>
        <v>&lt;attribute&gt; &lt;id&gt;595&lt;/id&gt; &lt;type&gt;Simple&lt;/type&gt; &lt;name&gt;Service /// Support - Service Included&lt;/name&gt; &lt;/attribute&gt;</v>
      </c>
    </row>
    <row r="2503" spans="1:7" x14ac:dyDescent="0.25">
      <c r="A2503" t="s">
        <v>647</v>
      </c>
      <c r="B2503" t="s">
        <v>2277</v>
      </c>
      <c r="C2503" t="str">
        <f t="shared" si="78"/>
        <v>Service &amp; Support - Standard Warranty Included</v>
      </c>
      <c r="D2503">
        <v>4728</v>
      </c>
      <c r="E2503" t="s">
        <v>450</v>
      </c>
      <c r="F2503" t="s">
        <v>461</v>
      </c>
      <c r="G2503" t="str">
        <f t="shared" si="79"/>
        <v>&lt;attribute&gt; &lt;id&gt;4728&lt;/id&gt; &lt;type&gt;Simple&lt;/type&gt; &lt;name&gt;Service /// Support - Standard Warranty Included&lt;/name&gt; &lt;/attribute&gt;</v>
      </c>
    </row>
    <row r="2504" spans="1:7" x14ac:dyDescent="0.25">
      <c r="A2504" t="s">
        <v>647</v>
      </c>
      <c r="B2504" t="s">
        <v>652</v>
      </c>
      <c r="C2504" t="str">
        <f t="shared" si="78"/>
        <v>Service &amp; Support - Full Contract Period</v>
      </c>
      <c r="D2504">
        <v>592</v>
      </c>
      <c r="E2504" t="s">
        <v>451</v>
      </c>
      <c r="F2504" t="s">
        <v>461</v>
      </c>
      <c r="G2504" t="str">
        <f t="shared" si="79"/>
        <v>&lt;attribute&gt; &lt;id&gt;592&lt;/id&gt; &lt;type&gt;Simple numeric&lt;/type&gt; &lt;name&gt;Service /// Support - Full Contract Period&lt;/name&gt; &lt;/attribute&gt;</v>
      </c>
    </row>
    <row r="2505" spans="1:7" x14ac:dyDescent="0.25">
      <c r="A2505" t="s">
        <v>647</v>
      </c>
      <c r="B2505" t="s">
        <v>2278</v>
      </c>
      <c r="C2505" t="str">
        <f t="shared" si="78"/>
        <v>Service &amp; Support - Support Period</v>
      </c>
      <c r="D2505">
        <v>2482</v>
      </c>
      <c r="E2505" t="s">
        <v>450</v>
      </c>
      <c r="F2505" t="s">
        <v>461</v>
      </c>
      <c r="G2505" t="str">
        <f t="shared" si="79"/>
        <v>&lt;attribute&gt; &lt;id&gt;2482&lt;/id&gt; &lt;type&gt;Simple&lt;/type&gt; &lt;name&gt;Service /// Support - Support Period&lt;/name&gt; &lt;/attribute&gt;</v>
      </c>
    </row>
    <row r="2506" spans="1:7" x14ac:dyDescent="0.25">
      <c r="A2506" t="s">
        <v>647</v>
      </c>
      <c r="B2506" t="s">
        <v>610</v>
      </c>
      <c r="C2506" t="str">
        <f t="shared" si="78"/>
        <v>Service &amp; Support - Location</v>
      </c>
      <c r="D2506">
        <v>593</v>
      </c>
      <c r="E2506" t="s">
        <v>450</v>
      </c>
      <c r="F2506" t="s">
        <v>461</v>
      </c>
      <c r="G2506" t="str">
        <f t="shared" si="79"/>
        <v>&lt;attribute&gt; &lt;id&gt;593&lt;/id&gt; &lt;type&gt;Simple&lt;/type&gt; &lt;name&gt;Service /// Support - Location&lt;/name&gt; &lt;/attribute&gt;</v>
      </c>
    </row>
    <row r="2507" spans="1:7" x14ac:dyDescent="0.25">
      <c r="A2507" t="s">
        <v>647</v>
      </c>
      <c r="B2507" t="s">
        <v>2279</v>
      </c>
      <c r="C2507" t="str">
        <f t="shared" si="78"/>
        <v>Service &amp; Support - Return Shipment</v>
      </c>
      <c r="D2507">
        <v>2912</v>
      </c>
      <c r="E2507" t="s">
        <v>450</v>
      </c>
      <c r="F2507" t="s">
        <v>461</v>
      </c>
      <c r="G2507" t="str">
        <f t="shared" si="79"/>
        <v>&lt;attribute&gt; &lt;id&gt;2912&lt;/id&gt; &lt;type&gt;Simple&lt;/type&gt; &lt;name&gt;Service /// Support - Return Shipment&lt;/name&gt; &lt;/attribute&gt;</v>
      </c>
    </row>
    <row r="2508" spans="1:7" x14ac:dyDescent="0.25">
      <c r="A2508" t="s">
        <v>647</v>
      </c>
      <c r="B2508" t="s">
        <v>556</v>
      </c>
      <c r="C2508" t="str">
        <f t="shared" si="78"/>
        <v>Service &amp; Support - Response Time</v>
      </c>
      <c r="D2508">
        <v>2914</v>
      </c>
      <c r="E2508" t="s">
        <v>450</v>
      </c>
      <c r="F2508" t="s">
        <v>461</v>
      </c>
      <c r="G2508" t="str">
        <f t="shared" si="79"/>
        <v>&lt;attribute&gt; &lt;id&gt;2914&lt;/id&gt; &lt;type&gt;Simple&lt;/type&gt; &lt;name&gt;Service /// Support - Response Time&lt;/name&gt; &lt;/attribute&gt;</v>
      </c>
    </row>
    <row r="2509" spans="1:7" x14ac:dyDescent="0.25">
      <c r="A2509" t="s">
        <v>647</v>
      </c>
      <c r="B2509" t="s">
        <v>2280</v>
      </c>
      <c r="C2509" t="str">
        <f t="shared" si="78"/>
        <v>Service &amp; Support - Response Time Comment</v>
      </c>
      <c r="D2509">
        <v>4989</v>
      </c>
      <c r="E2509" t="s">
        <v>450</v>
      </c>
      <c r="F2509" t="s">
        <v>461</v>
      </c>
      <c r="G2509" t="str">
        <f t="shared" si="79"/>
        <v>&lt;attribute&gt; &lt;id&gt;4989&lt;/id&gt; &lt;type&gt;Simple&lt;/type&gt; &lt;name&gt;Service /// Support - Response Time Comment&lt;/name&gt; &lt;/attribute&gt;</v>
      </c>
    </row>
    <row r="2510" spans="1:7" x14ac:dyDescent="0.25">
      <c r="A2510" t="s">
        <v>647</v>
      </c>
      <c r="B2510" t="s">
        <v>2281</v>
      </c>
      <c r="C2510" t="str">
        <f t="shared" si="78"/>
        <v>Service &amp; Support - Repair Time</v>
      </c>
      <c r="D2510">
        <v>3259</v>
      </c>
      <c r="E2510" t="s">
        <v>450</v>
      </c>
      <c r="F2510" t="s">
        <v>461</v>
      </c>
      <c r="G2510" t="str">
        <f t="shared" si="79"/>
        <v>&lt;attribute&gt; &lt;id&gt;3259&lt;/id&gt; &lt;type&gt;Simple&lt;/type&gt; &lt;name&gt;Service /// Support - Repair Time&lt;/name&gt; &lt;/attribute&gt;</v>
      </c>
    </row>
    <row r="2511" spans="1:7" x14ac:dyDescent="0.25">
      <c r="A2511" t="s">
        <v>647</v>
      </c>
      <c r="B2511" t="s">
        <v>2282</v>
      </c>
      <c r="C2511" t="str">
        <f t="shared" si="78"/>
        <v>Service &amp; Support - Repair Time Comment</v>
      </c>
      <c r="D2511">
        <v>4990</v>
      </c>
      <c r="E2511" t="s">
        <v>450</v>
      </c>
      <c r="F2511" t="s">
        <v>461</v>
      </c>
      <c r="G2511" t="str">
        <f t="shared" si="79"/>
        <v>&lt;attribute&gt; &lt;id&gt;4990&lt;/id&gt; &lt;type&gt;Simple&lt;/type&gt; &lt;name&gt;Service /// Support - Repair Time Comment&lt;/name&gt; &lt;/attribute&gt;</v>
      </c>
    </row>
    <row r="2512" spans="1:7" x14ac:dyDescent="0.25">
      <c r="A2512" t="s">
        <v>647</v>
      </c>
      <c r="B2512" t="s">
        <v>2283</v>
      </c>
      <c r="C2512" t="str">
        <f t="shared" si="78"/>
        <v>Service &amp; Support - Service Availability</v>
      </c>
      <c r="D2512">
        <v>2913</v>
      </c>
      <c r="E2512" t="s">
        <v>450</v>
      </c>
      <c r="F2512" t="s">
        <v>461</v>
      </c>
      <c r="G2512" t="str">
        <f t="shared" si="79"/>
        <v>&lt;attribute&gt; &lt;id&gt;2913&lt;/id&gt; &lt;type&gt;Simple&lt;/type&gt; &lt;name&gt;Service /// Support - Service Availability&lt;/name&gt; &lt;/attribute&gt;</v>
      </c>
    </row>
    <row r="2513" spans="1:7" x14ac:dyDescent="0.25">
      <c r="A2513" t="s">
        <v>647</v>
      </c>
      <c r="B2513" t="s">
        <v>2284</v>
      </c>
      <c r="C2513" t="str">
        <f t="shared" si="78"/>
        <v>Service &amp; Support - Price Band</v>
      </c>
      <c r="D2513">
        <v>2635</v>
      </c>
      <c r="E2513" t="s">
        <v>450</v>
      </c>
      <c r="F2513" t="s">
        <v>461</v>
      </c>
      <c r="G2513" t="str">
        <f t="shared" si="79"/>
        <v>&lt;attribute&gt; &lt;id&gt;2635&lt;/id&gt; &lt;type&gt;Simple&lt;/type&gt; &lt;name&gt;Service /// Support - Price Band&lt;/name&gt; &lt;/attribute&gt;</v>
      </c>
    </row>
    <row r="2514" spans="1:7" x14ac:dyDescent="0.25">
      <c r="A2514" t="s">
        <v>649</v>
      </c>
      <c r="B2514" t="s">
        <v>2281</v>
      </c>
      <c r="C2514" t="str">
        <f t="shared" si="78"/>
        <v>Service &amp; Support Details - Repair Time</v>
      </c>
      <c r="D2514">
        <v>3260</v>
      </c>
      <c r="E2514" t="s">
        <v>454</v>
      </c>
      <c r="F2514" t="s">
        <v>461</v>
      </c>
      <c r="G2514" t="str">
        <f t="shared" si="79"/>
        <v>&lt;attribute&gt; &lt;id&gt;3260&lt;/id&gt; &lt;type&gt;Repeating&lt;/type&gt; &lt;name&gt;Service /// Support Details - Repair Time&lt;/name&gt; &lt;/attribute&gt;</v>
      </c>
    </row>
    <row r="2515" spans="1:7" x14ac:dyDescent="0.25">
      <c r="A2515" t="s">
        <v>649</v>
      </c>
      <c r="B2515" t="s">
        <v>2285</v>
      </c>
      <c r="C2515" t="str">
        <f t="shared" si="78"/>
        <v>Service &amp; Support Details - Distance from Customer Site</v>
      </c>
      <c r="D2515">
        <v>707</v>
      </c>
      <c r="E2515" t="s">
        <v>455</v>
      </c>
      <c r="F2515" t="s">
        <v>461</v>
      </c>
      <c r="G2515" t="str">
        <f t="shared" si="79"/>
        <v>&lt;attribute&gt; &lt;id&gt;707&lt;/id&gt; &lt;type&gt;Repeating numeric&lt;/type&gt; &lt;name&gt;Service /// Support Details - Distance from Customer Site&lt;/name&gt; &lt;/attribute&gt;</v>
      </c>
    </row>
    <row r="2516" spans="1:7" x14ac:dyDescent="0.25">
      <c r="A2516" t="s">
        <v>464</v>
      </c>
      <c r="B2516" t="s">
        <v>658</v>
      </c>
      <c r="C2516" t="str">
        <f t="shared" si="78"/>
        <v>Header - Bundled with</v>
      </c>
      <c r="D2516">
        <v>4906</v>
      </c>
      <c r="E2516" t="s">
        <v>450</v>
      </c>
      <c r="F2516" t="s">
        <v>461</v>
      </c>
      <c r="G2516" t="str">
        <f t="shared" si="79"/>
        <v>&lt;attribute&gt; &lt;id&gt;4906&lt;/id&gt; &lt;type&gt;Simple&lt;/type&gt; &lt;name&gt;Header - Bundled with&lt;/name&gt; &lt;/attribute&gt;</v>
      </c>
    </row>
    <row r="2517" spans="1:7" x14ac:dyDescent="0.25">
      <c r="A2517" t="s">
        <v>2286</v>
      </c>
      <c r="B2517" t="s">
        <v>456</v>
      </c>
      <c r="C2517" t="str">
        <f t="shared" si="78"/>
        <v>Training Course - Type</v>
      </c>
      <c r="D2517">
        <v>715</v>
      </c>
      <c r="E2517" t="s">
        <v>450</v>
      </c>
      <c r="F2517" t="s">
        <v>461</v>
      </c>
      <c r="G2517" t="str">
        <f t="shared" si="79"/>
        <v>&lt;attribute&gt; &lt;id&gt;715&lt;/id&gt; &lt;type&gt;Simple&lt;/type&gt; &lt;name&gt;Training Course - Type&lt;/name&gt; &lt;/attribute&gt;</v>
      </c>
    </row>
    <row r="2518" spans="1:7" x14ac:dyDescent="0.25">
      <c r="A2518" t="s">
        <v>2286</v>
      </c>
      <c r="B2518" t="s">
        <v>1845</v>
      </c>
      <c r="C2518" t="str">
        <f t="shared" si="78"/>
        <v>Training Course - Category</v>
      </c>
      <c r="D2518">
        <v>716</v>
      </c>
      <c r="E2518" t="s">
        <v>452</v>
      </c>
      <c r="F2518" t="s">
        <v>461</v>
      </c>
      <c r="G2518" t="str">
        <f t="shared" si="79"/>
        <v>&lt;attribute&gt; &lt;id&gt;716&lt;/id&gt; &lt;type&gt;Multi-valued&lt;/type&gt; &lt;name&gt;Training Course - Category&lt;/name&gt; &lt;/attribute&gt;</v>
      </c>
    </row>
    <row r="2519" spans="1:7" x14ac:dyDescent="0.25">
      <c r="A2519" t="s">
        <v>2286</v>
      </c>
      <c r="B2519" t="s">
        <v>1110</v>
      </c>
      <c r="C2519" t="str">
        <f t="shared" si="78"/>
        <v>Training Course - Series</v>
      </c>
      <c r="D2519">
        <v>2433</v>
      </c>
      <c r="E2519" t="s">
        <v>450</v>
      </c>
      <c r="F2519" t="s">
        <v>461</v>
      </c>
      <c r="G2519" t="str">
        <f t="shared" si="79"/>
        <v>&lt;attribute&gt; &lt;id&gt;2433&lt;/id&gt; &lt;type&gt;Simple&lt;/type&gt; &lt;name&gt;Training Course - Series&lt;/name&gt; &lt;/attribute&gt;</v>
      </c>
    </row>
    <row r="2520" spans="1:7" x14ac:dyDescent="0.25">
      <c r="A2520" t="s">
        <v>2286</v>
      </c>
      <c r="B2520" t="s">
        <v>2259</v>
      </c>
      <c r="C2520" t="str">
        <f t="shared" si="78"/>
        <v>Training Course - Title</v>
      </c>
      <c r="D2520">
        <v>717</v>
      </c>
      <c r="E2520" t="s">
        <v>450</v>
      </c>
      <c r="F2520" t="s">
        <v>461</v>
      </c>
      <c r="G2520" t="str">
        <f t="shared" si="79"/>
        <v>&lt;attribute&gt; &lt;id&gt;717&lt;/id&gt; &lt;type&gt;Simple&lt;/type&gt; &lt;name&gt;Training Course - Title&lt;/name&gt; &lt;/attribute&gt;</v>
      </c>
    </row>
    <row r="2521" spans="1:7" x14ac:dyDescent="0.25">
      <c r="A2521" t="s">
        <v>2286</v>
      </c>
      <c r="B2521" t="s">
        <v>2287</v>
      </c>
      <c r="C2521" t="str">
        <f t="shared" si="78"/>
        <v>Training Course - Part</v>
      </c>
      <c r="D2521">
        <v>2431</v>
      </c>
      <c r="E2521" t="s">
        <v>450</v>
      </c>
      <c r="F2521" t="s">
        <v>461</v>
      </c>
      <c r="G2521" t="str">
        <f t="shared" si="79"/>
        <v>&lt;attribute&gt; &lt;id&gt;2431&lt;/id&gt; &lt;type&gt;Simple&lt;/type&gt; &lt;name&gt;Training Course - Part&lt;/name&gt; &lt;/attribute&gt;</v>
      </c>
    </row>
    <row r="2522" spans="1:7" x14ac:dyDescent="0.25">
      <c r="A2522" t="s">
        <v>2286</v>
      </c>
      <c r="B2522" t="s">
        <v>1021</v>
      </c>
      <c r="C2522" t="str">
        <f t="shared" si="78"/>
        <v>Training Course - Media Type</v>
      </c>
      <c r="D2522">
        <v>718</v>
      </c>
      <c r="E2522" t="s">
        <v>452</v>
      </c>
      <c r="F2522" t="s">
        <v>461</v>
      </c>
      <c r="G2522" t="str">
        <f t="shared" si="79"/>
        <v>&lt;attribute&gt; &lt;id&gt;718&lt;/id&gt; &lt;type&gt;Multi-valued&lt;/type&gt; &lt;name&gt;Training Course - Media Type&lt;/name&gt; &lt;/attribute&gt;</v>
      </c>
    </row>
    <row r="2523" spans="1:7" x14ac:dyDescent="0.25">
      <c r="A2523" t="s">
        <v>2286</v>
      </c>
      <c r="B2523" t="s">
        <v>2269</v>
      </c>
      <c r="C2523" t="str">
        <f t="shared" si="78"/>
        <v>Training Course - Target Audience</v>
      </c>
      <c r="D2523">
        <v>720</v>
      </c>
      <c r="E2523" t="s">
        <v>452</v>
      </c>
      <c r="F2523" t="s">
        <v>461</v>
      </c>
      <c r="G2523" t="str">
        <f t="shared" si="79"/>
        <v>&lt;attribute&gt; &lt;id&gt;720&lt;/id&gt; &lt;type&gt;Multi-valued&lt;/type&gt; &lt;name&gt;Training Course - Target Audience&lt;/name&gt; &lt;/attribute&gt;</v>
      </c>
    </row>
    <row r="2524" spans="1:7" x14ac:dyDescent="0.25">
      <c r="A2524" t="s">
        <v>2286</v>
      </c>
      <c r="B2524" t="s">
        <v>2270</v>
      </c>
      <c r="C2524" t="str">
        <f t="shared" si="78"/>
        <v>Training Course - User Level</v>
      </c>
      <c r="D2524">
        <v>721</v>
      </c>
      <c r="E2524" t="s">
        <v>452</v>
      </c>
      <c r="F2524" t="s">
        <v>461</v>
      </c>
      <c r="G2524" t="str">
        <f t="shared" si="79"/>
        <v>&lt;attribute&gt; &lt;id&gt;721&lt;/id&gt; &lt;type&gt;Multi-valued&lt;/type&gt; &lt;name&gt;Training Course - User Level&lt;/name&gt; &lt;/attribute&gt;</v>
      </c>
    </row>
    <row r="2525" spans="1:7" x14ac:dyDescent="0.25">
      <c r="A2525" t="s">
        <v>2286</v>
      </c>
      <c r="B2525" t="s">
        <v>2288</v>
      </c>
      <c r="C2525" t="str">
        <f t="shared" si="78"/>
        <v>Training Course - Duration</v>
      </c>
      <c r="D2525">
        <v>722</v>
      </c>
      <c r="E2525" t="s">
        <v>451</v>
      </c>
      <c r="F2525" t="s">
        <v>461</v>
      </c>
      <c r="G2525" t="str">
        <f t="shared" si="79"/>
        <v>&lt;attribute&gt; &lt;id&gt;722&lt;/id&gt; &lt;type&gt;Simple numeric&lt;/type&gt; &lt;name&gt;Training Course - Duration&lt;/name&gt; &lt;/attribute&gt;</v>
      </c>
    </row>
    <row r="2526" spans="1:7" x14ac:dyDescent="0.25">
      <c r="A2526" t="s">
        <v>2286</v>
      </c>
      <c r="B2526" t="s">
        <v>2289</v>
      </c>
      <c r="C2526" t="str">
        <f t="shared" si="78"/>
        <v>Training Course - Subscription Duration</v>
      </c>
      <c r="D2526">
        <v>2435</v>
      </c>
      <c r="E2526" t="s">
        <v>450</v>
      </c>
      <c r="F2526" t="s">
        <v>461</v>
      </c>
      <c r="G2526" t="str">
        <f t="shared" si="79"/>
        <v>&lt;attribute&gt; &lt;id&gt;2435&lt;/id&gt; &lt;type&gt;Simple&lt;/type&gt; &lt;name&gt;Training Course - Subscription Duration&lt;/name&gt; &lt;/attribute&gt;</v>
      </c>
    </row>
    <row r="2527" spans="1:7" x14ac:dyDescent="0.25">
      <c r="A2527" t="s">
        <v>2286</v>
      </c>
      <c r="B2527" t="s">
        <v>610</v>
      </c>
      <c r="C2527" t="str">
        <f t="shared" si="78"/>
        <v>Training Course - Location</v>
      </c>
      <c r="D2527">
        <v>1874</v>
      </c>
      <c r="E2527" t="s">
        <v>450</v>
      </c>
      <c r="F2527" t="s">
        <v>461</v>
      </c>
      <c r="G2527" t="str">
        <f t="shared" si="79"/>
        <v>&lt;attribute&gt; &lt;id&gt;1874&lt;/id&gt; &lt;type&gt;Simple&lt;/type&gt; &lt;name&gt;Training Course - Location&lt;/name&gt; &lt;/attribute&gt;</v>
      </c>
    </row>
    <row r="2528" spans="1:7" x14ac:dyDescent="0.25">
      <c r="A2528" t="s">
        <v>2286</v>
      </c>
      <c r="B2528" t="s">
        <v>971</v>
      </c>
      <c r="C2528" t="str">
        <f t="shared" si="78"/>
        <v>Training Course - License Qty</v>
      </c>
      <c r="D2528">
        <v>2279</v>
      </c>
      <c r="E2528" t="s">
        <v>450</v>
      </c>
      <c r="F2528" t="s">
        <v>461</v>
      </c>
      <c r="G2528" t="str">
        <f t="shared" si="79"/>
        <v>&lt;attribute&gt; &lt;id&gt;2279&lt;/id&gt; &lt;type&gt;Simple&lt;/type&gt; &lt;name&gt;Training Course - License Qty&lt;/name&gt; &lt;/attribute&gt;</v>
      </c>
    </row>
    <row r="2529" spans="1:7" x14ac:dyDescent="0.25">
      <c r="A2529" t="s">
        <v>2286</v>
      </c>
      <c r="B2529" t="s">
        <v>2271</v>
      </c>
      <c r="C2529" t="str">
        <f t="shared" si="78"/>
        <v>Training Course - Pricing</v>
      </c>
      <c r="D2529">
        <v>1786</v>
      </c>
      <c r="E2529" t="s">
        <v>452</v>
      </c>
      <c r="F2529" t="s">
        <v>461</v>
      </c>
      <c r="G2529" t="str">
        <f t="shared" si="79"/>
        <v>&lt;attribute&gt; &lt;id&gt;1786&lt;/id&gt; &lt;type&gt;Multi-valued&lt;/type&gt; &lt;name&gt;Training Course - Pricing&lt;/name&gt; &lt;/attribute&gt;</v>
      </c>
    </row>
    <row r="2530" spans="1:7" x14ac:dyDescent="0.25">
      <c r="A2530" t="s">
        <v>2286</v>
      </c>
      <c r="B2530" t="s">
        <v>2290</v>
      </c>
      <c r="C2530" t="str">
        <f t="shared" si="78"/>
        <v>Training Course - Volume Pricing Level</v>
      </c>
      <c r="D2530">
        <v>1787</v>
      </c>
      <c r="E2530" t="s">
        <v>450</v>
      </c>
      <c r="F2530" t="s">
        <v>461</v>
      </c>
      <c r="G2530" t="str">
        <f t="shared" si="79"/>
        <v>&lt;attribute&gt; &lt;id&gt;1787&lt;/id&gt; &lt;type&gt;Simple&lt;/type&gt; &lt;name&gt;Training Course - Volume Pricing Level&lt;/name&gt; &lt;/attribute&gt;</v>
      </c>
    </row>
    <row r="2531" spans="1:7" x14ac:dyDescent="0.25">
      <c r="A2531" t="s">
        <v>2286</v>
      </c>
      <c r="B2531" t="s">
        <v>2266</v>
      </c>
      <c r="C2531" t="str">
        <f t="shared" si="78"/>
        <v>Training Course - Pricing Program</v>
      </c>
      <c r="D2531">
        <v>1788</v>
      </c>
      <c r="E2531" t="s">
        <v>452</v>
      </c>
      <c r="F2531" t="s">
        <v>461</v>
      </c>
      <c r="G2531" t="str">
        <f t="shared" si="79"/>
        <v>&lt;attribute&gt; &lt;id&gt;1788&lt;/id&gt; &lt;type&gt;Multi-valued&lt;/type&gt; &lt;name&gt;Training Course - Pricing Program&lt;/name&gt; &lt;/attribute&gt;</v>
      </c>
    </row>
    <row r="2532" spans="1:7" x14ac:dyDescent="0.25">
      <c r="A2532" t="s">
        <v>758</v>
      </c>
      <c r="B2532" t="s">
        <v>2291</v>
      </c>
      <c r="C2532" t="str">
        <f t="shared" si="78"/>
        <v>General - Hosted Service Type</v>
      </c>
      <c r="D2532">
        <v>7865</v>
      </c>
      <c r="E2532" t="s">
        <v>450</v>
      </c>
      <c r="F2532" t="s">
        <v>461</v>
      </c>
      <c r="G2532" t="str">
        <f t="shared" si="79"/>
        <v>&lt;attribute&gt; &lt;id&gt;7865&lt;/id&gt; &lt;type&gt;Simple&lt;/type&gt; &lt;name&gt;General - Hosted Service Type&lt;/name&gt; &lt;/attribute&gt;</v>
      </c>
    </row>
    <row r="2533" spans="1:7" x14ac:dyDescent="0.25">
      <c r="A2533" t="s">
        <v>1927</v>
      </c>
      <c r="B2533" t="s">
        <v>2292</v>
      </c>
      <c r="C2533" t="str">
        <f t="shared" si="78"/>
        <v>Licensing - Pricing Range</v>
      </c>
      <c r="D2533">
        <v>2923</v>
      </c>
      <c r="E2533" t="s">
        <v>450</v>
      </c>
      <c r="F2533" t="s">
        <v>461</v>
      </c>
      <c r="G2533" t="str">
        <f t="shared" si="79"/>
        <v>&lt;attribute&gt; &lt;id&gt;2923&lt;/id&gt; &lt;type&gt;Simple&lt;/type&gt; &lt;name&gt;Licensing - Pricing Range&lt;/name&gt; &lt;/attribute&gt;</v>
      </c>
    </row>
    <row r="2534" spans="1:7" x14ac:dyDescent="0.25">
      <c r="A2534" t="s">
        <v>758</v>
      </c>
      <c r="B2534" t="s">
        <v>2293</v>
      </c>
      <c r="C2534" t="str">
        <f t="shared" si="78"/>
        <v>General - Special Packaging</v>
      </c>
      <c r="D2534">
        <v>4687</v>
      </c>
      <c r="E2534" t="s">
        <v>450</v>
      </c>
      <c r="F2534" t="s">
        <v>461</v>
      </c>
      <c r="G2534" t="str">
        <f t="shared" si="79"/>
        <v>&lt;attribute&gt; &lt;id&gt;4687&lt;/id&gt; &lt;type&gt;Simple&lt;/type&gt; &lt;name&gt;General - Special Packaging&lt;/name&gt; &lt;/attribute&gt;</v>
      </c>
    </row>
    <row r="2535" spans="1:7" x14ac:dyDescent="0.25">
      <c r="A2535" t="s">
        <v>1927</v>
      </c>
      <c r="B2535" t="s">
        <v>2294</v>
      </c>
      <c r="C2535" t="str">
        <f t="shared" si="78"/>
        <v>Licensing - Point Value</v>
      </c>
      <c r="D2535">
        <v>2922</v>
      </c>
      <c r="E2535" t="s">
        <v>451</v>
      </c>
      <c r="F2535" t="s">
        <v>461</v>
      </c>
      <c r="G2535" t="str">
        <f t="shared" si="79"/>
        <v>&lt;attribute&gt; &lt;id&gt;2922&lt;/id&gt; &lt;type&gt;Simple numeric&lt;/type&gt; &lt;name&gt;Licensing - Point Value&lt;/name&gt; &lt;/attribute&gt;</v>
      </c>
    </row>
    <row r="2536" spans="1:7" x14ac:dyDescent="0.25">
      <c r="A2536" t="s">
        <v>1933</v>
      </c>
      <c r="B2536" t="s">
        <v>1924</v>
      </c>
      <c r="C2536" t="str">
        <f t="shared" si="78"/>
        <v>Software Upgrade Details - Version</v>
      </c>
      <c r="D2536">
        <v>2808</v>
      </c>
      <c r="E2536" t="s">
        <v>454</v>
      </c>
      <c r="F2536" t="s">
        <v>461</v>
      </c>
      <c r="G2536" t="str">
        <f t="shared" si="79"/>
        <v>&lt;attribute&gt; &lt;id&gt;2808&lt;/id&gt; &lt;type&gt;Repeating&lt;/type&gt; &lt;name&gt;Software Upgrade Details - Version&lt;/name&gt; &lt;/attribute&gt;</v>
      </c>
    </row>
    <row r="2537" spans="1:7" x14ac:dyDescent="0.25">
      <c r="A2537" t="s">
        <v>2295</v>
      </c>
      <c r="B2537" t="s">
        <v>2296</v>
      </c>
      <c r="C2537" t="str">
        <f t="shared" si="78"/>
        <v>Software Family - Microsoft Family</v>
      </c>
      <c r="D2537">
        <v>3196</v>
      </c>
      <c r="E2537" t="s">
        <v>450</v>
      </c>
      <c r="F2537" t="s">
        <v>461</v>
      </c>
      <c r="G2537" t="str">
        <f t="shared" si="79"/>
        <v>&lt;attribute&gt; &lt;id&gt;3196&lt;/id&gt; &lt;type&gt;Simple&lt;/type&gt; &lt;name&gt;Software Family - Microsoft Family&lt;/name&gt; &lt;/attribute&gt;</v>
      </c>
    </row>
    <row r="2538" spans="1:7" x14ac:dyDescent="0.25">
      <c r="A2538" t="s">
        <v>2295</v>
      </c>
      <c r="B2538" t="s">
        <v>2297</v>
      </c>
      <c r="C2538" t="str">
        <f t="shared" si="78"/>
        <v>Software Family - Microsoft Version</v>
      </c>
      <c r="D2538">
        <v>3197</v>
      </c>
      <c r="E2538" t="s">
        <v>450</v>
      </c>
      <c r="F2538" t="s">
        <v>461</v>
      </c>
      <c r="G2538" t="str">
        <f t="shared" si="79"/>
        <v>&lt;attribute&gt; &lt;id&gt;3197&lt;/id&gt; &lt;type&gt;Simple&lt;/type&gt; &lt;name&gt;Software Family - Microsoft Version&lt;/name&gt; &lt;/attribute&gt;</v>
      </c>
    </row>
    <row r="2539" spans="1:7" x14ac:dyDescent="0.25">
      <c r="A2539" t="s">
        <v>2295</v>
      </c>
      <c r="B2539" t="s">
        <v>2298</v>
      </c>
      <c r="C2539" t="str">
        <f t="shared" si="78"/>
        <v>Software Family - Microsoft Edition</v>
      </c>
      <c r="D2539">
        <v>3198</v>
      </c>
      <c r="E2539" t="s">
        <v>450</v>
      </c>
      <c r="F2539" t="s">
        <v>461</v>
      </c>
      <c r="G2539" t="str">
        <f t="shared" si="79"/>
        <v>&lt;attribute&gt; &lt;id&gt;3198&lt;/id&gt; &lt;type&gt;Simple&lt;/type&gt; &lt;name&gt;Software Family - Microsoft Edition&lt;/name&gt; &lt;/attribute&gt;</v>
      </c>
    </row>
    <row r="2540" spans="1:7" x14ac:dyDescent="0.25">
      <c r="A2540" t="s">
        <v>1927</v>
      </c>
      <c r="B2540" t="s">
        <v>2299</v>
      </c>
      <c r="C2540" t="str">
        <f t="shared" si="78"/>
        <v>Licensing - License Server</v>
      </c>
      <c r="D2540">
        <v>3209</v>
      </c>
      <c r="E2540" t="s">
        <v>450</v>
      </c>
      <c r="F2540" t="s">
        <v>461</v>
      </c>
      <c r="G2540" t="str">
        <f t="shared" si="79"/>
        <v>&lt;attribute&gt; &lt;id&gt;3209&lt;/id&gt; &lt;type&gt;Simple&lt;/type&gt; &lt;name&gt;Licensing - License Server&lt;/name&gt; &lt;/attribute&gt;</v>
      </c>
    </row>
    <row r="2541" spans="1:7" x14ac:dyDescent="0.25">
      <c r="A2541" t="s">
        <v>616</v>
      </c>
      <c r="B2541" t="s">
        <v>2300</v>
      </c>
      <c r="C2541" t="str">
        <f t="shared" si="78"/>
        <v>Software - Software Suite Components</v>
      </c>
      <c r="D2541">
        <v>3752</v>
      </c>
      <c r="E2541" t="s">
        <v>452</v>
      </c>
      <c r="F2541" t="s">
        <v>461</v>
      </c>
      <c r="G2541" t="str">
        <f t="shared" si="79"/>
        <v>&lt;attribute&gt; &lt;id&gt;3752&lt;/id&gt; &lt;type&gt;Multi-valued&lt;/type&gt; &lt;name&gt;Software - Software Suite Components&lt;/name&gt; &lt;/attribute&gt;</v>
      </c>
    </row>
    <row r="2542" spans="1:7" x14ac:dyDescent="0.25">
      <c r="A2542" t="s">
        <v>2301</v>
      </c>
      <c r="B2542" t="s">
        <v>693</v>
      </c>
      <c r="C2542" t="str">
        <f t="shared" si="78"/>
        <v>Game - Platform</v>
      </c>
      <c r="D2542">
        <v>685</v>
      </c>
      <c r="E2542" t="s">
        <v>452</v>
      </c>
      <c r="F2542" t="s">
        <v>461</v>
      </c>
      <c r="G2542" t="str">
        <f t="shared" si="79"/>
        <v>&lt;attribute&gt; &lt;id&gt;685&lt;/id&gt; &lt;type&gt;Multi-valued&lt;/type&gt; &lt;name&gt;Game - Platform&lt;/name&gt; &lt;/attribute&gt;</v>
      </c>
    </row>
    <row r="2543" spans="1:7" x14ac:dyDescent="0.25">
      <c r="A2543" t="s">
        <v>616</v>
      </c>
      <c r="B2543" t="s">
        <v>2302</v>
      </c>
      <c r="C2543" t="str">
        <f t="shared" si="78"/>
        <v>Software - Prepaid Card Nominal</v>
      </c>
      <c r="D2543">
        <v>7891</v>
      </c>
      <c r="E2543" t="s">
        <v>450</v>
      </c>
      <c r="F2543" t="s">
        <v>461</v>
      </c>
      <c r="G2543" t="str">
        <f t="shared" si="79"/>
        <v>&lt;attribute&gt; &lt;id&gt;7891&lt;/id&gt; &lt;type&gt;Simple&lt;/type&gt; &lt;name&gt;Software - Prepaid Card Nominal&lt;/name&gt; &lt;/attribute&gt;</v>
      </c>
    </row>
    <row r="2544" spans="1:7" x14ac:dyDescent="0.25">
      <c r="A2544" t="s">
        <v>2301</v>
      </c>
      <c r="B2544" t="s">
        <v>2303</v>
      </c>
      <c r="C2544" t="str">
        <f t="shared" si="78"/>
        <v>Game - ESRB Rating</v>
      </c>
      <c r="D2544">
        <v>3319</v>
      </c>
      <c r="E2544" t="s">
        <v>450</v>
      </c>
      <c r="F2544" t="s">
        <v>461</v>
      </c>
      <c r="G2544" t="str">
        <f t="shared" si="79"/>
        <v>&lt;attribute&gt; &lt;id&gt;3319&lt;/id&gt; &lt;type&gt;Simple&lt;/type&gt; &lt;name&gt;Game - ESRB Rating&lt;/name&gt; &lt;/attribute&gt;</v>
      </c>
    </row>
    <row r="2545" spans="1:7" x14ac:dyDescent="0.25">
      <c r="A2545" t="s">
        <v>464</v>
      </c>
      <c r="B2545" t="s">
        <v>2304</v>
      </c>
      <c r="C2545" t="str">
        <f t="shared" si="78"/>
        <v>Header - Game Developer</v>
      </c>
      <c r="D2545">
        <v>7790</v>
      </c>
      <c r="E2545" t="s">
        <v>452</v>
      </c>
      <c r="F2545" t="s">
        <v>461</v>
      </c>
      <c r="G2545" t="str">
        <f t="shared" si="79"/>
        <v>&lt;attribute&gt; &lt;id&gt;7790&lt;/id&gt; &lt;type&gt;Multi-valued&lt;/type&gt; &lt;name&gt;Header - Game Developer&lt;/name&gt; &lt;/attribute&gt;</v>
      </c>
    </row>
    <row r="2546" spans="1:7" x14ac:dyDescent="0.25">
      <c r="A2546" t="s">
        <v>758</v>
      </c>
      <c r="B2546" t="s">
        <v>2305</v>
      </c>
      <c r="C2546" t="str">
        <f t="shared" si="78"/>
        <v>General - Learning Age Range</v>
      </c>
      <c r="D2546">
        <v>4881</v>
      </c>
      <c r="E2546" t="s">
        <v>450</v>
      </c>
      <c r="F2546" t="s">
        <v>461</v>
      </c>
      <c r="G2546" t="str">
        <f t="shared" si="79"/>
        <v>&lt;attribute&gt; &lt;id&gt;4881&lt;/id&gt; &lt;type&gt;Simple&lt;/type&gt; &lt;name&gt;General - Learning Age Range&lt;/name&gt; &lt;/attribute&gt;</v>
      </c>
    </row>
    <row r="2547" spans="1:7" x14ac:dyDescent="0.25">
      <c r="A2547" t="s">
        <v>758</v>
      </c>
      <c r="B2547" t="s">
        <v>2306</v>
      </c>
      <c r="C2547" t="str">
        <f t="shared" si="78"/>
        <v>General - Learning Grade Level</v>
      </c>
      <c r="D2547">
        <v>4882</v>
      </c>
      <c r="E2547" t="s">
        <v>450</v>
      </c>
      <c r="F2547" t="s">
        <v>461</v>
      </c>
      <c r="G2547" t="str">
        <f t="shared" si="79"/>
        <v>&lt;attribute&gt; &lt;id&gt;4882&lt;/id&gt; &lt;type&gt;Simple&lt;/type&gt; &lt;name&gt;General - Learning Grade Level&lt;/name&gt; &lt;/attribute&gt;</v>
      </c>
    </row>
    <row r="2548" spans="1:7" x14ac:dyDescent="0.25">
      <c r="A2548" t="s">
        <v>2301</v>
      </c>
      <c r="B2548" t="s">
        <v>2307</v>
      </c>
      <c r="C2548" t="str">
        <f t="shared" si="78"/>
        <v>Game - Genre</v>
      </c>
      <c r="D2548">
        <v>701</v>
      </c>
      <c r="E2548" t="s">
        <v>452</v>
      </c>
      <c r="F2548" t="s">
        <v>461</v>
      </c>
      <c r="G2548" t="str">
        <f t="shared" si="79"/>
        <v>&lt;attribute&gt; &lt;id&gt;701&lt;/id&gt; &lt;type&gt;Multi-valued&lt;/type&gt; &lt;name&gt;Game - Genre&lt;/name&gt; &lt;/attribute&gt;</v>
      </c>
    </row>
    <row r="2549" spans="1:7" x14ac:dyDescent="0.25">
      <c r="A2549" t="s">
        <v>2301</v>
      </c>
      <c r="B2549" t="s">
        <v>2308</v>
      </c>
      <c r="C2549" t="str">
        <f t="shared" si="78"/>
        <v>Game - Max Number of Players</v>
      </c>
      <c r="D2549">
        <v>688</v>
      </c>
      <c r="E2549" t="s">
        <v>451</v>
      </c>
      <c r="F2549" t="s">
        <v>461</v>
      </c>
      <c r="G2549" t="str">
        <f t="shared" si="79"/>
        <v>&lt;attribute&gt; &lt;id&gt;688&lt;/id&gt; &lt;type&gt;Simple numeric&lt;/type&gt; &lt;name&gt;Game - Max Number of Players&lt;/name&gt; &lt;/attribute&gt;</v>
      </c>
    </row>
    <row r="2550" spans="1:7" x14ac:dyDescent="0.25">
      <c r="A2550" t="s">
        <v>2301</v>
      </c>
      <c r="B2550" t="s">
        <v>2309</v>
      </c>
      <c r="C2550" t="str">
        <f t="shared" si="78"/>
        <v>Game - PEGI Rating</v>
      </c>
      <c r="D2550">
        <v>3741</v>
      </c>
      <c r="E2550" t="s">
        <v>450</v>
      </c>
      <c r="F2550" t="s">
        <v>461</v>
      </c>
      <c r="G2550" t="str">
        <f t="shared" si="79"/>
        <v>&lt;attribute&gt; &lt;id&gt;3741&lt;/id&gt; &lt;type&gt;Simple&lt;/type&gt; &lt;name&gt;Game - PEGI Rating&lt;/name&gt; &lt;/attribute&gt;</v>
      </c>
    </row>
    <row r="2551" spans="1:7" x14ac:dyDescent="0.25">
      <c r="A2551" t="s">
        <v>2301</v>
      </c>
      <c r="B2551" t="s">
        <v>2310</v>
      </c>
      <c r="C2551" t="str">
        <f t="shared" si="78"/>
        <v>Game - USK Rating</v>
      </c>
      <c r="D2551">
        <v>4653</v>
      </c>
      <c r="E2551" t="s">
        <v>450</v>
      </c>
      <c r="F2551" t="s">
        <v>461</v>
      </c>
      <c r="G2551" t="str">
        <f t="shared" si="79"/>
        <v>&lt;attribute&gt; &lt;id&gt;4653&lt;/id&gt; &lt;type&gt;Simple&lt;/type&gt; &lt;name&gt;Game - USK Rating&lt;/name&gt; &lt;/attribute&gt;</v>
      </c>
    </row>
    <row r="2552" spans="1:7" x14ac:dyDescent="0.25">
      <c r="A2552" t="s">
        <v>464</v>
      </c>
      <c r="B2552" t="s">
        <v>2311</v>
      </c>
      <c r="C2552" t="str">
        <f t="shared" si="78"/>
        <v>Header - Game Publisher</v>
      </c>
      <c r="D2552">
        <v>7789</v>
      </c>
      <c r="E2552" t="s">
        <v>450</v>
      </c>
      <c r="F2552" t="s">
        <v>461</v>
      </c>
      <c r="G2552" t="str">
        <f t="shared" si="79"/>
        <v>&lt;attribute&gt; &lt;id&gt;7789&lt;/id&gt; &lt;type&gt;Simple&lt;/type&gt; &lt;name&gt;Header - Game Publisher&lt;/name&gt; &lt;/attribute&gt;</v>
      </c>
    </row>
    <row r="2553" spans="1:7" x14ac:dyDescent="0.25">
      <c r="A2553" t="s">
        <v>2301</v>
      </c>
      <c r="B2553" t="s">
        <v>2265</v>
      </c>
      <c r="C2553" t="str">
        <f t="shared" si="78"/>
        <v>Game - Release Year</v>
      </c>
      <c r="D2553">
        <v>7878</v>
      </c>
      <c r="E2553" t="s">
        <v>450</v>
      </c>
      <c r="F2553" t="s">
        <v>461</v>
      </c>
      <c r="G2553" t="str">
        <f t="shared" si="79"/>
        <v>&lt;attribute&gt; &lt;id&gt;7878&lt;/id&gt; &lt;type&gt;Simple&lt;/type&gt; &lt;name&gt;Game - Release Year&lt;/name&gt; &lt;/attribute&gt;</v>
      </c>
    </row>
    <row r="2554" spans="1:7" x14ac:dyDescent="0.25">
      <c r="A2554" t="s">
        <v>2301</v>
      </c>
      <c r="B2554" t="s">
        <v>2312</v>
      </c>
      <c r="C2554" t="str">
        <f t="shared" si="78"/>
        <v>Game - ESRB Content Descriptors</v>
      </c>
      <c r="D2554">
        <v>3320</v>
      </c>
      <c r="E2554" t="s">
        <v>452</v>
      </c>
      <c r="F2554" t="s">
        <v>461</v>
      </c>
      <c r="G2554" t="str">
        <f t="shared" si="79"/>
        <v>&lt;attribute&gt; &lt;id&gt;3320&lt;/id&gt; &lt;type&gt;Multi-valued&lt;/type&gt; &lt;name&gt;Game - ESRB Content Descriptors&lt;/name&gt; &lt;/attribute&gt;</v>
      </c>
    </row>
    <row r="2555" spans="1:7" x14ac:dyDescent="0.25">
      <c r="A2555" t="s">
        <v>2301</v>
      </c>
      <c r="B2555" t="s">
        <v>2313</v>
      </c>
      <c r="C2555" t="str">
        <f t="shared" si="78"/>
        <v>Game - PEGI Rating Exception</v>
      </c>
      <c r="D2555">
        <v>3742</v>
      </c>
      <c r="E2555" t="s">
        <v>452</v>
      </c>
      <c r="F2555" t="s">
        <v>461</v>
      </c>
      <c r="G2555" t="str">
        <f t="shared" si="79"/>
        <v>&lt;attribute&gt; &lt;id&gt;3742&lt;/id&gt; &lt;type&gt;Multi-valued&lt;/type&gt; &lt;name&gt;Game - PEGI Rating Exception&lt;/name&gt; &lt;/attribute&gt;</v>
      </c>
    </row>
    <row r="2556" spans="1:7" x14ac:dyDescent="0.25">
      <c r="A2556" t="s">
        <v>2314</v>
      </c>
      <c r="B2556" t="s">
        <v>759</v>
      </c>
      <c r="C2556" t="str">
        <f t="shared" si="78"/>
        <v>GPS Software - Product Type</v>
      </c>
      <c r="D2556">
        <v>2840</v>
      </c>
      <c r="E2556" t="s">
        <v>450</v>
      </c>
      <c r="F2556" t="s">
        <v>461</v>
      </c>
      <c r="G2556" t="str">
        <f t="shared" si="79"/>
        <v>&lt;attribute&gt; &lt;id&gt;2840&lt;/id&gt; &lt;type&gt;Simple&lt;/type&gt; &lt;name&gt;GPS Software - Product Type&lt;/name&gt; &lt;/attribute&gt;</v>
      </c>
    </row>
    <row r="2557" spans="1:7" x14ac:dyDescent="0.25">
      <c r="A2557" t="s">
        <v>2314</v>
      </c>
      <c r="B2557" t="s">
        <v>1924</v>
      </c>
      <c r="C2557" t="str">
        <f t="shared" si="78"/>
        <v>GPS Software - Version</v>
      </c>
      <c r="D2557">
        <v>2841</v>
      </c>
      <c r="E2557" t="s">
        <v>450</v>
      </c>
      <c r="F2557" t="s">
        <v>461</v>
      </c>
      <c r="G2557" t="str">
        <f t="shared" si="79"/>
        <v>&lt;attribute&gt; &lt;id&gt;2841&lt;/id&gt; &lt;type&gt;Simple&lt;/type&gt; &lt;name&gt;GPS Software - Version&lt;/name&gt; &lt;/attribute&gt;</v>
      </c>
    </row>
    <row r="2558" spans="1:7" x14ac:dyDescent="0.25">
      <c r="A2558" t="s">
        <v>2314</v>
      </c>
      <c r="B2558" t="s">
        <v>658</v>
      </c>
      <c r="C2558" t="str">
        <f t="shared" si="78"/>
        <v>GPS Software - Bundled with</v>
      </c>
      <c r="D2558">
        <v>2842</v>
      </c>
      <c r="E2558" t="s">
        <v>452</v>
      </c>
      <c r="F2558" t="s">
        <v>461</v>
      </c>
      <c r="G2558" t="str">
        <f t="shared" si="79"/>
        <v>&lt;attribute&gt; &lt;id&gt;2842&lt;/id&gt; &lt;type&gt;Multi-valued&lt;/type&gt; &lt;name&gt;GPS Software - Bundled with&lt;/name&gt; &lt;/attribute&gt;</v>
      </c>
    </row>
    <row r="2559" spans="1:7" x14ac:dyDescent="0.25">
      <c r="A2559" t="s">
        <v>2314</v>
      </c>
      <c r="B2559" t="s">
        <v>1925</v>
      </c>
      <c r="C2559" t="str">
        <f t="shared" si="78"/>
        <v>GPS Software - Upgrade from</v>
      </c>
      <c r="D2559">
        <v>3180</v>
      </c>
      <c r="E2559" t="s">
        <v>450</v>
      </c>
      <c r="F2559" t="s">
        <v>461</v>
      </c>
      <c r="G2559" t="str">
        <f t="shared" si="79"/>
        <v>&lt;attribute&gt; &lt;id&gt;3180&lt;/id&gt; &lt;type&gt;Simple&lt;/type&gt; &lt;name&gt;GPS Software - Upgrade from&lt;/name&gt; &lt;/attribute&gt;</v>
      </c>
    </row>
    <row r="2560" spans="1:7" x14ac:dyDescent="0.25">
      <c r="A2560" t="s">
        <v>2314</v>
      </c>
      <c r="B2560" t="s">
        <v>1923</v>
      </c>
      <c r="C2560" t="str">
        <f t="shared" si="78"/>
        <v>GPS Software - License Validation Period</v>
      </c>
      <c r="D2560">
        <v>5726</v>
      </c>
      <c r="E2560" t="s">
        <v>450</v>
      </c>
      <c r="F2560" t="s">
        <v>461</v>
      </c>
      <c r="G2560" t="str">
        <f t="shared" si="79"/>
        <v>&lt;attribute&gt; &lt;id&gt;5726&lt;/id&gt; &lt;type&gt;Simple&lt;/type&gt; &lt;name&gt;GPS Software - License Validation Period&lt;/name&gt; &lt;/attribute&gt;</v>
      </c>
    </row>
    <row r="2561" spans="1:7" x14ac:dyDescent="0.25">
      <c r="A2561" t="s">
        <v>2314</v>
      </c>
      <c r="B2561" t="s">
        <v>2315</v>
      </c>
      <c r="C2561" t="str">
        <f t="shared" si="78"/>
        <v>GPS Software - Maps Included</v>
      </c>
      <c r="D2561">
        <v>3511</v>
      </c>
      <c r="E2561" t="s">
        <v>452</v>
      </c>
      <c r="F2561" t="s">
        <v>461</v>
      </c>
      <c r="G2561" t="str">
        <f t="shared" si="79"/>
        <v>&lt;attribute&gt; &lt;id&gt;3511&lt;/id&gt; &lt;type&gt;Multi-valued&lt;/type&gt; &lt;name&gt;GPS Software - Maps Included&lt;/name&gt; &lt;/attribute&gt;</v>
      </c>
    </row>
    <row r="2562" spans="1:7" x14ac:dyDescent="0.25">
      <c r="A2562" t="s">
        <v>2314</v>
      </c>
      <c r="B2562" t="s">
        <v>1920</v>
      </c>
      <c r="C2562" t="str">
        <f t="shared" si="78"/>
        <v>GPS Software - Distribution Media</v>
      </c>
      <c r="D2562">
        <v>2843</v>
      </c>
      <c r="E2562" t="s">
        <v>452</v>
      </c>
      <c r="F2562" t="s">
        <v>461</v>
      </c>
      <c r="G2562" t="str">
        <f t="shared" si="79"/>
        <v>&lt;attribute&gt; &lt;id&gt;2843&lt;/id&gt; &lt;type&gt;Multi-valued&lt;/type&gt; &lt;name&gt;GPS Software - Distribution Media&lt;/name&gt; &lt;/attribute&gt;</v>
      </c>
    </row>
    <row r="2563" spans="1:7" x14ac:dyDescent="0.25">
      <c r="A2563" t="s">
        <v>2314</v>
      </c>
      <c r="B2563" t="s">
        <v>511</v>
      </c>
      <c r="C2563" t="str">
        <f t="shared" ref="C2563:C2626" si="80">CONCATENATE(A2563," - ",B2563)</f>
        <v>GPS Software - Features</v>
      </c>
      <c r="D2563">
        <v>5898</v>
      </c>
      <c r="E2563" t="s">
        <v>452</v>
      </c>
      <c r="F2563" t="s">
        <v>461</v>
      </c>
      <c r="G2563" t="str">
        <f t="shared" ref="G2563:G2626" si="81">SUBSTITUTE(CONCATENATE($J$8,$K$1,$J$1,D2563,$J$2,$K$1,$J$3,E2563,$J$4,$K$1,$J$5,C2563,$J$6,$K$1,$J$9),"&amp;","///")</f>
        <v>&lt;attribute&gt; &lt;id&gt;5898&lt;/id&gt; &lt;type&gt;Multi-valued&lt;/type&gt; &lt;name&gt;GPS Software - Features&lt;/name&gt; &lt;/attribute&gt;</v>
      </c>
    </row>
    <row r="2564" spans="1:7" x14ac:dyDescent="0.25">
      <c r="A2564" t="s">
        <v>2316</v>
      </c>
      <c r="B2564" t="s">
        <v>2317</v>
      </c>
      <c r="C2564" t="str">
        <f t="shared" si="80"/>
        <v>GPS Compatibility - Compatible GPS Receivers</v>
      </c>
      <c r="D2564">
        <v>2854</v>
      </c>
      <c r="E2564" t="s">
        <v>452</v>
      </c>
      <c r="F2564" t="s">
        <v>461</v>
      </c>
      <c r="G2564" t="str">
        <f t="shared" si="81"/>
        <v>&lt;attribute&gt; &lt;id&gt;2854&lt;/id&gt; &lt;type&gt;Multi-valued&lt;/type&gt; &lt;name&gt;GPS Compatibility - Compatible GPS Receivers&lt;/name&gt; &lt;/attribute&gt;</v>
      </c>
    </row>
    <row r="2565" spans="1:7" x14ac:dyDescent="0.25">
      <c r="A2565" t="s">
        <v>2316</v>
      </c>
      <c r="B2565" t="s">
        <v>2318</v>
      </c>
      <c r="C2565" t="str">
        <f t="shared" si="80"/>
        <v>GPS Compatibility - Compatible GPS Receiver Interface</v>
      </c>
      <c r="D2565">
        <v>2856</v>
      </c>
      <c r="E2565" t="s">
        <v>452</v>
      </c>
      <c r="F2565" t="s">
        <v>461</v>
      </c>
      <c r="G2565" t="str">
        <f t="shared" si="81"/>
        <v>&lt;attribute&gt; &lt;id&gt;2856&lt;/id&gt; &lt;type&gt;Multi-valued&lt;/type&gt; &lt;name&gt;GPS Compatibility - Compatible GPS Receiver Interface&lt;/name&gt; &lt;/attribute&gt;</v>
      </c>
    </row>
    <row r="2566" spans="1:7" x14ac:dyDescent="0.25">
      <c r="A2566" t="s">
        <v>2319</v>
      </c>
      <c r="B2566" t="s">
        <v>779</v>
      </c>
      <c r="C2566" t="str">
        <f t="shared" si="80"/>
        <v>PC System Requirements for GPS - OS Required</v>
      </c>
      <c r="D2566">
        <v>2844</v>
      </c>
      <c r="E2566" t="s">
        <v>452</v>
      </c>
      <c r="F2566" t="s">
        <v>461</v>
      </c>
      <c r="G2566" t="str">
        <f t="shared" si="81"/>
        <v>&lt;attribute&gt; &lt;id&gt;2844&lt;/id&gt; &lt;type&gt;Multi-valued&lt;/type&gt; &lt;name&gt;PC System Requirements for GPS - OS Required&lt;/name&gt; &lt;/attribute&gt;</v>
      </c>
    </row>
    <row r="2567" spans="1:7" x14ac:dyDescent="0.25">
      <c r="A2567" t="s">
        <v>2319</v>
      </c>
      <c r="B2567" t="s">
        <v>2093</v>
      </c>
      <c r="C2567" t="str">
        <f t="shared" si="80"/>
        <v>PC System Requirements for GPS - Min Processor Type</v>
      </c>
      <c r="D2567">
        <v>2845</v>
      </c>
      <c r="E2567" t="s">
        <v>450</v>
      </c>
      <c r="F2567" t="s">
        <v>461</v>
      </c>
      <c r="G2567" t="str">
        <f t="shared" si="81"/>
        <v>&lt;attribute&gt; &lt;id&gt;2845&lt;/id&gt; &lt;type&gt;Simple&lt;/type&gt; &lt;name&gt;PC System Requirements for GPS - Min Processor Type&lt;/name&gt; &lt;/attribute&gt;</v>
      </c>
    </row>
    <row r="2568" spans="1:7" x14ac:dyDescent="0.25">
      <c r="A2568" t="s">
        <v>2319</v>
      </c>
      <c r="B2568" t="s">
        <v>2098</v>
      </c>
      <c r="C2568" t="str">
        <f t="shared" si="80"/>
        <v>PC System Requirements for GPS - Min Processor Speed</v>
      </c>
      <c r="D2568">
        <v>2846</v>
      </c>
      <c r="E2568" t="s">
        <v>451</v>
      </c>
      <c r="F2568" t="s">
        <v>461</v>
      </c>
      <c r="G2568" t="str">
        <f t="shared" si="81"/>
        <v>&lt;attribute&gt; &lt;id&gt;2846&lt;/id&gt; &lt;type&gt;Simple numeric&lt;/type&gt; &lt;name&gt;PC System Requirements for GPS - Min Processor Speed&lt;/name&gt; &lt;/attribute&gt;</v>
      </c>
    </row>
    <row r="2569" spans="1:7" x14ac:dyDescent="0.25">
      <c r="A2569" t="s">
        <v>2319</v>
      </c>
      <c r="B2569" t="s">
        <v>934</v>
      </c>
      <c r="C2569" t="str">
        <f t="shared" si="80"/>
        <v>PC System Requirements for GPS - Min RAM Size</v>
      </c>
      <c r="D2569">
        <v>2847</v>
      </c>
      <c r="E2569" t="s">
        <v>451</v>
      </c>
      <c r="F2569" t="s">
        <v>461</v>
      </c>
      <c r="G2569" t="str">
        <f t="shared" si="81"/>
        <v>&lt;attribute&gt; &lt;id&gt;2847&lt;/id&gt; &lt;type&gt;Simple numeric&lt;/type&gt; &lt;name&gt;PC System Requirements for GPS - Min RAM Size&lt;/name&gt; &lt;/attribute&gt;</v>
      </c>
    </row>
    <row r="2570" spans="1:7" x14ac:dyDescent="0.25">
      <c r="A2570" t="s">
        <v>2319</v>
      </c>
      <c r="B2570" t="s">
        <v>935</v>
      </c>
      <c r="C2570" t="str">
        <f t="shared" si="80"/>
        <v>PC System Requirements for GPS - Min Hard Drive Space</v>
      </c>
      <c r="D2570">
        <v>2848</v>
      </c>
      <c r="E2570" t="s">
        <v>451</v>
      </c>
      <c r="F2570" t="s">
        <v>461</v>
      </c>
      <c r="G2570" t="str">
        <f t="shared" si="81"/>
        <v>&lt;attribute&gt; &lt;id&gt;2848&lt;/id&gt; &lt;type&gt;Simple numeric&lt;/type&gt; &lt;name&gt;PC System Requirements for GPS - Min Hard Drive Space&lt;/name&gt; &lt;/attribute&gt;</v>
      </c>
    </row>
    <row r="2571" spans="1:7" x14ac:dyDescent="0.25">
      <c r="A2571" t="s">
        <v>2319</v>
      </c>
      <c r="B2571" t="s">
        <v>2320</v>
      </c>
      <c r="C2571" t="str">
        <f t="shared" si="80"/>
        <v>PC System Requirements for GPS - Peripheral Devices</v>
      </c>
      <c r="D2571">
        <v>4770</v>
      </c>
      <c r="E2571" t="s">
        <v>452</v>
      </c>
      <c r="F2571" t="s">
        <v>461</v>
      </c>
      <c r="G2571" t="str">
        <f t="shared" si="81"/>
        <v>&lt;attribute&gt; &lt;id&gt;4770&lt;/id&gt; &lt;type&gt;Multi-valued&lt;/type&gt; &lt;name&gt;PC System Requirements for GPS - Peripheral Devices&lt;/name&gt; &lt;/attribute&gt;</v>
      </c>
    </row>
    <row r="2572" spans="1:7" x14ac:dyDescent="0.25">
      <c r="A2572" t="s">
        <v>2321</v>
      </c>
      <c r="B2572" t="s">
        <v>779</v>
      </c>
      <c r="C2572" t="str">
        <f t="shared" si="80"/>
        <v>PDA System Requirements for GPS - OS Required</v>
      </c>
      <c r="D2572">
        <v>2850</v>
      </c>
      <c r="E2572" t="s">
        <v>452</v>
      </c>
      <c r="F2572" t="s">
        <v>461</v>
      </c>
      <c r="G2572" t="str">
        <f t="shared" si="81"/>
        <v>&lt;attribute&gt; &lt;id&gt;2850&lt;/id&gt; &lt;type&gt;Multi-valued&lt;/type&gt; &lt;name&gt;PDA System Requirements for GPS - OS Required&lt;/name&gt; &lt;/attribute&gt;</v>
      </c>
    </row>
    <row r="2573" spans="1:7" x14ac:dyDescent="0.25">
      <c r="A2573" t="s">
        <v>2321</v>
      </c>
      <c r="B2573" t="s">
        <v>934</v>
      </c>
      <c r="C2573" t="str">
        <f t="shared" si="80"/>
        <v>PDA System Requirements for GPS - Min RAM Size</v>
      </c>
      <c r="D2573">
        <v>2851</v>
      </c>
      <c r="E2573" t="s">
        <v>451</v>
      </c>
      <c r="F2573" t="s">
        <v>461</v>
      </c>
      <c r="G2573" t="str">
        <f t="shared" si="81"/>
        <v>&lt;attribute&gt; &lt;id&gt;2851&lt;/id&gt; &lt;type&gt;Simple numeric&lt;/type&gt; &lt;name&gt;PDA System Requirements for GPS - Min RAM Size&lt;/name&gt; &lt;/attribute&gt;</v>
      </c>
    </row>
    <row r="2574" spans="1:7" x14ac:dyDescent="0.25">
      <c r="A2574" t="s">
        <v>2321</v>
      </c>
      <c r="B2574" t="s">
        <v>2322</v>
      </c>
      <c r="C2574" t="str">
        <f t="shared" si="80"/>
        <v>PDA System Requirements for GPS - Min External Storage Card Size</v>
      </c>
      <c r="D2574">
        <v>3020</v>
      </c>
      <c r="E2574" t="s">
        <v>451</v>
      </c>
      <c r="F2574" t="s">
        <v>461</v>
      </c>
      <c r="G2574" t="str">
        <f t="shared" si="81"/>
        <v>&lt;attribute&gt; &lt;id&gt;3020&lt;/id&gt; &lt;type&gt;Simple numeric&lt;/type&gt; &lt;name&gt;PDA System Requirements for GPS - Min External Storage Card Size&lt;/name&gt; &lt;/attribute&gt;</v>
      </c>
    </row>
    <row r="2575" spans="1:7" x14ac:dyDescent="0.25">
      <c r="A2575" t="s">
        <v>611</v>
      </c>
      <c r="B2575" t="s">
        <v>1936</v>
      </c>
      <c r="C2575" t="str">
        <f t="shared" si="80"/>
        <v>OS Provided - OS Family</v>
      </c>
      <c r="D2575">
        <v>3543</v>
      </c>
      <c r="E2575" t="s">
        <v>450</v>
      </c>
      <c r="F2575" t="s">
        <v>461</v>
      </c>
      <c r="G2575" t="str">
        <f t="shared" si="81"/>
        <v>&lt;attribute&gt; &lt;id&gt;3543&lt;/id&gt; &lt;type&gt;Simple&lt;/type&gt; &lt;name&gt;OS Provided - OS Family&lt;/name&gt; &lt;/attribute&gt;</v>
      </c>
    </row>
    <row r="2576" spans="1:7" x14ac:dyDescent="0.25">
      <c r="A2576" t="s">
        <v>611</v>
      </c>
      <c r="B2576" t="s">
        <v>1020</v>
      </c>
      <c r="C2576" t="str">
        <f t="shared" si="80"/>
        <v>OS Provided - Media</v>
      </c>
      <c r="D2576">
        <v>17</v>
      </c>
      <c r="E2576" t="s">
        <v>450</v>
      </c>
      <c r="F2576" t="s">
        <v>461</v>
      </c>
      <c r="G2576" t="str">
        <f t="shared" si="81"/>
        <v>&lt;attribute&gt; &lt;id&gt;17&lt;/id&gt; &lt;type&gt;Simple&lt;/type&gt; &lt;name&gt;OS Provided - Media&lt;/name&gt; &lt;/attribute&gt;</v>
      </c>
    </row>
    <row r="2577" spans="1:7" x14ac:dyDescent="0.25">
      <c r="A2577" t="s">
        <v>1933</v>
      </c>
      <c r="B2577" t="s">
        <v>2323</v>
      </c>
      <c r="C2577" t="str">
        <f t="shared" si="80"/>
        <v>Software Upgrade Details - Software Version</v>
      </c>
      <c r="D2577">
        <v>710</v>
      </c>
      <c r="E2577" t="s">
        <v>454</v>
      </c>
      <c r="F2577" t="s">
        <v>461</v>
      </c>
      <c r="G2577" t="str">
        <f t="shared" si="81"/>
        <v>&lt;attribute&gt; &lt;id&gt;710&lt;/id&gt; &lt;type&gt;Repeating&lt;/type&gt; &lt;name&gt;Software Upgrade Details - Software Version&lt;/name&gt; &lt;/attribute&gt;</v>
      </c>
    </row>
    <row r="2578" spans="1:7" x14ac:dyDescent="0.25">
      <c r="A2578" t="s">
        <v>464</v>
      </c>
      <c r="B2578" t="s">
        <v>1110</v>
      </c>
      <c r="C2578" t="str">
        <f t="shared" si="80"/>
        <v>Header - Series</v>
      </c>
      <c r="D2578">
        <v>7884</v>
      </c>
      <c r="E2578" t="s">
        <v>450</v>
      </c>
      <c r="F2578" t="s">
        <v>461</v>
      </c>
      <c r="G2578" t="str">
        <f t="shared" si="81"/>
        <v>&lt;attribute&gt; &lt;id&gt;7884&lt;/id&gt; &lt;type&gt;Simple&lt;/type&gt; &lt;name&gt;Header - Series&lt;/name&gt; &lt;/attribute&gt;</v>
      </c>
    </row>
    <row r="2579" spans="1:7" x14ac:dyDescent="0.25">
      <c r="A2579" t="s">
        <v>2301</v>
      </c>
      <c r="B2579" t="s">
        <v>2324</v>
      </c>
      <c r="C2579" t="str">
        <f t="shared" si="80"/>
        <v>Game - Release Day</v>
      </c>
      <c r="D2579">
        <v>7876</v>
      </c>
      <c r="E2579" t="s">
        <v>450</v>
      </c>
      <c r="F2579" t="s">
        <v>461</v>
      </c>
      <c r="G2579" t="str">
        <f t="shared" si="81"/>
        <v>&lt;attribute&gt; &lt;id&gt;7876&lt;/id&gt; &lt;type&gt;Simple&lt;/type&gt; &lt;name&gt;Game - Release Day&lt;/name&gt; &lt;/attribute&gt;</v>
      </c>
    </row>
    <row r="2580" spans="1:7" x14ac:dyDescent="0.25">
      <c r="A2580" t="s">
        <v>2301</v>
      </c>
      <c r="B2580" t="s">
        <v>2264</v>
      </c>
      <c r="C2580" t="str">
        <f t="shared" si="80"/>
        <v>Game - Release Month</v>
      </c>
      <c r="D2580">
        <v>7877</v>
      </c>
      <c r="E2580" t="s">
        <v>450</v>
      </c>
      <c r="F2580" t="s">
        <v>461</v>
      </c>
      <c r="G2580" t="str">
        <f t="shared" si="81"/>
        <v>&lt;attribute&gt; &lt;id&gt;7877&lt;/id&gt; &lt;type&gt;Simple&lt;/type&gt; &lt;name&gt;Game - Release Month&lt;/name&gt; &lt;/attribute&gt;</v>
      </c>
    </row>
    <row r="2581" spans="1:7" x14ac:dyDescent="0.25">
      <c r="A2581" t="s">
        <v>2301</v>
      </c>
      <c r="B2581" t="s">
        <v>2325</v>
      </c>
      <c r="C2581" t="str">
        <f t="shared" si="80"/>
        <v>Game - Multiplayer</v>
      </c>
      <c r="D2581">
        <v>7885</v>
      </c>
      <c r="E2581" t="s">
        <v>450</v>
      </c>
      <c r="F2581" t="s">
        <v>461</v>
      </c>
      <c r="G2581" t="str">
        <f t="shared" si="81"/>
        <v>&lt;attribute&gt; &lt;id&gt;7885&lt;/id&gt; &lt;type&gt;Simple&lt;/type&gt; &lt;name&gt;Game - Multiplayer&lt;/name&gt; &lt;/attribute&gt;</v>
      </c>
    </row>
    <row r="2582" spans="1:7" x14ac:dyDescent="0.25">
      <c r="A2582" t="s">
        <v>2301</v>
      </c>
      <c r="B2582" t="s">
        <v>2326</v>
      </c>
      <c r="C2582" t="str">
        <f t="shared" si="80"/>
        <v>Game - Online Game</v>
      </c>
      <c r="D2582">
        <v>3764</v>
      </c>
      <c r="E2582" t="s">
        <v>452</v>
      </c>
      <c r="F2582" t="s">
        <v>461</v>
      </c>
      <c r="G2582" t="str">
        <f t="shared" si="81"/>
        <v>&lt;attribute&gt; &lt;id&gt;3764&lt;/id&gt; &lt;type&gt;Multi-valued&lt;/type&gt; &lt;name&gt;Game - Online Game&lt;/name&gt; &lt;/attribute&gt;</v>
      </c>
    </row>
    <row r="2583" spans="1:7" x14ac:dyDescent="0.25">
      <c r="A2583" t="s">
        <v>2301</v>
      </c>
      <c r="B2583" t="s">
        <v>2327</v>
      </c>
      <c r="C2583" t="str">
        <f t="shared" si="80"/>
        <v>Game - Additional Items</v>
      </c>
      <c r="D2583">
        <v>7886</v>
      </c>
      <c r="E2583" t="s">
        <v>452</v>
      </c>
      <c r="F2583" t="s">
        <v>461</v>
      </c>
      <c r="G2583" t="str">
        <f t="shared" si="81"/>
        <v>&lt;attribute&gt; &lt;id&gt;7886&lt;/id&gt; &lt;type&gt;Multi-valued&lt;/type&gt; &lt;name&gt;Game - Additional Items&lt;/name&gt; &lt;/attribute&gt;</v>
      </c>
    </row>
    <row r="2584" spans="1:7" x14ac:dyDescent="0.25">
      <c r="A2584" t="s">
        <v>2301</v>
      </c>
      <c r="B2584" t="s">
        <v>2328</v>
      </c>
      <c r="C2584" t="str">
        <f t="shared" si="80"/>
        <v>Game - PEGI Content Descriptors</v>
      </c>
      <c r="D2584">
        <v>3743</v>
      </c>
      <c r="E2584" t="s">
        <v>452</v>
      </c>
      <c r="F2584" t="s">
        <v>461</v>
      </c>
      <c r="G2584" t="str">
        <f t="shared" si="81"/>
        <v>&lt;attribute&gt; &lt;id&gt;3743&lt;/id&gt; &lt;type&gt;Multi-valued&lt;/type&gt; &lt;name&gt;Game - PEGI Content Descriptors&lt;/name&gt; &lt;/attribute&gt;</v>
      </c>
    </row>
    <row r="2585" spans="1:7" x14ac:dyDescent="0.25">
      <c r="A2585" t="s">
        <v>2301</v>
      </c>
      <c r="B2585" t="s">
        <v>2329</v>
      </c>
      <c r="C2585" t="str">
        <f t="shared" si="80"/>
        <v>Game - BBFC Rating</v>
      </c>
      <c r="D2585">
        <v>5773</v>
      </c>
      <c r="E2585" t="s">
        <v>450</v>
      </c>
      <c r="F2585" t="s">
        <v>461</v>
      </c>
      <c r="G2585" t="str">
        <f t="shared" si="81"/>
        <v>&lt;attribute&gt; &lt;id&gt;5773&lt;/id&gt; &lt;type&gt;Simple&lt;/type&gt; &lt;name&gt;Game - BBFC Rating&lt;/name&gt; &lt;/attribute&gt;</v>
      </c>
    </row>
    <row r="2586" spans="1:7" x14ac:dyDescent="0.25">
      <c r="A2586" t="s">
        <v>2301</v>
      </c>
      <c r="B2586" t="s">
        <v>2330</v>
      </c>
      <c r="C2586" t="str">
        <f t="shared" si="80"/>
        <v>Game - Australian Government Rating</v>
      </c>
      <c r="D2586">
        <v>5869</v>
      </c>
      <c r="E2586" t="s">
        <v>450</v>
      </c>
      <c r="F2586" t="s">
        <v>461</v>
      </c>
      <c r="G2586" t="str">
        <f t="shared" si="81"/>
        <v>&lt;attribute&gt; &lt;id&gt;5869&lt;/id&gt; &lt;type&gt;Simple&lt;/type&gt; &lt;name&gt;Game - Australian Government Rating&lt;/name&gt; &lt;/attribute&gt;</v>
      </c>
    </row>
    <row r="2587" spans="1:7" x14ac:dyDescent="0.25">
      <c r="A2587" t="s">
        <v>616</v>
      </c>
      <c r="B2587" t="s">
        <v>2331</v>
      </c>
      <c r="C2587" t="str">
        <f t="shared" si="80"/>
        <v>Software - Software Title</v>
      </c>
      <c r="D2587">
        <v>1851</v>
      </c>
      <c r="E2587" t="s">
        <v>450</v>
      </c>
      <c r="F2587" t="s">
        <v>461</v>
      </c>
      <c r="G2587" t="str">
        <f t="shared" si="81"/>
        <v>&lt;attribute&gt; &lt;id&gt;1851&lt;/id&gt; &lt;type&gt;Simple&lt;/type&gt; &lt;name&gt;Software - Software Title&lt;/name&gt; &lt;/attribute&gt;</v>
      </c>
    </row>
    <row r="2588" spans="1:7" x14ac:dyDescent="0.25">
      <c r="A2588" t="s">
        <v>616</v>
      </c>
      <c r="B2588" t="s">
        <v>2332</v>
      </c>
      <c r="C2588" t="str">
        <f t="shared" si="80"/>
        <v>Software - For part number(s)</v>
      </c>
      <c r="D2588">
        <v>5490</v>
      </c>
      <c r="E2588" t="s">
        <v>450</v>
      </c>
      <c r="F2588" t="s">
        <v>461</v>
      </c>
      <c r="G2588" t="str">
        <f t="shared" si="81"/>
        <v>&lt;attribute&gt; &lt;id&gt;5490&lt;/id&gt; &lt;type&gt;Simple&lt;/type&gt; &lt;name&gt;Software - For part number(s)&lt;/name&gt; &lt;/attribute&gt;</v>
      </c>
    </row>
    <row r="2589" spans="1:7" x14ac:dyDescent="0.25">
      <c r="A2589" t="s">
        <v>871</v>
      </c>
      <c r="B2589" t="s">
        <v>456</v>
      </c>
      <c r="C2589" t="str">
        <f t="shared" si="80"/>
        <v>Cellular - Type</v>
      </c>
      <c r="D2589">
        <v>1619</v>
      </c>
      <c r="E2589" t="s">
        <v>450</v>
      </c>
      <c r="F2589" t="s">
        <v>461</v>
      </c>
      <c r="G2589" t="str">
        <f t="shared" si="81"/>
        <v>&lt;attribute&gt; &lt;id&gt;1619&lt;/id&gt; &lt;type&gt;Simple&lt;/type&gt; &lt;name&gt;Cellular - Type&lt;/name&gt; &lt;/attribute&gt;</v>
      </c>
    </row>
    <row r="2590" spans="1:7" x14ac:dyDescent="0.25">
      <c r="A2590" t="s">
        <v>871</v>
      </c>
      <c r="B2590" t="s">
        <v>827</v>
      </c>
      <c r="C2590" t="str">
        <f t="shared" si="80"/>
        <v>Cellular - Integrated Components</v>
      </c>
      <c r="D2590">
        <v>5328</v>
      </c>
      <c r="E2590" t="s">
        <v>452</v>
      </c>
      <c r="F2590" t="s">
        <v>461</v>
      </c>
      <c r="G2590" t="str">
        <f t="shared" si="81"/>
        <v>&lt;attribute&gt; &lt;id&gt;5328&lt;/id&gt; &lt;type&gt;Multi-valued&lt;/type&gt; &lt;name&gt;Cellular - Integrated Components&lt;/name&gt; &lt;/attribute&gt;</v>
      </c>
    </row>
    <row r="2591" spans="1:7" x14ac:dyDescent="0.25">
      <c r="A2591" t="s">
        <v>871</v>
      </c>
      <c r="B2591" t="s">
        <v>729</v>
      </c>
      <c r="C2591" t="str">
        <f t="shared" si="80"/>
        <v>Cellular - Navigation</v>
      </c>
      <c r="D2591">
        <v>8532</v>
      </c>
      <c r="E2591" t="s">
        <v>452</v>
      </c>
      <c r="F2591" t="s">
        <v>461</v>
      </c>
      <c r="G2591" t="str">
        <f t="shared" si="81"/>
        <v>&lt;attribute&gt; &lt;id&gt;8532&lt;/id&gt; &lt;type&gt;Multi-valued&lt;/type&gt; &lt;name&gt;Cellular - Navigation&lt;/name&gt; &lt;/attribute&gt;</v>
      </c>
    </row>
    <row r="2592" spans="1:7" x14ac:dyDescent="0.25">
      <c r="A2592" t="s">
        <v>871</v>
      </c>
      <c r="B2592" t="s">
        <v>505</v>
      </c>
      <c r="C2592" t="str">
        <f t="shared" si="80"/>
        <v>Cellular - Technology</v>
      </c>
      <c r="D2592">
        <v>1620</v>
      </c>
      <c r="E2592" t="s">
        <v>450</v>
      </c>
      <c r="F2592" t="s">
        <v>461</v>
      </c>
      <c r="G2592" t="str">
        <f t="shared" si="81"/>
        <v>&lt;attribute&gt; &lt;id&gt;1620&lt;/id&gt; &lt;type&gt;Simple&lt;/type&gt; &lt;name&gt;Cellular - Technology&lt;/name&gt; &lt;/attribute&gt;</v>
      </c>
    </row>
    <row r="2593" spans="1:7" x14ac:dyDescent="0.25">
      <c r="A2593" t="s">
        <v>871</v>
      </c>
      <c r="B2593" t="s">
        <v>901</v>
      </c>
      <c r="C2593" t="str">
        <f t="shared" si="80"/>
        <v>Cellular - Band</v>
      </c>
      <c r="D2593">
        <v>1621</v>
      </c>
      <c r="E2593" t="s">
        <v>450</v>
      </c>
      <c r="F2593" t="s">
        <v>461</v>
      </c>
      <c r="G2593" t="str">
        <f t="shared" si="81"/>
        <v>&lt;attribute&gt; &lt;id&gt;1621&lt;/id&gt; &lt;type&gt;Simple&lt;/type&gt; &lt;name&gt;Cellular - Band&lt;/name&gt; &lt;/attribute&gt;</v>
      </c>
    </row>
    <row r="2594" spans="1:7" x14ac:dyDescent="0.25">
      <c r="A2594" t="s">
        <v>871</v>
      </c>
      <c r="B2594" t="s">
        <v>2333</v>
      </c>
      <c r="C2594" t="str">
        <f t="shared" si="80"/>
        <v>Cellular - Band Qty</v>
      </c>
      <c r="D2594">
        <v>3304</v>
      </c>
      <c r="E2594" t="s">
        <v>450</v>
      </c>
      <c r="F2594" t="s">
        <v>461</v>
      </c>
      <c r="G2594" t="str">
        <f t="shared" si="81"/>
        <v>&lt;attribute&gt; &lt;id&gt;3304&lt;/id&gt; &lt;type&gt;Simple&lt;/type&gt; &lt;name&gt;Cellular - Band Qty&lt;/name&gt; &lt;/attribute&gt;</v>
      </c>
    </row>
    <row r="2595" spans="1:7" x14ac:dyDescent="0.25">
      <c r="A2595" t="s">
        <v>871</v>
      </c>
      <c r="B2595" t="s">
        <v>2334</v>
      </c>
      <c r="C2595" t="str">
        <f t="shared" si="80"/>
        <v>Cellular - Mobile Broadband Generation</v>
      </c>
      <c r="D2595">
        <v>5885</v>
      </c>
      <c r="E2595" t="s">
        <v>450</v>
      </c>
      <c r="F2595" t="s">
        <v>461</v>
      </c>
      <c r="G2595" t="str">
        <f t="shared" si="81"/>
        <v>&lt;attribute&gt; &lt;id&gt;5885&lt;/id&gt; &lt;type&gt;Simple&lt;/type&gt; &lt;name&gt;Cellular - Mobile Broadband Generation&lt;/name&gt; &lt;/attribute&gt;</v>
      </c>
    </row>
    <row r="2596" spans="1:7" x14ac:dyDescent="0.25">
      <c r="A2596" t="s">
        <v>871</v>
      </c>
      <c r="B2596" t="s">
        <v>2335</v>
      </c>
      <c r="C2596" t="str">
        <f t="shared" si="80"/>
        <v>Cellular - Phone Form Factor</v>
      </c>
      <c r="D2596">
        <v>5314</v>
      </c>
      <c r="E2596" t="s">
        <v>450</v>
      </c>
      <c r="F2596" t="s">
        <v>461</v>
      </c>
      <c r="G2596" t="str">
        <f t="shared" si="81"/>
        <v>&lt;attribute&gt; &lt;id&gt;5314&lt;/id&gt; &lt;type&gt;Simple&lt;/type&gt; &lt;name&gt;Cellular - Phone Form Factor&lt;/name&gt; &lt;/attribute&gt;</v>
      </c>
    </row>
    <row r="2597" spans="1:7" x14ac:dyDescent="0.25">
      <c r="A2597" t="s">
        <v>871</v>
      </c>
      <c r="B2597" t="s">
        <v>2336</v>
      </c>
      <c r="C2597" t="str">
        <f t="shared" si="80"/>
        <v>Cellular - Form Factor Details</v>
      </c>
      <c r="D2597">
        <v>5644</v>
      </c>
      <c r="E2597" t="s">
        <v>452</v>
      </c>
      <c r="F2597" t="s">
        <v>461</v>
      </c>
      <c r="G2597" t="str">
        <f t="shared" si="81"/>
        <v>&lt;attribute&gt; &lt;id&gt;5644&lt;/id&gt; &lt;type&gt;Multi-valued&lt;/type&gt; &lt;name&gt;Cellular - Form Factor Details&lt;/name&gt; &lt;/attribute&gt;</v>
      </c>
    </row>
    <row r="2598" spans="1:7" x14ac:dyDescent="0.25">
      <c r="A2598" t="s">
        <v>871</v>
      </c>
      <c r="B2598" t="s">
        <v>726</v>
      </c>
      <c r="C2598" t="str">
        <f t="shared" si="80"/>
        <v>Cellular - Service Provider</v>
      </c>
      <c r="D2598">
        <v>2975</v>
      </c>
      <c r="E2598" t="s">
        <v>452</v>
      </c>
      <c r="F2598" t="s">
        <v>461</v>
      </c>
      <c r="G2598" t="str">
        <f t="shared" si="81"/>
        <v>&lt;attribute&gt; &lt;id&gt;2975&lt;/id&gt; &lt;type&gt;Multi-valued&lt;/type&gt; &lt;name&gt;Cellular - Service Provider&lt;/name&gt; &lt;/attribute&gt;</v>
      </c>
    </row>
    <row r="2599" spans="1:7" x14ac:dyDescent="0.25">
      <c r="A2599" t="s">
        <v>871</v>
      </c>
      <c r="B2599" t="s">
        <v>2337</v>
      </c>
      <c r="C2599" t="str">
        <f t="shared" si="80"/>
        <v>Cellular - Bundled Service</v>
      </c>
      <c r="D2599">
        <v>3525</v>
      </c>
      <c r="E2599" t="s">
        <v>450</v>
      </c>
      <c r="F2599" t="s">
        <v>461</v>
      </c>
      <c r="G2599" t="str">
        <f t="shared" si="81"/>
        <v>&lt;attribute&gt; &lt;id&gt;3525&lt;/id&gt; &lt;type&gt;Simple&lt;/type&gt; &lt;name&gt;Cellular - Bundled Service&lt;/name&gt; &lt;/attribute&gt;</v>
      </c>
    </row>
    <row r="2600" spans="1:7" x14ac:dyDescent="0.25">
      <c r="A2600" t="s">
        <v>871</v>
      </c>
      <c r="B2600" t="s">
        <v>2338</v>
      </c>
      <c r="C2600" t="str">
        <f t="shared" si="80"/>
        <v>Cellular - Operating System Family</v>
      </c>
      <c r="D2600">
        <v>5508</v>
      </c>
      <c r="E2600" t="s">
        <v>450</v>
      </c>
      <c r="F2600" t="s">
        <v>461</v>
      </c>
      <c r="G2600" t="str">
        <f t="shared" si="81"/>
        <v>&lt;attribute&gt; &lt;id&gt;5508&lt;/id&gt; &lt;type&gt;Simple&lt;/type&gt; &lt;name&gt;Cellular - Operating System Family&lt;/name&gt; &lt;/attribute&gt;</v>
      </c>
    </row>
    <row r="2601" spans="1:7" x14ac:dyDescent="0.25">
      <c r="A2601" t="s">
        <v>871</v>
      </c>
      <c r="B2601" t="s">
        <v>931</v>
      </c>
      <c r="C2601" t="str">
        <f t="shared" si="80"/>
        <v>Cellular - Operating System</v>
      </c>
      <c r="D2601">
        <v>2467</v>
      </c>
      <c r="E2601" t="s">
        <v>450</v>
      </c>
      <c r="F2601" t="s">
        <v>461</v>
      </c>
      <c r="G2601" t="str">
        <f t="shared" si="81"/>
        <v>&lt;attribute&gt; &lt;id&gt;2467&lt;/id&gt; &lt;type&gt;Simple&lt;/type&gt; &lt;name&gt;Cellular - Operating System&lt;/name&gt; &lt;/attribute&gt;</v>
      </c>
    </row>
    <row r="2602" spans="1:7" x14ac:dyDescent="0.25">
      <c r="A2602" t="s">
        <v>871</v>
      </c>
      <c r="B2602" t="s">
        <v>2339</v>
      </c>
      <c r="C2602" t="str">
        <f t="shared" si="80"/>
        <v>Cellular - User Interface</v>
      </c>
      <c r="D2602">
        <v>5509</v>
      </c>
      <c r="E2602" t="s">
        <v>450</v>
      </c>
      <c r="F2602" t="s">
        <v>461</v>
      </c>
      <c r="G2602" t="str">
        <f t="shared" si="81"/>
        <v>&lt;attribute&gt; &lt;id&gt;5509&lt;/id&gt; &lt;type&gt;Simple&lt;/type&gt; &lt;name&gt;Cellular - User Interface&lt;/name&gt; &lt;/attribute&gt;</v>
      </c>
    </row>
    <row r="2603" spans="1:7" x14ac:dyDescent="0.25">
      <c r="A2603" t="s">
        <v>871</v>
      </c>
      <c r="B2603" t="s">
        <v>2340</v>
      </c>
      <c r="C2603" t="str">
        <f t="shared" si="80"/>
        <v>Cellular - SIM Card Slot Qty</v>
      </c>
      <c r="D2603">
        <v>8520</v>
      </c>
      <c r="E2603" t="s">
        <v>450</v>
      </c>
      <c r="F2603" t="s">
        <v>461</v>
      </c>
      <c r="G2603" t="str">
        <f t="shared" si="81"/>
        <v>&lt;attribute&gt; &lt;id&gt;8520&lt;/id&gt; &lt;type&gt;Simple&lt;/type&gt; &lt;name&gt;Cellular - SIM Card Slot Qty&lt;/name&gt; &lt;/attribute&gt;</v>
      </c>
    </row>
    <row r="2604" spans="1:7" x14ac:dyDescent="0.25">
      <c r="A2604" t="s">
        <v>2341</v>
      </c>
      <c r="B2604" t="s">
        <v>456</v>
      </c>
      <c r="C2604" t="str">
        <f t="shared" si="80"/>
        <v>CE Input Device - Type</v>
      </c>
      <c r="D2604">
        <v>2464</v>
      </c>
      <c r="E2604" t="s">
        <v>452</v>
      </c>
      <c r="F2604" t="s">
        <v>461</v>
      </c>
      <c r="G2604" t="str">
        <f t="shared" si="81"/>
        <v>&lt;attribute&gt; &lt;id&gt;2464&lt;/id&gt; &lt;type&gt;Multi-valued&lt;/type&gt; &lt;name&gt;CE Input Device - Type&lt;/name&gt; &lt;/attribute&gt;</v>
      </c>
    </row>
    <row r="2605" spans="1:7" x14ac:dyDescent="0.25">
      <c r="A2605" t="s">
        <v>2341</v>
      </c>
      <c r="B2605" t="s">
        <v>2342</v>
      </c>
      <c r="C2605" t="str">
        <f t="shared" si="80"/>
        <v>CE Input Device - Touchscreen Technology</v>
      </c>
      <c r="D2605">
        <v>5510</v>
      </c>
      <c r="E2605" t="s">
        <v>450</v>
      </c>
      <c r="F2605" t="s">
        <v>461</v>
      </c>
      <c r="G2605" t="str">
        <f t="shared" si="81"/>
        <v>&lt;attribute&gt; &lt;id&gt;5510&lt;/id&gt; &lt;type&gt;Simple&lt;/type&gt; &lt;name&gt;CE Input Device - Touchscreen Technology&lt;/name&gt; &lt;/attribute&gt;</v>
      </c>
    </row>
    <row r="2606" spans="1:7" x14ac:dyDescent="0.25">
      <c r="A2606" t="s">
        <v>1875</v>
      </c>
      <c r="B2606" t="s">
        <v>2343</v>
      </c>
      <c r="C2606" t="str">
        <f t="shared" si="80"/>
        <v>Messaging &amp; Internet - Supported Email Protocols</v>
      </c>
      <c r="D2606">
        <v>2473</v>
      </c>
      <c r="E2606" t="s">
        <v>452</v>
      </c>
      <c r="F2606" t="s">
        <v>461</v>
      </c>
      <c r="G2606" t="str">
        <f t="shared" si="81"/>
        <v>&lt;attribute&gt; &lt;id&gt;2473&lt;/id&gt; &lt;type&gt;Multi-valued&lt;/type&gt; &lt;name&gt;Messaging /// Internet - Supported Email Protocols&lt;/name&gt; &lt;/attribute&gt;</v>
      </c>
    </row>
    <row r="2607" spans="1:7" x14ac:dyDescent="0.25">
      <c r="A2607" t="s">
        <v>1875</v>
      </c>
      <c r="B2607" t="s">
        <v>2344</v>
      </c>
      <c r="C2607" t="str">
        <f t="shared" si="80"/>
        <v>Messaging &amp; Internet - Supported Social Networks and Blogs</v>
      </c>
      <c r="D2607">
        <v>5511</v>
      </c>
      <c r="E2607" t="s">
        <v>452</v>
      </c>
      <c r="F2607" t="s">
        <v>461</v>
      </c>
      <c r="G2607" t="str">
        <f t="shared" si="81"/>
        <v>&lt;attribute&gt; &lt;id&gt;5511&lt;/id&gt; &lt;type&gt;Multi-valued&lt;/type&gt; &lt;name&gt;Messaging /// Internet - Supported Social Networks and Blogs&lt;/name&gt; &lt;/attribute&gt;</v>
      </c>
    </row>
    <row r="2608" spans="1:7" x14ac:dyDescent="0.25">
      <c r="A2608" t="s">
        <v>2345</v>
      </c>
      <c r="B2608" t="s">
        <v>2346</v>
      </c>
      <c r="C2608" t="str">
        <f t="shared" si="80"/>
        <v>Communications - Data Transmission</v>
      </c>
      <c r="D2608">
        <v>5871</v>
      </c>
      <c r="E2608" t="s">
        <v>452</v>
      </c>
      <c r="F2608" t="s">
        <v>461</v>
      </c>
      <c r="G2608" t="str">
        <f t="shared" si="81"/>
        <v>&lt;attribute&gt; &lt;id&gt;5871&lt;/id&gt; &lt;type&gt;Multi-valued&lt;/type&gt; &lt;name&gt;Communications - Data Transmission&lt;/name&gt; &lt;/attribute&gt;</v>
      </c>
    </row>
    <row r="2609" spans="1:7" x14ac:dyDescent="0.25">
      <c r="A2609" t="s">
        <v>2345</v>
      </c>
      <c r="B2609" t="s">
        <v>828</v>
      </c>
      <c r="C2609" t="str">
        <f t="shared" si="80"/>
        <v>Communications - Wireless Interface</v>
      </c>
      <c r="D2609">
        <v>1637</v>
      </c>
      <c r="E2609" t="s">
        <v>452</v>
      </c>
      <c r="F2609" t="s">
        <v>461</v>
      </c>
      <c r="G2609" t="str">
        <f t="shared" si="81"/>
        <v>&lt;attribute&gt; &lt;id&gt;1637&lt;/id&gt; &lt;type&gt;Multi-valued&lt;/type&gt; &lt;name&gt;Communications - Wireless Interface&lt;/name&gt; &lt;/attribute&gt;</v>
      </c>
    </row>
    <row r="2610" spans="1:7" x14ac:dyDescent="0.25">
      <c r="A2610" t="s">
        <v>2345</v>
      </c>
      <c r="B2610" t="s">
        <v>2347</v>
      </c>
      <c r="C2610" t="str">
        <f t="shared" si="80"/>
        <v>Communications - WLAN Security</v>
      </c>
      <c r="D2610">
        <v>5513</v>
      </c>
      <c r="E2610" t="s">
        <v>452</v>
      </c>
      <c r="F2610" t="s">
        <v>461</v>
      </c>
      <c r="G2610" t="str">
        <f t="shared" si="81"/>
        <v>&lt;attribute&gt; &lt;id&gt;5513&lt;/id&gt; &lt;type&gt;Multi-valued&lt;/type&gt; &lt;name&gt;Communications - WLAN Security&lt;/name&gt; &lt;/attribute&gt;</v>
      </c>
    </row>
    <row r="2611" spans="1:7" x14ac:dyDescent="0.25">
      <c r="A2611" t="s">
        <v>2345</v>
      </c>
      <c r="B2611" t="s">
        <v>846</v>
      </c>
      <c r="C2611" t="str">
        <f t="shared" si="80"/>
        <v>Communications - Bluetooth Profiles</v>
      </c>
      <c r="D2611">
        <v>5514</v>
      </c>
      <c r="E2611" t="s">
        <v>452</v>
      </c>
      <c r="F2611" t="s">
        <v>461</v>
      </c>
      <c r="G2611" t="str">
        <f t="shared" si="81"/>
        <v>&lt;attribute&gt; &lt;id&gt;5514&lt;/id&gt; &lt;type&gt;Multi-valued&lt;/type&gt; &lt;name&gt;Communications - Bluetooth Profiles&lt;/name&gt; &lt;/attribute&gt;</v>
      </c>
    </row>
    <row r="2612" spans="1:7" x14ac:dyDescent="0.25">
      <c r="A2612" t="s">
        <v>511</v>
      </c>
      <c r="B2612" t="s">
        <v>2348</v>
      </c>
      <c r="C2612" t="str">
        <f t="shared" si="80"/>
        <v>Features - Phone Functions</v>
      </c>
      <c r="D2612">
        <v>5872</v>
      </c>
      <c r="E2612" t="s">
        <v>452</v>
      </c>
      <c r="F2612" t="s">
        <v>461</v>
      </c>
      <c r="G2612" t="str">
        <f t="shared" si="81"/>
        <v>&lt;attribute&gt; &lt;id&gt;5872&lt;/id&gt; &lt;type&gt;Multi-valued&lt;/type&gt; &lt;name&gt;Features - Phone Functions&lt;/name&gt; &lt;/attribute&gt;</v>
      </c>
    </row>
    <row r="2613" spans="1:7" x14ac:dyDescent="0.25">
      <c r="A2613" t="s">
        <v>511</v>
      </c>
      <c r="B2613" t="s">
        <v>2349</v>
      </c>
      <c r="C2613" t="str">
        <f t="shared" si="80"/>
        <v>Features - Large Buttons</v>
      </c>
      <c r="D2613">
        <v>8518</v>
      </c>
      <c r="E2613" t="s">
        <v>450</v>
      </c>
      <c r="F2613" t="s">
        <v>461</v>
      </c>
      <c r="G2613" t="str">
        <f t="shared" si="81"/>
        <v>&lt;attribute&gt; &lt;id&gt;8518&lt;/id&gt; &lt;type&gt;Simple&lt;/type&gt; &lt;name&gt;Features - Large Buttons&lt;/name&gt; &lt;/attribute&gt;</v>
      </c>
    </row>
    <row r="2614" spans="1:7" x14ac:dyDescent="0.25">
      <c r="A2614" t="s">
        <v>511</v>
      </c>
      <c r="B2614" t="s">
        <v>1126</v>
      </c>
      <c r="C2614" t="str">
        <f t="shared" si="80"/>
        <v>Features - Additional Features</v>
      </c>
      <c r="D2614">
        <v>1639</v>
      </c>
      <c r="E2614" t="s">
        <v>452</v>
      </c>
      <c r="F2614" t="s">
        <v>461</v>
      </c>
      <c r="G2614" t="str">
        <f t="shared" si="81"/>
        <v>&lt;attribute&gt; &lt;id&gt;1639&lt;/id&gt; &lt;type&gt;Multi-valued&lt;/type&gt; &lt;name&gt;Features - Additional Features&lt;/name&gt; &lt;/attribute&gt;</v>
      </c>
    </row>
    <row r="2615" spans="1:7" x14ac:dyDescent="0.25">
      <c r="A2615" t="s">
        <v>2350</v>
      </c>
      <c r="B2615" t="s">
        <v>2351</v>
      </c>
      <c r="C2615" t="str">
        <f t="shared" si="80"/>
        <v>Digital Player (Recorder) - Supported Digital Audio Standards</v>
      </c>
      <c r="D2615">
        <v>1502</v>
      </c>
      <c r="E2615" t="s">
        <v>452</v>
      </c>
      <c r="F2615" t="s">
        <v>461</v>
      </c>
      <c r="G2615" t="str">
        <f t="shared" si="81"/>
        <v>&lt;attribute&gt; &lt;id&gt;1502&lt;/id&gt; &lt;type&gt;Multi-valued&lt;/type&gt; &lt;name&gt;Digital Player (Recorder) - Supported Digital Audio Standards&lt;/name&gt; &lt;/attribute&gt;</v>
      </c>
    </row>
    <row r="2616" spans="1:7" x14ac:dyDescent="0.25">
      <c r="A2616" t="s">
        <v>2350</v>
      </c>
      <c r="B2616" t="s">
        <v>2352</v>
      </c>
      <c r="C2616" t="str">
        <f t="shared" si="80"/>
        <v>Digital Player (Recorder) - Supported Digital Video Standards</v>
      </c>
      <c r="D2616">
        <v>4908</v>
      </c>
      <c r="E2616" t="s">
        <v>452</v>
      </c>
      <c r="F2616" t="s">
        <v>461</v>
      </c>
      <c r="G2616" t="str">
        <f t="shared" si="81"/>
        <v>&lt;attribute&gt; &lt;id&gt;4908&lt;/id&gt; &lt;type&gt;Multi-valued&lt;/type&gt; &lt;name&gt;Digital Player (Recorder) - Supported Digital Video Standards&lt;/name&gt; &lt;/attribute&gt;</v>
      </c>
    </row>
    <row r="2617" spans="1:7" x14ac:dyDescent="0.25">
      <c r="A2617" t="s">
        <v>482</v>
      </c>
      <c r="B2617" t="s">
        <v>2353</v>
      </c>
      <c r="C2617" t="str">
        <f t="shared" si="80"/>
        <v>Processor - Processor Core Qty</v>
      </c>
      <c r="D2617">
        <v>3504</v>
      </c>
      <c r="E2617" t="s">
        <v>450</v>
      </c>
      <c r="F2617" t="s">
        <v>461</v>
      </c>
      <c r="G2617" t="str">
        <f t="shared" si="81"/>
        <v>&lt;attribute&gt; &lt;id&gt;3504&lt;/id&gt; &lt;type&gt;Simple&lt;/type&gt; &lt;name&gt;Processor - Processor Core Qty&lt;/name&gt; &lt;/attribute&gt;</v>
      </c>
    </row>
    <row r="2618" spans="1:7" x14ac:dyDescent="0.25">
      <c r="A2618" t="s">
        <v>864</v>
      </c>
      <c r="B2618" t="s">
        <v>2354</v>
      </c>
      <c r="C2618" t="str">
        <f t="shared" si="80"/>
        <v>Flash Memory - Internal Memory Capacity</v>
      </c>
      <c r="D2618">
        <v>5729</v>
      </c>
      <c r="E2618" t="s">
        <v>451</v>
      </c>
      <c r="F2618" t="s">
        <v>461</v>
      </c>
      <c r="G2618" t="str">
        <f t="shared" si="81"/>
        <v>&lt;attribute&gt; &lt;id&gt;5729&lt;/id&gt; &lt;type&gt;Simple numeric&lt;/type&gt; &lt;name&gt;Flash Memory - Internal Memory Capacity&lt;/name&gt; &lt;/attribute&gt;</v>
      </c>
    </row>
    <row r="2619" spans="1:7" x14ac:dyDescent="0.25">
      <c r="A2619" t="s">
        <v>864</v>
      </c>
      <c r="B2619" t="s">
        <v>2355</v>
      </c>
      <c r="C2619" t="str">
        <f t="shared" si="80"/>
        <v>Flash Memory - User Memory</v>
      </c>
      <c r="D2619">
        <v>2470</v>
      </c>
      <c r="E2619" t="s">
        <v>451</v>
      </c>
      <c r="F2619" t="s">
        <v>461</v>
      </c>
      <c r="G2619" t="str">
        <f t="shared" si="81"/>
        <v>&lt;attribute&gt; &lt;id&gt;2470&lt;/id&gt; &lt;type&gt;Simple numeric&lt;/type&gt; &lt;name&gt;Flash Memory - User Memory&lt;/name&gt; &lt;/attribute&gt;</v>
      </c>
    </row>
    <row r="2620" spans="1:7" x14ac:dyDescent="0.25">
      <c r="A2620" t="s">
        <v>543</v>
      </c>
      <c r="B2620" t="s">
        <v>505</v>
      </c>
      <c r="C2620" t="str">
        <f t="shared" si="80"/>
        <v>Display - Technology</v>
      </c>
      <c r="D2620">
        <v>2471</v>
      </c>
      <c r="E2620" t="s">
        <v>450</v>
      </c>
      <c r="F2620" t="s">
        <v>461</v>
      </c>
      <c r="G2620" t="str">
        <f t="shared" si="81"/>
        <v>&lt;attribute&gt; &lt;id&gt;2471&lt;/id&gt; &lt;type&gt;Simple&lt;/type&gt; &lt;name&gt;Display - Technology&lt;/name&gt; &lt;/attribute&gt;</v>
      </c>
    </row>
    <row r="2621" spans="1:7" x14ac:dyDescent="0.25">
      <c r="A2621" t="s">
        <v>543</v>
      </c>
      <c r="B2621" t="s">
        <v>918</v>
      </c>
      <c r="C2621" t="str">
        <f t="shared" si="80"/>
        <v>Display - Pixel Density (ppi)</v>
      </c>
      <c r="D2621">
        <v>8561</v>
      </c>
      <c r="E2621" t="s">
        <v>451</v>
      </c>
      <c r="F2621" t="s">
        <v>461</v>
      </c>
      <c r="G2621" t="str">
        <f t="shared" si="81"/>
        <v>&lt;attribute&gt; &lt;id&gt;8561&lt;/id&gt; &lt;type&gt;Simple numeric&lt;/type&gt; &lt;name&gt;Display - Pixel Density (ppi)&lt;/name&gt; &lt;/attribute&gt;</v>
      </c>
    </row>
    <row r="2622" spans="1:7" x14ac:dyDescent="0.25">
      <c r="A2622" t="s">
        <v>543</v>
      </c>
      <c r="B2622" t="s">
        <v>2356</v>
      </c>
      <c r="C2622" t="str">
        <f t="shared" si="80"/>
        <v>Display - Smartphone Diagonal Size</v>
      </c>
      <c r="D2622">
        <v>5884</v>
      </c>
      <c r="E2622" t="s">
        <v>451</v>
      </c>
      <c r="F2622" t="s">
        <v>461</v>
      </c>
      <c r="G2622" t="str">
        <f t="shared" si="81"/>
        <v>&lt;attribute&gt; &lt;id&gt;5884&lt;/id&gt; &lt;type&gt;Simple numeric&lt;/type&gt; &lt;name&gt;Display - Smartphone Diagonal Size&lt;/name&gt; &lt;/attribute&gt;</v>
      </c>
    </row>
    <row r="2623" spans="1:7" x14ac:dyDescent="0.25">
      <c r="A2623" t="s">
        <v>543</v>
      </c>
      <c r="B2623" t="s">
        <v>842</v>
      </c>
      <c r="C2623" t="str">
        <f t="shared" si="80"/>
        <v>Display - Protection</v>
      </c>
      <c r="D2623">
        <v>8537</v>
      </c>
      <c r="E2623" t="s">
        <v>452</v>
      </c>
      <c r="F2623" t="s">
        <v>461</v>
      </c>
      <c r="G2623" t="str">
        <f t="shared" si="81"/>
        <v>&lt;attribute&gt; &lt;id&gt;8537&lt;/id&gt; &lt;type&gt;Multi-valued&lt;/type&gt; &lt;name&gt;Display - Protection&lt;/name&gt; &lt;/attribute&gt;</v>
      </c>
    </row>
    <row r="2624" spans="1:7" x14ac:dyDescent="0.25">
      <c r="A2624" t="s">
        <v>543</v>
      </c>
      <c r="B2624" t="s">
        <v>2357</v>
      </c>
      <c r="C2624" t="str">
        <f t="shared" si="80"/>
        <v>Display - Display Languages</v>
      </c>
      <c r="D2624">
        <v>1661</v>
      </c>
      <c r="E2624" t="s">
        <v>452</v>
      </c>
      <c r="F2624" t="s">
        <v>461</v>
      </c>
      <c r="G2624" t="str">
        <f t="shared" si="81"/>
        <v>&lt;attribute&gt; &lt;id&gt;1661&lt;/id&gt; &lt;type&gt;Multi-valued&lt;/type&gt; &lt;name&gt;Display - Display Languages&lt;/name&gt; &lt;/attribute&gt;</v>
      </c>
    </row>
    <row r="2625" spans="1:7" x14ac:dyDescent="0.25">
      <c r="A2625" t="s">
        <v>928</v>
      </c>
      <c r="B2625" t="s">
        <v>1895</v>
      </c>
      <c r="C2625" t="str">
        <f t="shared" si="80"/>
        <v>Display (2nd) - Display Resolution</v>
      </c>
      <c r="D2625">
        <v>2398</v>
      </c>
      <c r="E2625" t="s">
        <v>450</v>
      </c>
      <c r="F2625" t="s">
        <v>461</v>
      </c>
      <c r="G2625" t="str">
        <f t="shared" si="81"/>
        <v>&lt;attribute&gt; &lt;id&gt;2398&lt;/id&gt; &lt;type&gt;Simple&lt;/type&gt; &lt;name&gt;Display (2nd) - Display Resolution&lt;/name&gt; &lt;/attribute&gt;</v>
      </c>
    </row>
    <row r="2626" spans="1:7" x14ac:dyDescent="0.25">
      <c r="A2626" t="s">
        <v>2207</v>
      </c>
      <c r="B2626" t="s">
        <v>1452</v>
      </c>
      <c r="C2626" t="str">
        <f t="shared" si="80"/>
        <v>Optical Sensor - Sensor Resolution</v>
      </c>
      <c r="D2626">
        <v>2638</v>
      </c>
      <c r="E2626" t="s">
        <v>451</v>
      </c>
      <c r="F2626" t="s">
        <v>461</v>
      </c>
      <c r="G2626" t="str">
        <f t="shared" si="81"/>
        <v>&lt;attribute&gt; &lt;id&gt;2638&lt;/id&gt; &lt;type&gt;Simple numeric&lt;/type&gt; &lt;name&gt;Optical Sensor - Sensor Resolution&lt;/name&gt; &lt;/attribute&gt;</v>
      </c>
    </row>
    <row r="2627" spans="1:7" x14ac:dyDescent="0.25">
      <c r="A2627" t="s">
        <v>886</v>
      </c>
      <c r="B2627" t="s">
        <v>1224</v>
      </c>
      <c r="C2627" t="str">
        <f t="shared" ref="C2627:C2690" si="82">CONCATENATE(A2627," - ",B2627)</f>
        <v>Digital Camera - Lens Aperture</v>
      </c>
      <c r="D2627">
        <v>3042</v>
      </c>
      <c r="E2627" t="s">
        <v>450</v>
      </c>
      <c r="F2627" t="s">
        <v>461</v>
      </c>
      <c r="G2627" t="str">
        <f t="shared" ref="G2627:G2690" si="83">SUBSTITUTE(CONCATENATE($J$8,$K$1,$J$1,D2627,$J$2,$K$1,$J$3,E2627,$J$4,$K$1,$J$5,C2627,$J$6,$K$1,$J$9),"&amp;","///")</f>
        <v>&lt;attribute&gt; &lt;id&gt;3042&lt;/id&gt; &lt;type&gt;Simple&lt;/type&gt; &lt;name&gt;Digital Camera - Lens Aperture&lt;/name&gt; &lt;/attribute&gt;</v>
      </c>
    </row>
    <row r="2628" spans="1:7" x14ac:dyDescent="0.25">
      <c r="A2628" t="s">
        <v>886</v>
      </c>
      <c r="B2628" t="s">
        <v>1287</v>
      </c>
      <c r="C2628" t="str">
        <f t="shared" si="82"/>
        <v>Digital Camera - Min Focal Length</v>
      </c>
      <c r="D2628">
        <v>3043</v>
      </c>
      <c r="E2628" t="s">
        <v>451</v>
      </c>
      <c r="F2628" t="s">
        <v>461</v>
      </c>
      <c r="G2628" t="str">
        <f t="shared" si="83"/>
        <v>&lt;attribute&gt; &lt;id&gt;3043&lt;/id&gt; &lt;type&gt;Simple numeric&lt;/type&gt; &lt;name&gt;Digital Camera - Min Focal Length&lt;/name&gt; &lt;/attribute&gt;</v>
      </c>
    </row>
    <row r="2629" spans="1:7" x14ac:dyDescent="0.25">
      <c r="A2629" t="s">
        <v>2358</v>
      </c>
      <c r="B2629" t="s">
        <v>2359</v>
      </c>
      <c r="C2629" t="str">
        <f t="shared" si="82"/>
        <v>Rear Camera - Self Timer Delay</v>
      </c>
      <c r="D2629">
        <v>3050</v>
      </c>
      <c r="E2629" t="s">
        <v>452</v>
      </c>
      <c r="F2629" t="s">
        <v>461</v>
      </c>
      <c r="G2629" t="str">
        <f t="shared" si="83"/>
        <v>&lt;attribute&gt; &lt;id&gt;3050&lt;/id&gt; &lt;type&gt;Multi-valued&lt;/type&gt; &lt;name&gt;Rear Camera - Self Timer Delay&lt;/name&gt; &lt;/attribute&gt;</v>
      </c>
    </row>
    <row r="2630" spans="1:7" x14ac:dyDescent="0.25">
      <c r="A2630" t="s">
        <v>886</v>
      </c>
      <c r="B2630" t="s">
        <v>2360</v>
      </c>
      <c r="C2630" t="str">
        <f t="shared" si="82"/>
        <v>Digital Camera - White Balance</v>
      </c>
      <c r="D2630">
        <v>3053</v>
      </c>
      <c r="E2630" t="s">
        <v>452</v>
      </c>
      <c r="F2630" t="s">
        <v>461</v>
      </c>
      <c r="G2630" t="str">
        <f t="shared" si="83"/>
        <v>&lt;attribute&gt; &lt;id&gt;3053&lt;/id&gt; &lt;type&gt;Multi-valued&lt;/type&gt; &lt;name&gt;Digital Camera - White Balance&lt;/name&gt; &lt;/attribute&gt;</v>
      </c>
    </row>
    <row r="2631" spans="1:7" x14ac:dyDescent="0.25">
      <c r="A2631" t="s">
        <v>2358</v>
      </c>
      <c r="B2631" t="s">
        <v>2361</v>
      </c>
      <c r="C2631" t="str">
        <f t="shared" si="82"/>
        <v>Rear Camera - Special Effects</v>
      </c>
      <c r="D2631">
        <v>3057</v>
      </c>
      <c r="E2631" t="s">
        <v>452</v>
      </c>
      <c r="F2631" t="s">
        <v>461</v>
      </c>
      <c r="G2631" t="str">
        <f t="shared" si="83"/>
        <v>&lt;attribute&gt; &lt;id&gt;3057&lt;/id&gt; &lt;type&gt;Multi-valued&lt;/type&gt; &lt;name&gt;Rear Camera - Special Effects&lt;/name&gt; &lt;/attribute&gt;</v>
      </c>
    </row>
    <row r="2632" spans="1:7" x14ac:dyDescent="0.25">
      <c r="A2632" t="s">
        <v>886</v>
      </c>
      <c r="B2632" t="s">
        <v>2362</v>
      </c>
      <c r="C2632" t="str">
        <f t="shared" si="82"/>
        <v>Digital Camera - Video Recorder Resolutions</v>
      </c>
      <c r="D2632">
        <v>3353</v>
      </c>
      <c r="E2632" t="s">
        <v>452</v>
      </c>
      <c r="F2632" t="s">
        <v>461</v>
      </c>
      <c r="G2632" t="str">
        <f t="shared" si="83"/>
        <v>&lt;attribute&gt; &lt;id&gt;3353&lt;/id&gt; &lt;type&gt;Multi-valued&lt;/type&gt; &lt;name&gt;Digital Camera - Video Recorder Resolutions&lt;/name&gt; &lt;/attribute&gt;</v>
      </c>
    </row>
    <row r="2633" spans="1:7" x14ac:dyDescent="0.25">
      <c r="A2633" t="s">
        <v>2363</v>
      </c>
      <c r="B2633" t="s">
        <v>1452</v>
      </c>
      <c r="C2633" t="str">
        <f t="shared" si="82"/>
        <v>Front Camera - Sensor Resolution</v>
      </c>
      <c r="D2633">
        <v>8536</v>
      </c>
      <c r="E2633" t="s">
        <v>450</v>
      </c>
      <c r="F2633" t="s">
        <v>461</v>
      </c>
      <c r="G2633" t="str">
        <f t="shared" si="83"/>
        <v>&lt;attribute&gt; &lt;id&gt;8536&lt;/id&gt; &lt;type&gt;Simple&lt;/type&gt; &lt;name&gt;Front Camera - Sensor Resolution&lt;/name&gt; &lt;/attribute&gt;</v>
      </c>
    </row>
    <row r="2634" spans="1:7" x14ac:dyDescent="0.25">
      <c r="A2634" t="s">
        <v>678</v>
      </c>
      <c r="B2634" t="s">
        <v>907</v>
      </c>
      <c r="C2634" t="str">
        <f t="shared" si="82"/>
        <v>Battery - Talk Time</v>
      </c>
      <c r="D2634">
        <v>3295</v>
      </c>
      <c r="E2634" t="s">
        <v>451</v>
      </c>
      <c r="F2634" t="s">
        <v>461</v>
      </c>
      <c r="G2634" t="str">
        <f t="shared" si="83"/>
        <v>&lt;attribute&gt; &lt;id&gt;3295&lt;/id&gt; &lt;type&gt;Simple numeric&lt;/type&gt; &lt;name&gt;Battery - Talk Time&lt;/name&gt; &lt;/attribute&gt;</v>
      </c>
    </row>
    <row r="2635" spans="1:7" x14ac:dyDescent="0.25">
      <c r="A2635" t="s">
        <v>678</v>
      </c>
      <c r="B2635" t="s">
        <v>926</v>
      </c>
      <c r="C2635" t="str">
        <f t="shared" si="82"/>
        <v>Battery - Standby Time</v>
      </c>
      <c r="D2635">
        <v>3296</v>
      </c>
      <c r="E2635" t="s">
        <v>451</v>
      </c>
      <c r="F2635" t="s">
        <v>461</v>
      </c>
      <c r="G2635" t="str">
        <f t="shared" si="83"/>
        <v>&lt;attribute&gt; &lt;id&gt;3296&lt;/id&gt; &lt;type&gt;Simple numeric&lt;/type&gt; &lt;name&gt;Battery - Standby Time&lt;/name&gt; &lt;/attribute&gt;</v>
      </c>
    </row>
    <row r="2636" spans="1:7" x14ac:dyDescent="0.25">
      <c r="A2636" t="s">
        <v>815</v>
      </c>
      <c r="B2636" t="s">
        <v>745</v>
      </c>
      <c r="C2636" t="str">
        <f t="shared" si="82"/>
        <v>Run Time Details - Usage Mode</v>
      </c>
      <c r="D2636">
        <v>5518</v>
      </c>
      <c r="E2636" t="s">
        <v>454</v>
      </c>
      <c r="F2636" t="s">
        <v>461</v>
      </c>
      <c r="G2636" t="str">
        <f t="shared" si="83"/>
        <v>&lt;attribute&gt; &lt;id&gt;5518&lt;/id&gt; &lt;type&gt;Repeating&lt;/type&gt; &lt;name&gt;Run Time Details - Usage Mode&lt;/name&gt; &lt;/attribute&gt;</v>
      </c>
    </row>
    <row r="2637" spans="1:7" x14ac:dyDescent="0.25">
      <c r="A2637" t="s">
        <v>815</v>
      </c>
      <c r="B2637" t="s">
        <v>2364</v>
      </c>
      <c r="C2637" t="str">
        <f t="shared" si="82"/>
        <v>Run Time Details - Usage Details</v>
      </c>
      <c r="D2637">
        <v>5519</v>
      </c>
      <c r="E2637" t="s">
        <v>454</v>
      </c>
      <c r="F2637" t="s">
        <v>461</v>
      </c>
      <c r="G2637" t="str">
        <f t="shared" si="83"/>
        <v>&lt;attribute&gt; &lt;id&gt;5519&lt;/id&gt; &lt;type&gt;Repeating&lt;/type&gt; &lt;name&gt;Run Time Details - Usage Details&lt;/name&gt; &lt;/attribute&gt;</v>
      </c>
    </row>
    <row r="2638" spans="1:7" x14ac:dyDescent="0.25">
      <c r="A2638" t="s">
        <v>626</v>
      </c>
      <c r="B2638" t="s">
        <v>842</v>
      </c>
      <c r="C2638" t="str">
        <f t="shared" si="82"/>
        <v>Miscellaneous - Protection</v>
      </c>
      <c r="D2638">
        <v>1894</v>
      </c>
      <c r="E2638" t="s">
        <v>452</v>
      </c>
      <c r="F2638" t="s">
        <v>461</v>
      </c>
      <c r="G2638" t="str">
        <f t="shared" si="83"/>
        <v>&lt;attribute&gt; &lt;id&gt;1894&lt;/id&gt; &lt;type&gt;Multi-valued&lt;/type&gt; &lt;name&gt;Miscellaneous - Protection&lt;/name&gt; &lt;/attribute&gt;</v>
      </c>
    </row>
    <row r="2639" spans="1:7" x14ac:dyDescent="0.25">
      <c r="A2639" t="s">
        <v>626</v>
      </c>
      <c r="B2639" t="s">
        <v>718</v>
      </c>
      <c r="C2639" t="str">
        <f t="shared" si="82"/>
        <v>Miscellaneous - Rugged Design</v>
      </c>
      <c r="D2639">
        <v>5331</v>
      </c>
      <c r="E2639" t="s">
        <v>450</v>
      </c>
      <c r="F2639" t="s">
        <v>461</v>
      </c>
      <c r="G2639" t="str">
        <f t="shared" si="83"/>
        <v>&lt;attribute&gt; &lt;id&gt;5331&lt;/id&gt; &lt;type&gt;Simple&lt;/type&gt; &lt;name&gt;Miscellaneous - Rugged Design&lt;/name&gt; &lt;/attribute&gt;</v>
      </c>
    </row>
    <row r="2640" spans="1:7" x14ac:dyDescent="0.25">
      <c r="A2640" t="s">
        <v>626</v>
      </c>
      <c r="B2640" t="s">
        <v>2365</v>
      </c>
      <c r="C2640" t="str">
        <f t="shared" si="82"/>
        <v>Miscellaneous - SAR Value</v>
      </c>
      <c r="D2640">
        <v>5646</v>
      </c>
      <c r="E2640" t="s">
        <v>452</v>
      </c>
      <c r="F2640" t="s">
        <v>461</v>
      </c>
      <c r="G2640" t="str">
        <f t="shared" si="83"/>
        <v>&lt;attribute&gt; &lt;id&gt;5646&lt;/id&gt; &lt;type&gt;Multi-valued&lt;/type&gt; &lt;name&gt;Miscellaneous - SAR Value&lt;/name&gt; &lt;/attribute&gt;</v>
      </c>
    </row>
    <row r="2641" spans="1:7" x14ac:dyDescent="0.25">
      <c r="A2641" t="s">
        <v>1912</v>
      </c>
      <c r="B2641" t="s">
        <v>608</v>
      </c>
      <c r="C2641" t="str">
        <f t="shared" si="82"/>
        <v>Phone Connections - Qty</v>
      </c>
      <c r="D2641">
        <v>1716</v>
      </c>
      <c r="E2641" t="s">
        <v>455</v>
      </c>
      <c r="F2641" t="s">
        <v>461</v>
      </c>
      <c r="G2641" t="str">
        <f t="shared" si="83"/>
        <v>&lt;attribute&gt; &lt;id&gt;1716&lt;/id&gt; &lt;type&gt;Repeating numeric&lt;/type&gt; &lt;name&gt;Phone Connections - Qty&lt;/name&gt; &lt;/attribute&gt;</v>
      </c>
    </row>
    <row r="2642" spans="1:7" x14ac:dyDescent="0.25">
      <c r="A2642" t="s">
        <v>871</v>
      </c>
      <c r="B2642" t="s">
        <v>2366</v>
      </c>
      <c r="C2642" t="str">
        <f t="shared" si="82"/>
        <v>Cellular - Intelligent Assistant</v>
      </c>
      <c r="D2642">
        <v>8516</v>
      </c>
      <c r="E2642" t="s">
        <v>452</v>
      </c>
      <c r="F2642" t="s">
        <v>461</v>
      </c>
      <c r="G2642" t="str">
        <f t="shared" si="83"/>
        <v>&lt;attribute&gt; &lt;id&gt;8516&lt;/id&gt; &lt;type&gt;Multi-valued&lt;/type&gt; &lt;name&gt;Cellular - Intelligent Assistant&lt;/name&gt; &lt;/attribute&gt;</v>
      </c>
    </row>
    <row r="2643" spans="1:7" x14ac:dyDescent="0.25">
      <c r="A2643" t="s">
        <v>2345</v>
      </c>
      <c r="B2643" t="s">
        <v>2367</v>
      </c>
      <c r="C2643" t="str">
        <f t="shared" si="82"/>
        <v>Communications - Data Transmission Operating Band</v>
      </c>
      <c r="D2643">
        <v>6316</v>
      </c>
      <c r="E2643" t="s">
        <v>452</v>
      </c>
      <c r="F2643" t="s">
        <v>461</v>
      </c>
      <c r="G2643" t="str">
        <f t="shared" si="83"/>
        <v>&lt;attribute&gt; &lt;id&gt;6316&lt;/id&gt; &lt;type&gt;Multi-valued&lt;/type&gt; &lt;name&gt;Communications - Data Transmission Operating Band&lt;/name&gt; &lt;/attribute&gt;</v>
      </c>
    </row>
    <row r="2644" spans="1:7" x14ac:dyDescent="0.25">
      <c r="A2644" t="s">
        <v>511</v>
      </c>
      <c r="B2644" t="s">
        <v>695</v>
      </c>
      <c r="C2644" t="str">
        <f t="shared" si="82"/>
        <v>Features - Security Devices</v>
      </c>
      <c r="D2644">
        <v>5332</v>
      </c>
      <c r="E2644" t="s">
        <v>452</v>
      </c>
      <c r="F2644" t="s">
        <v>461</v>
      </c>
      <c r="G2644" t="str">
        <f t="shared" si="83"/>
        <v>&lt;attribute&gt; &lt;id&gt;5332&lt;/id&gt; &lt;type&gt;Multi-valued&lt;/type&gt; &lt;name&gt;Features - Security Devices&lt;/name&gt; &lt;/attribute&gt;</v>
      </c>
    </row>
    <row r="2645" spans="1:7" x14ac:dyDescent="0.25">
      <c r="A2645" t="s">
        <v>2363</v>
      </c>
      <c r="B2645" t="s">
        <v>1224</v>
      </c>
      <c r="C2645" t="str">
        <f t="shared" si="82"/>
        <v>Front Camera - Lens Aperture</v>
      </c>
      <c r="D2645">
        <v>8533</v>
      </c>
      <c r="E2645" t="s">
        <v>450</v>
      </c>
      <c r="F2645" t="s">
        <v>461</v>
      </c>
      <c r="G2645" t="str">
        <f t="shared" si="83"/>
        <v>&lt;attribute&gt; &lt;id&gt;8533&lt;/id&gt; &lt;type&gt;Simple&lt;/type&gt; &lt;name&gt;Front Camera - Lens Aperture&lt;/name&gt; &lt;/attribute&gt;</v>
      </c>
    </row>
    <row r="2646" spans="1:7" x14ac:dyDescent="0.25">
      <c r="A2646" t="s">
        <v>2363</v>
      </c>
      <c r="B2646" t="s">
        <v>889</v>
      </c>
      <c r="C2646" t="str">
        <f t="shared" si="82"/>
        <v>Front Camera - Focus Adjustment</v>
      </c>
      <c r="D2646">
        <v>8534</v>
      </c>
      <c r="E2646" t="s">
        <v>452</v>
      </c>
      <c r="F2646" t="s">
        <v>461</v>
      </c>
      <c r="G2646" t="str">
        <f t="shared" si="83"/>
        <v>&lt;attribute&gt; &lt;id&gt;8534&lt;/id&gt; &lt;type&gt;Multi-valued&lt;/type&gt; &lt;name&gt;Front Camera - Focus Adjustment&lt;/name&gt; &lt;/attribute&gt;</v>
      </c>
    </row>
    <row r="2647" spans="1:7" x14ac:dyDescent="0.25">
      <c r="A2647" t="s">
        <v>2363</v>
      </c>
      <c r="B2647" t="s">
        <v>511</v>
      </c>
      <c r="C2647" t="str">
        <f t="shared" si="82"/>
        <v>Front Camera - Features</v>
      </c>
      <c r="D2647">
        <v>8535</v>
      </c>
      <c r="E2647" t="s">
        <v>452</v>
      </c>
      <c r="F2647" t="s">
        <v>461</v>
      </c>
      <c r="G2647" t="str">
        <f t="shared" si="83"/>
        <v>&lt;attribute&gt; &lt;id&gt;8535&lt;/id&gt; &lt;type&gt;Multi-valued&lt;/type&gt; &lt;name&gt;Front Camera - Features&lt;/name&gt; &lt;/attribute&gt;</v>
      </c>
    </row>
    <row r="2648" spans="1:7" x14ac:dyDescent="0.25">
      <c r="A2648" t="s">
        <v>649</v>
      </c>
      <c r="B2648" t="s">
        <v>651</v>
      </c>
      <c r="C2648" t="str">
        <f t="shared" si="82"/>
        <v>Service &amp; Support Details - Component</v>
      </c>
      <c r="D2648">
        <v>5336</v>
      </c>
      <c r="E2648" t="s">
        <v>454</v>
      </c>
      <c r="F2648" t="s">
        <v>461</v>
      </c>
      <c r="G2648" t="str">
        <f t="shared" si="83"/>
        <v>&lt;attribute&gt; &lt;id&gt;5336&lt;/id&gt; &lt;type&gt;Repeating&lt;/type&gt; &lt;name&gt;Service /// Support Details - Component&lt;/name&gt; &lt;/attribute&gt;</v>
      </c>
    </row>
    <row r="2649" spans="1:7" x14ac:dyDescent="0.25">
      <c r="A2649" t="s">
        <v>464</v>
      </c>
      <c r="B2649" t="s">
        <v>658</v>
      </c>
      <c r="C2649" t="str">
        <f t="shared" si="82"/>
        <v>Header - Bundled with</v>
      </c>
      <c r="D2649">
        <v>4847</v>
      </c>
      <c r="E2649" t="s">
        <v>450</v>
      </c>
      <c r="F2649" t="s">
        <v>461</v>
      </c>
      <c r="G2649" t="str">
        <f t="shared" si="83"/>
        <v>&lt;attribute&gt; &lt;id&gt;4847&lt;/id&gt; &lt;type&gt;Simple&lt;/type&gt; &lt;name&gt;Header - Bundled with&lt;/name&gt; &lt;/attribute&gt;</v>
      </c>
    </row>
    <row r="2650" spans="1:7" x14ac:dyDescent="0.25">
      <c r="A2650" t="s">
        <v>2345</v>
      </c>
      <c r="B2650" t="s">
        <v>2368</v>
      </c>
      <c r="C2650" t="str">
        <f t="shared" si="82"/>
        <v>Communications - Data Transmission Operating Frequency</v>
      </c>
      <c r="D2650">
        <v>6311</v>
      </c>
      <c r="E2650" t="s">
        <v>452</v>
      </c>
      <c r="F2650" t="s">
        <v>461</v>
      </c>
      <c r="G2650" t="str">
        <f t="shared" si="83"/>
        <v>&lt;attribute&gt; &lt;id&gt;6311&lt;/id&gt; &lt;type&gt;Multi-valued&lt;/type&gt; &lt;name&gt;Communications - Data Transmission Operating Frequency&lt;/name&gt; &lt;/attribute&gt;</v>
      </c>
    </row>
    <row r="2651" spans="1:7" x14ac:dyDescent="0.25">
      <c r="A2651" t="s">
        <v>482</v>
      </c>
      <c r="B2651" t="s">
        <v>2369</v>
      </c>
      <c r="C2651" t="str">
        <f t="shared" si="82"/>
        <v>Processor - 64-bit Architecture</v>
      </c>
      <c r="D2651">
        <v>8522</v>
      </c>
      <c r="E2651" t="s">
        <v>450</v>
      </c>
      <c r="F2651" t="s">
        <v>461</v>
      </c>
      <c r="G2651" t="str">
        <f t="shared" si="83"/>
        <v>&lt;attribute&gt; &lt;id&gt;8522&lt;/id&gt; &lt;type&gt;Simple&lt;/type&gt; &lt;name&gt;Processor - 64-bit Architecture&lt;/name&gt; &lt;/attribute&gt;</v>
      </c>
    </row>
    <row r="2652" spans="1:7" x14ac:dyDescent="0.25">
      <c r="A2652" t="s">
        <v>543</v>
      </c>
      <c r="B2652" t="s">
        <v>1207</v>
      </c>
      <c r="C2652" t="str">
        <f t="shared" si="82"/>
        <v>Display - Contrast Ratio</v>
      </c>
      <c r="D2652">
        <v>7947</v>
      </c>
      <c r="E2652" t="s">
        <v>450</v>
      </c>
      <c r="F2652" t="s">
        <v>461</v>
      </c>
      <c r="G2652" t="str">
        <f t="shared" si="83"/>
        <v>&lt;attribute&gt; &lt;id&gt;7947&lt;/id&gt; &lt;type&gt;Simple&lt;/type&gt; &lt;name&gt;Display - Contrast Ratio&lt;/name&gt; &lt;/attribute&gt;</v>
      </c>
    </row>
    <row r="2653" spans="1:7" x14ac:dyDescent="0.25">
      <c r="A2653" t="s">
        <v>678</v>
      </c>
      <c r="B2653" t="s">
        <v>2370</v>
      </c>
      <c r="C2653" t="str">
        <f t="shared" si="82"/>
        <v>Battery - Wireless Charging</v>
      </c>
      <c r="D2653">
        <v>8517</v>
      </c>
      <c r="E2653" t="s">
        <v>450</v>
      </c>
      <c r="F2653" t="s">
        <v>461</v>
      </c>
      <c r="G2653" t="str">
        <f t="shared" si="83"/>
        <v>&lt;attribute&gt; &lt;id&gt;8517&lt;/id&gt; &lt;type&gt;Simple&lt;/type&gt; &lt;name&gt;Battery - Wireless Charging&lt;/name&gt; &lt;/attribute&gt;</v>
      </c>
    </row>
    <row r="2654" spans="1:7" x14ac:dyDescent="0.25">
      <c r="A2654" t="s">
        <v>871</v>
      </c>
      <c r="B2654" t="s">
        <v>2371</v>
      </c>
      <c r="C2654" t="str">
        <f t="shared" si="82"/>
        <v>Cellular - Payment Technology</v>
      </c>
      <c r="D2654">
        <v>8515</v>
      </c>
      <c r="E2654" t="s">
        <v>452</v>
      </c>
      <c r="F2654" t="s">
        <v>461</v>
      </c>
      <c r="G2654" t="str">
        <f t="shared" si="83"/>
        <v>&lt;attribute&gt; &lt;id&gt;8515&lt;/id&gt; &lt;type&gt;Multi-valued&lt;/type&gt; &lt;name&gt;Cellular - Payment Technology&lt;/name&gt; &lt;/attribute&gt;</v>
      </c>
    </row>
    <row r="2655" spans="1:7" x14ac:dyDescent="0.25">
      <c r="A2655" t="s">
        <v>464</v>
      </c>
      <c r="B2655" t="s">
        <v>658</v>
      </c>
      <c r="C2655" t="str">
        <f t="shared" si="82"/>
        <v>Header - Bundled with</v>
      </c>
      <c r="D2655">
        <v>7744</v>
      </c>
      <c r="E2655" t="s">
        <v>450</v>
      </c>
      <c r="F2655" t="s">
        <v>461</v>
      </c>
      <c r="G2655" t="str">
        <f t="shared" si="83"/>
        <v>&lt;attribute&gt; &lt;id&gt;7744&lt;/id&gt; &lt;type&gt;Simple&lt;/type&gt; &lt;name&gt;Header - Bundled with&lt;/name&gt; &lt;/attribute&gt;</v>
      </c>
    </row>
    <row r="2656" spans="1:7" x14ac:dyDescent="0.25">
      <c r="A2656" t="s">
        <v>758</v>
      </c>
      <c r="B2656" t="s">
        <v>759</v>
      </c>
      <c r="C2656" t="str">
        <f t="shared" si="82"/>
        <v>General - Product Type</v>
      </c>
      <c r="D2656">
        <v>7745</v>
      </c>
      <c r="E2656" t="s">
        <v>450</v>
      </c>
      <c r="F2656" t="s">
        <v>461</v>
      </c>
      <c r="G2656" t="str">
        <f t="shared" si="83"/>
        <v>&lt;attribute&gt; &lt;id&gt;7745&lt;/id&gt; &lt;type&gt;Simple&lt;/type&gt; &lt;name&gt;General - Product Type&lt;/name&gt; &lt;/attribute&gt;</v>
      </c>
    </row>
    <row r="2657" spans="1:7" x14ac:dyDescent="0.25">
      <c r="A2657" t="s">
        <v>758</v>
      </c>
      <c r="B2657" t="s">
        <v>827</v>
      </c>
      <c r="C2657" t="str">
        <f t="shared" si="82"/>
        <v>General - Integrated Components</v>
      </c>
      <c r="D2657">
        <v>7764</v>
      </c>
      <c r="E2657" t="s">
        <v>452</v>
      </c>
      <c r="F2657" t="s">
        <v>461</v>
      </c>
      <c r="G2657" t="str">
        <f t="shared" si="83"/>
        <v>&lt;attribute&gt; &lt;id&gt;7764&lt;/id&gt; &lt;type&gt;Multi-valued&lt;/type&gt; &lt;name&gt;General - Integrated Components&lt;/name&gt; &lt;/attribute&gt;</v>
      </c>
    </row>
    <row r="2658" spans="1:7" x14ac:dyDescent="0.25">
      <c r="A2658" t="s">
        <v>758</v>
      </c>
      <c r="B2658" t="s">
        <v>583</v>
      </c>
      <c r="C2658" t="str">
        <f t="shared" si="82"/>
        <v>General - Connectivity</v>
      </c>
      <c r="D2658">
        <v>7746</v>
      </c>
      <c r="E2658" t="s">
        <v>452</v>
      </c>
      <c r="F2658" t="s">
        <v>461</v>
      </c>
      <c r="G2658" t="str">
        <f t="shared" si="83"/>
        <v>&lt;attribute&gt; &lt;id&gt;7746&lt;/id&gt; &lt;type&gt;Multi-valued&lt;/type&gt; &lt;name&gt;General - Connectivity&lt;/name&gt; &lt;/attribute&gt;</v>
      </c>
    </row>
    <row r="2659" spans="1:7" x14ac:dyDescent="0.25">
      <c r="A2659" t="s">
        <v>758</v>
      </c>
      <c r="B2659" t="s">
        <v>2372</v>
      </c>
      <c r="C2659" t="str">
        <f t="shared" si="82"/>
        <v>General - Tracking Data</v>
      </c>
      <c r="D2659">
        <v>7758</v>
      </c>
      <c r="E2659" t="s">
        <v>452</v>
      </c>
      <c r="F2659" t="s">
        <v>461</v>
      </c>
      <c r="G2659" t="str">
        <f t="shared" si="83"/>
        <v>&lt;attribute&gt; &lt;id&gt;7758&lt;/id&gt; &lt;type&gt;Multi-valued&lt;/type&gt; &lt;name&gt;General - Tracking Data&lt;/name&gt; &lt;/attribute&gt;</v>
      </c>
    </row>
    <row r="2660" spans="1:7" x14ac:dyDescent="0.25">
      <c r="A2660" t="s">
        <v>758</v>
      </c>
      <c r="B2660" t="s">
        <v>511</v>
      </c>
      <c r="C2660" t="str">
        <f t="shared" si="82"/>
        <v>General - Features</v>
      </c>
      <c r="D2660">
        <v>7747</v>
      </c>
      <c r="E2660" t="s">
        <v>452</v>
      </c>
      <c r="F2660" t="s">
        <v>461</v>
      </c>
      <c r="G2660" t="str">
        <f t="shared" si="83"/>
        <v>&lt;attribute&gt; &lt;id&gt;7747&lt;/id&gt; &lt;type&gt;Multi-valued&lt;/type&gt; &lt;name&gt;General - Features&lt;/name&gt; &lt;/attribute&gt;</v>
      </c>
    </row>
    <row r="2661" spans="1:7" x14ac:dyDescent="0.25">
      <c r="A2661" t="s">
        <v>1875</v>
      </c>
      <c r="B2661" t="s">
        <v>2373</v>
      </c>
      <c r="C2661" t="str">
        <f t="shared" si="82"/>
        <v>Messaging &amp; Internet - Supported Cellular Messaging Services</v>
      </c>
      <c r="D2661">
        <v>7748</v>
      </c>
      <c r="E2661" t="s">
        <v>452</v>
      </c>
      <c r="F2661" t="s">
        <v>461</v>
      </c>
      <c r="G2661" t="str">
        <f t="shared" si="83"/>
        <v>&lt;attribute&gt; &lt;id&gt;7748&lt;/id&gt; &lt;type&gt;Multi-valued&lt;/type&gt; &lt;name&gt;Messaging /// Internet - Supported Cellular Messaging Services&lt;/name&gt; &lt;/attribute&gt;</v>
      </c>
    </row>
    <row r="2662" spans="1:7" x14ac:dyDescent="0.25">
      <c r="A2662" t="s">
        <v>543</v>
      </c>
      <c r="B2662" t="s">
        <v>456</v>
      </c>
      <c r="C2662" t="str">
        <f t="shared" si="82"/>
        <v>Display - Type</v>
      </c>
      <c r="D2662">
        <v>7749</v>
      </c>
      <c r="E2662" t="s">
        <v>450</v>
      </c>
      <c r="F2662" t="s">
        <v>461</v>
      </c>
      <c r="G2662" t="str">
        <f t="shared" si="83"/>
        <v>&lt;attribute&gt; &lt;id&gt;7749&lt;/id&gt; &lt;type&gt;Simple&lt;/type&gt; &lt;name&gt;Display - Type&lt;/name&gt; &lt;/attribute&gt;</v>
      </c>
    </row>
    <row r="2663" spans="1:7" x14ac:dyDescent="0.25">
      <c r="A2663" t="s">
        <v>543</v>
      </c>
      <c r="B2663" t="s">
        <v>884</v>
      </c>
      <c r="C2663" t="str">
        <f t="shared" si="82"/>
        <v>Display - LCD Technology</v>
      </c>
      <c r="D2663">
        <v>5334</v>
      </c>
      <c r="E2663" t="s">
        <v>450</v>
      </c>
      <c r="F2663" t="s">
        <v>461</v>
      </c>
      <c r="G2663" t="str">
        <f t="shared" si="83"/>
        <v>&lt;attribute&gt; &lt;id&gt;5334&lt;/id&gt; &lt;type&gt;Simple&lt;/type&gt; &lt;name&gt;Display - LCD Technology&lt;/name&gt; &lt;/attribute&gt;</v>
      </c>
    </row>
    <row r="2664" spans="1:7" x14ac:dyDescent="0.25">
      <c r="A2664" t="s">
        <v>543</v>
      </c>
      <c r="B2664" t="s">
        <v>2374</v>
      </c>
      <c r="C2664" t="str">
        <f t="shared" si="82"/>
        <v>Display - Display Width</v>
      </c>
      <c r="D2664">
        <v>7752</v>
      </c>
      <c r="E2664" t="s">
        <v>451</v>
      </c>
      <c r="F2664" t="s">
        <v>461</v>
      </c>
      <c r="G2664" t="str">
        <f t="shared" si="83"/>
        <v>&lt;attribute&gt; &lt;id&gt;7752&lt;/id&gt; &lt;type&gt;Simple numeric&lt;/type&gt; &lt;name&gt;Display - Display Width&lt;/name&gt; &lt;/attribute&gt;</v>
      </c>
    </row>
    <row r="2665" spans="1:7" x14ac:dyDescent="0.25">
      <c r="A2665" t="s">
        <v>543</v>
      </c>
      <c r="B2665" t="s">
        <v>2375</v>
      </c>
      <c r="C2665" t="str">
        <f t="shared" si="82"/>
        <v>Display - Display Height</v>
      </c>
      <c r="D2665">
        <v>7753</v>
      </c>
      <c r="E2665" t="s">
        <v>451</v>
      </c>
      <c r="F2665" t="s">
        <v>461</v>
      </c>
      <c r="G2665" t="str">
        <f t="shared" si="83"/>
        <v>&lt;attribute&gt; &lt;id&gt;7753&lt;/id&gt; &lt;type&gt;Simple numeric&lt;/type&gt; &lt;name&gt;Display - Display Height&lt;/name&gt; &lt;/attribute&gt;</v>
      </c>
    </row>
    <row r="2666" spans="1:7" x14ac:dyDescent="0.25">
      <c r="A2666" t="s">
        <v>1092</v>
      </c>
      <c r="B2666" t="s">
        <v>605</v>
      </c>
      <c r="C2666" t="str">
        <f t="shared" si="82"/>
        <v>3D Glasses - Size</v>
      </c>
      <c r="D2666">
        <v>5531</v>
      </c>
      <c r="E2666" t="s">
        <v>450</v>
      </c>
      <c r="F2666" t="s">
        <v>461</v>
      </c>
      <c r="G2666" t="str">
        <f t="shared" si="83"/>
        <v>&lt;attribute&gt; &lt;id&gt;5531&lt;/id&gt; &lt;type&gt;Simple&lt;/type&gt; &lt;name&gt;3D Glasses - Size&lt;/name&gt; &lt;/attribute&gt;</v>
      </c>
    </row>
    <row r="2667" spans="1:7" x14ac:dyDescent="0.25">
      <c r="A2667" t="s">
        <v>886</v>
      </c>
      <c r="B2667" t="s">
        <v>1452</v>
      </c>
      <c r="C2667" t="str">
        <f t="shared" si="82"/>
        <v>Digital Camera - Sensor Resolution</v>
      </c>
      <c r="D2667">
        <v>5892</v>
      </c>
      <c r="E2667" t="s">
        <v>451</v>
      </c>
      <c r="F2667" t="s">
        <v>461</v>
      </c>
      <c r="G2667" t="str">
        <f t="shared" si="83"/>
        <v>&lt;attribute&gt; &lt;id&gt;5892&lt;/id&gt; &lt;type&gt;Simple numeric&lt;/type&gt; &lt;name&gt;Digital Camera - Sensor Resolution&lt;/name&gt; &lt;/attribute&gt;</v>
      </c>
    </row>
    <row r="2668" spans="1:7" x14ac:dyDescent="0.25">
      <c r="A2668" t="s">
        <v>571</v>
      </c>
      <c r="B2668" t="s">
        <v>456</v>
      </c>
      <c r="C2668" t="str">
        <f t="shared" si="82"/>
        <v>Audio Output - Type</v>
      </c>
      <c r="D2668">
        <v>7756</v>
      </c>
      <c r="E2668" t="s">
        <v>450</v>
      </c>
      <c r="F2668" t="s">
        <v>461</v>
      </c>
      <c r="G2668" t="str">
        <f t="shared" si="83"/>
        <v>&lt;attribute&gt; &lt;id&gt;7756&lt;/id&gt; &lt;type&gt;Simple&lt;/type&gt; &lt;name&gt;Audio Output - Type&lt;/name&gt; &lt;/attribute&gt;</v>
      </c>
    </row>
    <row r="2669" spans="1:7" x14ac:dyDescent="0.25">
      <c r="A2669" t="s">
        <v>616</v>
      </c>
      <c r="B2669" t="s">
        <v>456</v>
      </c>
      <c r="C2669" t="str">
        <f t="shared" si="82"/>
        <v>Software - Type</v>
      </c>
      <c r="D2669">
        <v>7759</v>
      </c>
      <c r="E2669" t="s">
        <v>452</v>
      </c>
      <c r="F2669" t="s">
        <v>461</v>
      </c>
      <c r="G2669" t="str">
        <f t="shared" si="83"/>
        <v>&lt;attribute&gt; &lt;id&gt;7759&lt;/id&gt; &lt;type&gt;Multi-valued&lt;/type&gt; &lt;name&gt;Software - Type&lt;/name&gt; &lt;/attribute&gt;</v>
      </c>
    </row>
    <row r="2670" spans="1:7" x14ac:dyDescent="0.25">
      <c r="A2670" t="s">
        <v>778</v>
      </c>
      <c r="B2670" t="s">
        <v>2376</v>
      </c>
      <c r="C2670" t="str">
        <f t="shared" si="82"/>
        <v>System Requirements - Supported Host Device OS</v>
      </c>
      <c r="D2670">
        <v>7761</v>
      </c>
      <c r="E2670" t="s">
        <v>452</v>
      </c>
      <c r="F2670" t="s">
        <v>461</v>
      </c>
      <c r="G2670" t="str">
        <f t="shared" si="83"/>
        <v>&lt;attribute&gt; &lt;id&gt;7761&lt;/id&gt; &lt;type&gt;Multi-valued&lt;/type&gt; &lt;name&gt;System Requirements - Supported Host Device OS&lt;/name&gt; &lt;/attribute&gt;</v>
      </c>
    </row>
    <row r="2671" spans="1:7" x14ac:dyDescent="0.25">
      <c r="A2671" t="s">
        <v>778</v>
      </c>
      <c r="B2671" t="s">
        <v>2377</v>
      </c>
      <c r="C2671" t="str">
        <f t="shared" si="82"/>
        <v>System Requirements - Supported Host Device Platform</v>
      </c>
      <c r="D2671">
        <v>7760</v>
      </c>
      <c r="E2671" t="s">
        <v>452</v>
      </c>
      <c r="F2671" t="s">
        <v>461</v>
      </c>
      <c r="G2671" t="str">
        <f t="shared" si="83"/>
        <v>&lt;attribute&gt; &lt;id&gt;7760&lt;/id&gt; &lt;type&gt;Multi-valued&lt;/type&gt; &lt;name&gt;System Requirements - Supported Host Device Platform&lt;/name&gt; &lt;/attribute&gt;</v>
      </c>
    </row>
    <row r="2672" spans="1:7" x14ac:dyDescent="0.25">
      <c r="A2672" t="s">
        <v>626</v>
      </c>
      <c r="B2672" t="s">
        <v>630</v>
      </c>
      <c r="C2672" t="str">
        <f t="shared" si="82"/>
        <v>Miscellaneous - Included Accessories</v>
      </c>
      <c r="D2672">
        <v>7762</v>
      </c>
      <c r="E2672" t="s">
        <v>452</v>
      </c>
      <c r="F2672" t="s">
        <v>461</v>
      </c>
      <c r="G2672" t="str">
        <f t="shared" si="83"/>
        <v>&lt;attribute&gt; &lt;id&gt;7762&lt;/id&gt; &lt;type&gt;Multi-valued&lt;/type&gt; &lt;name&gt;Miscellaneous - Included Accessories&lt;/name&gt; &lt;/attribute&gt;</v>
      </c>
    </row>
    <row r="2673" spans="1:7" x14ac:dyDescent="0.25">
      <c r="A2673" t="s">
        <v>626</v>
      </c>
      <c r="B2673" t="s">
        <v>2378</v>
      </c>
      <c r="C2673" t="str">
        <f t="shared" si="82"/>
        <v>Miscellaneous - Theme / Design</v>
      </c>
      <c r="D2673">
        <v>2278</v>
      </c>
      <c r="E2673" t="s">
        <v>450</v>
      </c>
      <c r="F2673" t="s">
        <v>461</v>
      </c>
      <c r="G2673" t="str">
        <f t="shared" si="83"/>
        <v>&lt;attribute&gt; &lt;id&gt;2278&lt;/id&gt; &lt;type&gt;Simple&lt;/type&gt; &lt;name&gt;Miscellaneous - Theme / Design&lt;/name&gt; &lt;/attribute&gt;</v>
      </c>
    </row>
    <row r="2674" spans="1:7" x14ac:dyDescent="0.25">
      <c r="A2674" t="s">
        <v>682</v>
      </c>
      <c r="B2674" t="s">
        <v>747</v>
      </c>
      <c r="C2674" t="str">
        <f t="shared" si="82"/>
        <v>Dimensions &amp; Weight Details - Details</v>
      </c>
      <c r="D2674">
        <v>7763</v>
      </c>
      <c r="E2674" t="s">
        <v>454</v>
      </c>
      <c r="F2674" t="s">
        <v>461</v>
      </c>
      <c r="G2674" t="str">
        <f t="shared" si="83"/>
        <v>&lt;attribute&gt; &lt;id&gt;7763&lt;/id&gt; &lt;type&gt;Repeating&lt;/type&gt; &lt;name&gt;Dimensions /// Weight Details - Details&lt;/name&gt; &lt;/attribute&gt;</v>
      </c>
    </row>
    <row r="2675" spans="1:7" x14ac:dyDescent="0.25">
      <c r="A2675" t="s">
        <v>682</v>
      </c>
      <c r="B2675" t="s">
        <v>775</v>
      </c>
      <c r="C2675" t="str">
        <f t="shared" si="82"/>
        <v>Dimensions &amp; Weight Details - Length</v>
      </c>
      <c r="D2675">
        <v>7655</v>
      </c>
      <c r="E2675" t="s">
        <v>455</v>
      </c>
      <c r="F2675" t="s">
        <v>461</v>
      </c>
      <c r="G2675" t="str">
        <f t="shared" si="83"/>
        <v>&lt;attribute&gt; &lt;id&gt;7655&lt;/id&gt; &lt;type&gt;Repeating numeric&lt;/type&gt; &lt;name&gt;Dimensions /// Weight Details - Length&lt;/name&gt; &lt;/attribute&gt;</v>
      </c>
    </row>
    <row r="2676" spans="1:7" x14ac:dyDescent="0.25">
      <c r="A2676" t="s">
        <v>464</v>
      </c>
      <c r="B2676" t="s">
        <v>658</v>
      </c>
      <c r="C2676" t="str">
        <f t="shared" si="82"/>
        <v>Header - Bundled with</v>
      </c>
      <c r="D2676">
        <v>5801</v>
      </c>
      <c r="E2676" t="s">
        <v>450</v>
      </c>
      <c r="F2676" t="s">
        <v>461</v>
      </c>
      <c r="G2676" t="str">
        <f t="shared" si="83"/>
        <v>&lt;attribute&gt; &lt;id&gt;5801&lt;/id&gt; &lt;type&gt;Simple&lt;/type&gt; &lt;name&gt;Header - Bundled with&lt;/name&gt; &lt;/attribute&gt;</v>
      </c>
    </row>
    <row r="2677" spans="1:7" x14ac:dyDescent="0.25">
      <c r="A2677" t="s">
        <v>943</v>
      </c>
      <c r="B2677" t="s">
        <v>456</v>
      </c>
      <c r="C2677" t="str">
        <f t="shared" si="82"/>
        <v>Antenna - Type</v>
      </c>
      <c r="D2677">
        <v>863</v>
      </c>
      <c r="E2677" t="s">
        <v>450</v>
      </c>
      <c r="F2677" t="s">
        <v>461</v>
      </c>
      <c r="G2677" t="str">
        <f t="shared" si="83"/>
        <v>&lt;attribute&gt; &lt;id&gt;863&lt;/id&gt; &lt;type&gt;Simple&lt;/type&gt; &lt;name&gt;Antenna - Type&lt;/name&gt; &lt;/attribute&gt;</v>
      </c>
    </row>
    <row r="2678" spans="1:7" x14ac:dyDescent="0.25">
      <c r="A2678" t="s">
        <v>943</v>
      </c>
      <c r="B2678" t="s">
        <v>1850</v>
      </c>
      <c r="C2678" t="str">
        <f t="shared" si="82"/>
        <v>Antenna - Frequency Range</v>
      </c>
      <c r="D2678">
        <v>866</v>
      </c>
      <c r="E2678" t="s">
        <v>452</v>
      </c>
      <c r="F2678" t="s">
        <v>461</v>
      </c>
      <c r="G2678" t="str">
        <f t="shared" si="83"/>
        <v>&lt;attribute&gt; &lt;id&gt;866&lt;/id&gt; &lt;type&gt;Multi-valued&lt;/type&gt; &lt;name&gt;Antenna - Frequency Range&lt;/name&gt; &lt;/attribute&gt;</v>
      </c>
    </row>
    <row r="2679" spans="1:7" x14ac:dyDescent="0.25">
      <c r="A2679" t="s">
        <v>943</v>
      </c>
      <c r="B2679" t="s">
        <v>833</v>
      </c>
      <c r="C2679" t="str">
        <f t="shared" si="82"/>
        <v>Antenna - Recommended Use</v>
      </c>
      <c r="D2679">
        <v>867</v>
      </c>
      <c r="E2679" t="s">
        <v>450</v>
      </c>
      <c r="F2679" t="s">
        <v>461</v>
      </c>
      <c r="G2679" t="str">
        <f t="shared" si="83"/>
        <v>&lt;attribute&gt; &lt;id&gt;867&lt;/id&gt; &lt;type&gt;Simple&lt;/type&gt; &lt;name&gt;Antenna - Recommended Use&lt;/name&gt; &lt;/attribute&gt;</v>
      </c>
    </row>
    <row r="2680" spans="1:7" x14ac:dyDescent="0.25">
      <c r="A2680" t="s">
        <v>943</v>
      </c>
      <c r="B2680" t="s">
        <v>2379</v>
      </c>
      <c r="C2680" t="str">
        <f t="shared" si="82"/>
        <v>Antenna - Wave Band</v>
      </c>
      <c r="D2680">
        <v>865</v>
      </c>
      <c r="E2680" t="s">
        <v>452</v>
      </c>
      <c r="F2680" t="s">
        <v>461</v>
      </c>
      <c r="G2680" t="str">
        <f t="shared" si="83"/>
        <v>&lt;attribute&gt; &lt;id&gt;865&lt;/id&gt; &lt;type&gt;Multi-valued&lt;/type&gt; &lt;name&gt;Antenna - Wave Band&lt;/name&gt; &lt;/attribute&gt;</v>
      </c>
    </row>
    <row r="2681" spans="1:7" x14ac:dyDescent="0.25">
      <c r="A2681" t="s">
        <v>943</v>
      </c>
      <c r="B2681" t="s">
        <v>2380</v>
      </c>
      <c r="C2681" t="str">
        <f t="shared" si="82"/>
        <v>Antenna - Max Power</v>
      </c>
      <c r="D2681">
        <v>1030</v>
      </c>
      <c r="E2681" t="s">
        <v>451</v>
      </c>
      <c r="F2681" t="s">
        <v>461</v>
      </c>
      <c r="G2681" t="str">
        <f t="shared" si="83"/>
        <v>&lt;attribute&gt; &lt;id&gt;1030&lt;/id&gt; &lt;type&gt;Simple numeric&lt;/type&gt; &lt;name&gt;Antenna - Max Power&lt;/name&gt; &lt;/attribute&gt;</v>
      </c>
    </row>
    <row r="2682" spans="1:7" x14ac:dyDescent="0.25">
      <c r="A2682" t="s">
        <v>943</v>
      </c>
      <c r="B2682" t="s">
        <v>2381</v>
      </c>
      <c r="C2682" t="str">
        <f t="shared" si="82"/>
        <v>Antenna - Antenna Length</v>
      </c>
      <c r="D2682">
        <v>868</v>
      </c>
      <c r="E2682" t="s">
        <v>451</v>
      </c>
      <c r="F2682" t="s">
        <v>461</v>
      </c>
      <c r="G2682" t="str">
        <f t="shared" si="83"/>
        <v>&lt;attribute&gt; &lt;id&gt;868&lt;/id&gt; &lt;type&gt;Simple numeric&lt;/type&gt; &lt;name&gt;Antenna - Antenna Length&lt;/name&gt; &lt;/attribute&gt;</v>
      </c>
    </row>
    <row r="2683" spans="1:7" x14ac:dyDescent="0.25">
      <c r="A2683" t="s">
        <v>943</v>
      </c>
      <c r="B2683" t="s">
        <v>2382</v>
      </c>
      <c r="C2683" t="str">
        <f t="shared" si="82"/>
        <v>Antenna - Active Antenna</v>
      </c>
      <c r="D2683">
        <v>3255</v>
      </c>
      <c r="E2683" t="s">
        <v>450</v>
      </c>
      <c r="F2683" t="s">
        <v>461</v>
      </c>
      <c r="G2683" t="str">
        <f t="shared" si="83"/>
        <v>&lt;attribute&gt; &lt;id&gt;3255&lt;/id&gt; &lt;type&gt;Simple&lt;/type&gt; &lt;name&gt;Antenna - Active Antenna&lt;/name&gt; &lt;/attribute&gt;</v>
      </c>
    </row>
    <row r="2684" spans="1:7" x14ac:dyDescent="0.25">
      <c r="A2684" t="s">
        <v>943</v>
      </c>
      <c r="B2684" t="s">
        <v>2383</v>
      </c>
      <c r="C2684" t="str">
        <f t="shared" si="82"/>
        <v>Antenna - Antenna Amplifier Gain</v>
      </c>
      <c r="D2684">
        <v>2684</v>
      </c>
      <c r="E2684" t="s">
        <v>450</v>
      </c>
      <c r="F2684" t="s">
        <v>461</v>
      </c>
      <c r="G2684" t="str">
        <f t="shared" si="83"/>
        <v>&lt;attribute&gt; &lt;id&gt;2684&lt;/id&gt; &lt;type&gt;Simple&lt;/type&gt; &lt;name&gt;Antenna - Antenna Amplifier Gain&lt;/name&gt; &lt;/attribute&gt;</v>
      </c>
    </row>
    <row r="2685" spans="1:7" x14ac:dyDescent="0.25">
      <c r="A2685" t="s">
        <v>943</v>
      </c>
      <c r="B2685" t="s">
        <v>2384</v>
      </c>
      <c r="C2685" t="str">
        <f t="shared" si="82"/>
        <v>Antenna - Amplifier</v>
      </c>
      <c r="D2685">
        <v>1247</v>
      </c>
      <c r="E2685" t="s">
        <v>450</v>
      </c>
      <c r="F2685" t="s">
        <v>461</v>
      </c>
      <c r="G2685" t="str">
        <f t="shared" si="83"/>
        <v>&lt;attribute&gt; &lt;id&gt;1247&lt;/id&gt; &lt;type&gt;Simple&lt;/type&gt; &lt;name&gt;Antenna - Amplifier&lt;/name&gt; &lt;/attribute&gt;</v>
      </c>
    </row>
    <row r="2686" spans="1:7" x14ac:dyDescent="0.25">
      <c r="A2686" t="s">
        <v>943</v>
      </c>
      <c r="B2686" t="s">
        <v>511</v>
      </c>
      <c r="C2686" t="str">
        <f t="shared" si="82"/>
        <v>Antenna - Features</v>
      </c>
      <c r="D2686">
        <v>869</v>
      </c>
      <c r="E2686" t="s">
        <v>452</v>
      </c>
      <c r="F2686" t="s">
        <v>461</v>
      </c>
      <c r="G2686" t="str">
        <f t="shared" si="83"/>
        <v>&lt;attribute&gt; &lt;id&gt;869&lt;/id&gt; &lt;type&gt;Multi-valued&lt;/type&gt; &lt;name&gt;Antenna - Features&lt;/name&gt; &lt;/attribute&gt;</v>
      </c>
    </row>
    <row r="2687" spans="1:7" x14ac:dyDescent="0.25">
      <c r="A2687" t="s">
        <v>2180</v>
      </c>
      <c r="B2687" t="s">
        <v>2385</v>
      </c>
      <c r="C2687" t="str">
        <f t="shared" si="82"/>
        <v>Compatible Vehicles - Market</v>
      </c>
      <c r="D2687">
        <v>5462</v>
      </c>
      <c r="E2687" t="s">
        <v>454</v>
      </c>
      <c r="F2687" t="s">
        <v>461</v>
      </c>
      <c r="G2687" t="str">
        <f t="shared" si="83"/>
        <v>&lt;attribute&gt; &lt;id&gt;5462&lt;/id&gt; &lt;type&gt;Repeating&lt;/type&gt; &lt;name&gt;Compatible Vehicles - Market&lt;/name&gt; &lt;/attribute&gt;</v>
      </c>
    </row>
    <row r="2688" spans="1:7" x14ac:dyDescent="0.25">
      <c r="A2688" t="s">
        <v>2386</v>
      </c>
      <c r="B2688" t="s">
        <v>759</v>
      </c>
      <c r="C2688" t="str">
        <f t="shared" si="82"/>
        <v>Answering Machine &amp; Caller ID - Product Type</v>
      </c>
      <c r="D2688">
        <v>1871</v>
      </c>
      <c r="E2688" t="s">
        <v>450</v>
      </c>
      <c r="F2688" t="s">
        <v>461</v>
      </c>
      <c r="G2688" t="str">
        <f t="shared" si="83"/>
        <v>&lt;attribute&gt; &lt;id&gt;1871&lt;/id&gt; &lt;type&gt;Simple&lt;/type&gt; &lt;name&gt;Answering Machine /// Caller ID - Product Type&lt;/name&gt; &lt;/attribute&gt;</v>
      </c>
    </row>
    <row r="2689" spans="1:7" x14ac:dyDescent="0.25">
      <c r="A2689" t="s">
        <v>2386</v>
      </c>
      <c r="B2689" t="s">
        <v>1309</v>
      </c>
      <c r="C2689" t="str">
        <f t="shared" si="82"/>
        <v>Answering Machine &amp; Caller ID - Functions</v>
      </c>
      <c r="D2689">
        <v>2463</v>
      </c>
      <c r="E2689" t="s">
        <v>452</v>
      </c>
      <c r="F2689" t="s">
        <v>461</v>
      </c>
      <c r="G2689" t="str">
        <f t="shared" si="83"/>
        <v>&lt;attribute&gt; &lt;id&gt;2463&lt;/id&gt; &lt;type&gt;Multi-valued&lt;/type&gt; &lt;name&gt;Answering Machine /// Caller ID - Functions&lt;/name&gt; &lt;/attribute&gt;</v>
      </c>
    </row>
    <row r="2690" spans="1:7" x14ac:dyDescent="0.25">
      <c r="A2690" t="s">
        <v>1530</v>
      </c>
      <c r="B2690" t="s">
        <v>2387</v>
      </c>
      <c r="C2690" t="str">
        <f t="shared" si="82"/>
        <v>Answering Machine - Answering System Type</v>
      </c>
      <c r="D2690">
        <v>1585</v>
      </c>
      <c r="E2690" t="s">
        <v>450</v>
      </c>
      <c r="F2690" t="s">
        <v>461</v>
      </c>
      <c r="G2690" t="str">
        <f t="shared" si="83"/>
        <v>&lt;attribute&gt; &lt;id&gt;1585&lt;/id&gt; &lt;type&gt;Simple&lt;/type&gt; &lt;name&gt;Answering Machine - Answering System Type&lt;/name&gt; &lt;/attribute&gt;</v>
      </c>
    </row>
    <row r="2691" spans="1:7" x14ac:dyDescent="0.25">
      <c r="A2691" t="s">
        <v>2388</v>
      </c>
      <c r="B2691" t="s">
        <v>2389</v>
      </c>
      <c r="C2691" t="str">
        <f t="shared" ref="C2691:C2754" si="84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t="str">
        <f t="shared" ref="G2691:G2754" si="85">SUBSTITUTE(CONCATENATE($J$8,$K$1,$J$1,D2691,$J$2,$K$1,$J$3,E2691,$J$4,$K$1,$J$5,C2691,$J$6,$K$1,$J$9),"&amp;","///")</f>
        <v>&lt;attribute&gt; &lt;id&gt;1602&lt;/id&gt; &lt;type&gt;Simple&lt;/type&gt; &lt;name&gt;Answering System Features - Voice-Controlled Recording (VOX)&lt;/name&gt; &lt;/attribute&gt;</v>
      </c>
    </row>
    <row r="2692" spans="1:7" x14ac:dyDescent="0.25">
      <c r="A2692" t="s">
        <v>2388</v>
      </c>
      <c r="B2692" t="s">
        <v>1126</v>
      </c>
      <c r="C2692" t="str">
        <f t="shared" si="84"/>
        <v>Answering System Features - Additional Features</v>
      </c>
      <c r="D2692">
        <v>1606</v>
      </c>
      <c r="E2692" t="s">
        <v>452</v>
      </c>
      <c r="F2692" t="s">
        <v>461</v>
      </c>
      <c r="G2692" t="str">
        <f t="shared" si="85"/>
        <v>&lt;attribute&gt; &lt;id&gt;1606&lt;/id&gt; &lt;type&gt;Multi-valued&lt;/type&gt; &lt;name&gt;Answering System Features - Additional Features&lt;/name&gt; &lt;/attribute&gt;</v>
      </c>
    </row>
    <row r="2693" spans="1:7" x14ac:dyDescent="0.25">
      <c r="A2693" t="s">
        <v>511</v>
      </c>
      <c r="B2693" t="s">
        <v>2390</v>
      </c>
      <c r="C2693" t="str">
        <f t="shared" si="84"/>
        <v>Features - Voice Mail Capability</v>
      </c>
      <c r="D2693">
        <v>1768</v>
      </c>
      <c r="E2693" t="s">
        <v>450</v>
      </c>
      <c r="F2693" t="s">
        <v>461</v>
      </c>
      <c r="G2693" t="str">
        <f t="shared" si="85"/>
        <v>&lt;attribute&gt; &lt;id&gt;1768&lt;/id&gt; &lt;type&gt;Simple&lt;/type&gt; &lt;name&gt;Features - Voice Mail Capability&lt;/name&gt; &lt;/attribute&gt;</v>
      </c>
    </row>
    <row r="2694" spans="1:7" x14ac:dyDescent="0.25">
      <c r="A2694" t="s">
        <v>511</v>
      </c>
      <c r="B2694" t="s">
        <v>1542</v>
      </c>
      <c r="C2694" t="str">
        <f t="shared" si="84"/>
        <v>Features - Caller ID</v>
      </c>
      <c r="D2694">
        <v>1769</v>
      </c>
      <c r="E2694" t="s">
        <v>450</v>
      </c>
      <c r="F2694" t="s">
        <v>461</v>
      </c>
      <c r="G2694" t="str">
        <f t="shared" si="85"/>
        <v>&lt;attribute&gt; &lt;id&gt;1769&lt;/id&gt; &lt;type&gt;Simple&lt;/type&gt; &lt;name&gt;Features - Caller ID&lt;/name&gt; &lt;/attribute&gt;</v>
      </c>
    </row>
    <row r="2695" spans="1:7" x14ac:dyDescent="0.25">
      <c r="A2695" t="s">
        <v>511</v>
      </c>
      <c r="B2695" t="s">
        <v>2391</v>
      </c>
      <c r="C2695" t="str">
        <f t="shared" si="84"/>
        <v>Features - Menu Operation</v>
      </c>
      <c r="D2695">
        <v>1983</v>
      </c>
      <c r="E2695" t="s">
        <v>450</v>
      </c>
      <c r="F2695" t="s">
        <v>461</v>
      </c>
      <c r="G2695" t="str">
        <f t="shared" si="85"/>
        <v>&lt;attribute&gt; &lt;id&gt;1983&lt;/id&gt; &lt;type&gt;Simple&lt;/type&gt; &lt;name&gt;Features - Menu Operation&lt;/name&gt; &lt;/attribute&gt;</v>
      </c>
    </row>
    <row r="2696" spans="1:7" x14ac:dyDescent="0.25">
      <c r="A2696" t="s">
        <v>511</v>
      </c>
      <c r="B2696" t="s">
        <v>2392</v>
      </c>
      <c r="C2696" t="str">
        <f t="shared" si="84"/>
        <v>Features - Volume Control</v>
      </c>
      <c r="D2696">
        <v>1777</v>
      </c>
      <c r="E2696" t="s">
        <v>450</v>
      </c>
      <c r="F2696" t="s">
        <v>461</v>
      </c>
      <c r="G2696" t="str">
        <f t="shared" si="85"/>
        <v>&lt;attribute&gt; &lt;id&gt;1777&lt;/id&gt; &lt;type&gt;Simple&lt;/type&gt; &lt;name&gt;Features - Volume Control&lt;/name&gt; &lt;/attribute&gt;</v>
      </c>
    </row>
    <row r="2697" spans="1:7" x14ac:dyDescent="0.25">
      <c r="A2697" t="s">
        <v>511</v>
      </c>
      <c r="B2697" t="s">
        <v>2393</v>
      </c>
      <c r="C2697" t="str">
        <f t="shared" si="84"/>
        <v>Features - Indicators</v>
      </c>
      <c r="D2697">
        <v>1780</v>
      </c>
      <c r="E2697" t="s">
        <v>452</v>
      </c>
      <c r="F2697" t="s">
        <v>461</v>
      </c>
      <c r="G2697" t="str">
        <f t="shared" si="85"/>
        <v>&lt;attribute&gt; &lt;id&gt;1780&lt;/id&gt; &lt;type&gt;Multi-valued&lt;/type&gt; &lt;name&gt;Features - Indicators&lt;/name&gt; &lt;/attribute&gt;</v>
      </c>
    </row>
    <row r="2698" spans="1:7" x14ac:dyDescent="0.25">
      <c r="A2698" t="s">
        <v>1890</v>
      </c>
      <c r="B2698" t="s">
        <v>2394</v>
      </c>
      <c r="C2698" t="str">
        <f t="shared" si="84"/>
        <v>Telephone Memory - Directory Capacity</v>
      </c>
      <c r="D2698">
        <v>2449</v>
      </c>
      <c r="E2698" t="s">
        <v>450</v>
      </c>
      <c r="F2698" t="s">
        <v>461</v>
      </c>
      <c r="G2698" t="str">
        <f t="shared" si="85"/>
        <v>&lt;attribute&gt; &lt;id&gt;2449&lt;/id&gt; &lt;type&gt;Simple&lt;/type&gt; &lt;name&gt;Telephone Memory - Directory Capacity&lt;/name&gt; &lt;/attribute&gt;</v>
      </c>
    </row>
    <row r="2699" spans="1:7" x14ac:dyDescent="0.25">
      <c r="A2699" t="s">
        <v>2395</v>
      </c>
      <c r="B2699" t="s">
        <v>2396</v>
      </c>
      <c r="C2699" t="str">
        <f t="shared" si="84"/>
        <v>Caller ID Features - Outgoing Messages (OGM) Support</v>
      </c>
      <c r="D2699">
        <v>2459</v>
      </c>
      <c r="E2699" t="s">
        <v>450</v>
      </c>
      <c r="F2699" t="s">
        <v>461</v>
      </c>
      <c r="G2699" t="str">
        <f t="shared" si="85"/>
        <v>&lt;attribute&gt; &lt;id&gt;2459&lt;/id&gt; &lt;type&gt;Simple&lt;/type&gt; &lt;name&gt;Caller ID Features - Outgoing Messages (OGM) Support&lt;/name&gt; &lt;/attribute&gt;</v>
      </c>
    </row>
    <row r="2700" spans="1:7" x14ac:dyDescent="0.25">
      <c r="A2700" t="s">
        <v>2395</v>
      </c>
      <c r="B2700" t="s">
        <v>2397</v>
      </c>
      <c r="C2700" t="str">
        <f t="shared" si="84"/>
        <v>Caller ID Features - Time / Date Stamp</v>
      </c>
      <c r="D2700">
        <v>2462</v>
      </c>
      <c r="E2700" t="s">
        <v>450</v>
      </c>
      <c r="F2700" t="s">
        <v>461</v>
      </c>
      <c r="G2700" t="str">
        <f t="shared" si="85"/>
        <v>&lt;attribute&gt; &lt;id&gt;2462&lt;/id&gt; &lt;type&gt;Simple&lt;/type&gt; &lt;name&gt;Caller ID Features - Time / Date Stamp&lt;/name&gt; &lt;/attribute&gt;</v>
      </c>
    </row>
    <row r="2701" spans="1:7" x14ac:dyDescent="0.25">
      <c r="A2701" t="s">
        <v>2395</v>
      </c>
      <c r="B2701" t="s">
        <v>2398</v>
      </c>
      <c r="C2701" t="str">
        <f t="shared" si="84"/>
        <v>Caller ID Features - Voice Announcement</v>
      </c>
      <c r="D2701">
        <v>2445</v>
      </c>
      <c r="E2701" t="s">
        <v>450</v>
      </c>
      <c r="F2701" t="s">
        <v>461</v>
      </c>
      <c r="G2701" t="str">
        <f t="shared" si="85"/>
        <v>&lt;attribute&gt; &lt;id&gt;2445&lt;/id&gt; &lt;type&gt;Simple&lt;/type&gt; &lt;name&gt;Caller ID Features - Voice Announcement&lt;/name&gt; &lt;/attribute&gt;</v>
      </c>
    </row>
    <row r="2702" spans="1:7" x14ac:dyDescent="0.25">
      <c r="A2702" t="s">
        <v>1893</v>
      </c>
      <c r="B2702" t="s">
        <v>2399</v>
      </c>
      <c r="C2702" t="str">
        <f t="shared" si="84"/>
        <v>Caller ID Memory - Call List Type</v>
      </c>
      <c r="D2702">
        <v>2452</v>
      </c>
      <c r="E2702" t="s">
        <v>450</v>
      </c>
      <c r="F2702" t="s">
        <v>461</v>
      </c>
      <c r="G2702" t="str">
        <f t="shared" si="85"/>
        <v>&lt;attribute&gt; &lt;id&gt;2452&lt;/id&gt; &lt;type&gt;Simple&lt;/type&gt; &lt;name&gt;Caller ID Memory - Call List Type&lt;/name&gt; &lt;/attribute&gt;</v>
      </c>
    </row>
    <row r="2703" spans="1:7" x14ac:dyDescent="0.25">
      <c r="A2703" t="s">
        <v>1893</v>
      </c>
      <c r="B2703" t="s">
        <v>2400</v>
      </c>
      <c r="C2703" t="str">
        <f t="shared" si="84"/>
        <v>Caller ID Memory - Call List Capacity</v>
      </c>
      <c r="D2703">
        <v>2453</v>
      </c>
      <c r="E2703" t="s">
        <v>450</v>
      </c>
      <c r="F2703" t="s">
        <v>461</v>
      </c>
      <c r="G2703" t="str">
        <f t="shared" si="85"/>
        <v>&lt;attribute&gt; &lt;id&gt;2453&lt;/id&gt; &lt;type&gt;Simple&lt;/type&gt; &lt;name&gt;Caller ID Memory - Call List Capacity&lt;/name&gt; &lt;/attribute&gt;</v>
      </c>
    </row>
    <row r="2704" spans="1:7" x14ac:dyDescent="0.25">
      <c r="A2704" t="s">
        <v>543</v>
      </c>
      <c r="B2704" t="s">
        <v>1548</v>
      </c>
      <c r="C2704" t="str">
        <f t="shared" si="84"/>
        <v>Display - Line Qty</v>
      </c>
      <c r="D2704">
        <v>1651</v>
      </c>
      <c r="E2704" t="s">
        <v>451</v>
      </c>
      <c r="F2704" t="s">
        <v>461</v>
      </c>
      <c r="G2704" t="str">
        <f t="shared" si="85"/>
        <v>&lt;attribute&gt; &lt;id&gt;1651&lt;/id&gt; &lt;type&gt;Simple numeric&lt;/type&gt; &lt;name&gt;Display - Line Qty&lt;/name&gt; &lt;/attribute&gt;</v>
      </c>
    </row>
    <row r="2705" spans="1:7" x14ac:dyDescent="0.25">
      <c r="A2705" t="s">
        <v>543</v>
      </c>
      <c r="B2705" t="s">
        <v>2401</v>
      </c>
      <c r="C2705" t="str">
        <f t="shared" si="84"/>
        <v>Display - Character Qty</v>
      </c>
      <c r="D2705">
        <v>1653</v>
      </c>
      <c r="E2705" t="s">
        <v>451</v>
      </c>
      <c r="F2705" t="s">
        <v>461</v>
      </c>
      <c r="G2705" t="str">
        <f t="shared" si="85"/>
        <v>&lt;attribute&gt; &lt;id&gt;1653&lt;/id&gt; &lt;type&gt;Simple numeric&lt;/type&gt; &lt;name&gt;Display - Character Qty&lt;/name&gt; &lt;/attribute&gt;</v>
      </c>
    </row>
    <row r="2706" spans="1:7" x14ac:dyDescent="0.25">
      <c r="A2706" t="s">
        <v>543</v>
      </c>
      <c r="B2706" t="s">
        <v>2402</v>
      </c>
      <c r="C2706" t="str">
        <f t="shared" si="84"/>
        <v>Display - Multi-language Menu</v>
      </c>
      <c r="D2706">
        <v>1660</v>
      </c>
      <c r="E2706" t="s">
        <v>450</v>
      </c>
      <c r="F2706" t="s">
        <v>461</v>
      </c>
      <c r="G2706" t="str">
        <f t="shared" si="85"/>
        <v>&lt;attribute&gt; &lt;id&gt;1660&lt;/id&gt; &lt;type&gt;Simple&lt;/type&gt; &lt;name&gt;Display - Multi-language Menu&lt;/name&gt; &lt;/attribute&gt;</v>
      </c>
    </row>
    <row r="2707" spans="1:7" x14ac:dyDescent="0.25">
      <c r="A2707" t="s">
        <v>604</v>
      </c>
      <c r="B2707" t="s">
        <v>456</v>
      </c>
      <c r="C2707" t="str">
        <f t="shared" si="84"/>
        <v>Expansion Slots - Type</v>
      </c>
      <c r="D2707">
        <v>2905</v>
      </c>
      <c r="E2707" t="s">
        <v>454</v>
      </c>
      <c r="F2707" t="s">
        <v>461</v>
      </c>
      <c r="G2707" t="str">
        <f t="shared" si="85"/>
        <v>&lt;attribute&gt; &lt;id&gt;2905&lt;/id&gt; &lt;type&gt;Repeating&lt;/type&gt; &lt;name&gt;Expansion Slots - Type&lt;/name&gt; &lt;/attribute&gt;</v>
      </c>
    </row>
    <row r="2708" spans="1:7" x14ac:dyDescent="0.25">
      <c r="A2708" t="s">
        <v>1527</v>
      </c>
      <c r="B2708" t="s">
        <v>456</v>
      </c>
      <c r="C2708" t="str">
        <f t="shared" si="84"/>
        <v>Power Adapter - Type</v>
      </c>
      <c r="D2708">
        <v>1718</v>
      </c>
      <c r="E2708" t="s">
        <v>450</v>
      </c>
      <c r="F2708" t="s">
        <v>461</v>
      </c>
      <c r="G2708" t="str">
        <f t="shared" si="85"/>
        <v>&lt;attribute&gt; &lt;id&gt;1718&lt;/id&gt; &lt;type&gt;Simple&lt;/type&gt; &lt;name&gt;Power Adapter - Type&lt;/name&gt; &lt;/attribute&gt;</v>
      </c>
    </row>
    <row r="2709" spans="1:7" x14ac:dyDescent="0.25">
      <c r="A2709" t="s">
        <v>1860</v>
      </c>
      <c r="B2709" t="s">
        <v>2403</v>
      </c>
      <c r="C2709" t="str">
        <f t="shared" si="84"/>
        <v>Telephone - Transmission Technology</v>
      </c>
      <c r="D2709">
        <v>1755</v>
      </c>
      <c r="E2709" t="s">
        <v>450</v>
      </c>
      <c r="F2709" t="s">
        <v>461</v>
      </c>
      <c r="G2709" t="str">
        <f t="shared" si="85"/>
        <v>&lt;attribute&gt; &lt;id&gt;1755&lt;/id&gt; &lt;type&gt;Simple&lt;/type&gt; &lt;name&gt;Telephone - Transmission Technology&lt;/name&gt; &lt;/attribute&gt;</v>
      </c>
    </row>
    <row r="2710" spans="1:7" x14ac:dyDescent="0.25">
      <c r="A2710" t="s">
        <v>1530</v>
      </c>
      <c r="B2710" t="s">
        <v>2404</v>
      </c>
      <c r="C2710" t="str">
        <f t="shared" si="84"/>
        <v>Answering Machine - Outgoing Announcement Qty</v>
      </c>
      <c r="D2710">
        <v>1587</v>
      </c>
      <c r="E2710" t="s">
        <v>451</v>
      </c>
      <c r="F2710" t="s">
        <v>461</v>
      </c>
      <c r="G2710" t="str">
        <f t="shared" si="85"/>
        <v>&lt;attribute&gt; &lt;id&gt;1587&lt;/id&gt; &lt;type&gt;Simple numeric&lt;/type&gt; &lt;name&gt;Answering Machine - Outgoing Announcement Qty&lt;/name&gt; &lt;/attribute&gt;</v>
      </c>
    </row>
    <row r="2711" spans="1:7" x14ac:dyDescent="0.25">
      <c r="A2711" t="s">
        <v>1530</v>
      </c>
      <c r="B2711" t="s">
        <v>2405</v>
      </c>
      <c r="C2711" t="str">
        <f t="shared" si="84"/>
        <v>Answering Machine - Max Outgoing Message Length</v>
      </c>
      <c r="D2711">
        <v>1588</v>
      </c>
      <c r="E2711" t="s">
        <v>451</v>
      </c>
      <c r="F2711" t="s">
        <v>461</v>
      </c>
      <c r="G2711" t="str">
        <f t="shared" si="85"/>
        <v>&lt;attribute&gt; &lt;id&gt;1588&lt;/id&gt; &lt;type&gt;Simple numeric&lt;/type&gt; &lt;name&gt;Answering Machine - Max Outgoing Message Length&lt;/name&gt; &lt;/attribute&gt;</v>
      </c>
    </row>
    <row r="2712" spans="1:7" x14ac:dyDescent="0.25">
      <c r="A2712" t="s">
        <v>1530</v>
      </c>
      <c r="B2712" t="s">
        <v>2406</v>
      </c>
      <c r="C2712" t="str">
        <f t="shared" si="84"/>
        <v>Answering Machine - Max Incoming Message Length</v>
      </c>
      <c r="D2712">
        <v>1589</v>
      </c>
      <c r="E2712" t="s">
        <v>451</v>
      </c>
      <c r="F2712" t="s">
        <v>461</v>
      </c>
      <c r="G2712" t="str">
        <f t="shared" si="85"/>
        <v>&lt;attribute&gt; &lt;id&gt;1589&lt;/id&gt; &lt;type&gt;Simple numeric&lt;/type&gt; &lt;name&gt;Answering Machine - Max Incoming Message Length&lt;/name&gt; &lt;/attribute&gt;</v>
      </c>
    </row>
    <row r="2713" spans="1:7" x14ac:dyDescent="0.25">
      <c r="A2713" t="s">
        <v>2388</v>
      </c>
      <c r="B2713" t="s">
        <v>2407</v>
      </c>
      <c r="C2713" t="str">
        <f t="shared" si="84"/>
        <v>Answering System Features - Two-Way Call Recording</v>
      </c>
      <c r="D2713">
        <v>1592</v>
      </c>
      <c r="E2713" t="s">
        <v>450</v>
      </c>
      <c r="F2713" t="s">
        <v>461</v>
      </c>
      <c r="G2713" t="str">
        <f t="shared" si="85"/>
        <v>&lt;attribute&gt; &lt;id&gt;1592&lt;/id&gt; &lt;type&gt;Simple&lt;/type&gt; &lt;name&gt;Answering System Features - Two-Way Call Recording&lt;/name&gt; &lt;/attribute&gt;</v>
      </c>
    </row>
    <row r="2714" spans="1:7" x14ac:dyDescent="0.25">
      <c r="A2714" t="s">
        <v>2388</v>
      </c>
      <c r="B2714" t="s">
        <v>2408</v>
      </c>
      <c r="C2714" t="str">
        <f t="shared" si="84"/>
        <v>Answering System Features - Memo Record Function</v>
      </c>
      <c r="D2714">
        <v>1593</v>
      </c>
      <c r="E2714" t="s">
        <v>450</v>
      </c>
      <c r="F2714" t="s">
        <v>461</v>
      </c>
      <c r="G2714" t="str">
        <f t="shared" si="85"/>
        <v>&lt;attribute&gt; &lt;id&gt;1593&lt;/id&gt; &lt;type&gt;Simple&lt;/type&gt; &lt;name&gt;Answering System Features - Memo Record Function&lt;/name&gt; &lt;/attribute&gt;</v>
      </c>
    </row>
    <row r="2715" spans="1:7" x14ac:dyDescent="0.25">
      <c r="A2715" t="s">
        <v>2388</v>
      </c>
      <c r="B2715" t="s">
        <v>2409</v>
      </c>
      <c r="C2715" t="str">
        <f t="shared" si="84"/>
        <v>Answering System Features - Outgoing Announcement Bypass</v>
      </c>
      <c r="D2715">
        <v>1595</v>
      </c>
      <c r="E2715" t="s">
        <v>450</v>
      </c>
      <c r="F2715" t="s">
        <v>461</v>
      </c>
      <c r="G2715" t="str">
        <f t="shared" si="85"/>
        <v>&lt;attribute&gt; &lt;id&gt;1595&lt;/id&gt; &lt;type&gt;Simple&lt;/type&gt; &lt;name&gt;Answering System Features - Outgoing Announcement Bypass&lt;/name&gt; &lt;/attribute&gt;</v>
      </c>
    </row>
    <row r="2716" spans="1:7" x14ac:dyDescent="0.25">
      <c r="A2716" t="s">
        <v>2388</v>
      </c>
      <c r="B2716" t="s">
        <v>2410</v>
      </c>
      <c r="C2716" t="str">
        <f t="shared" si="84"/>
        <v>Answering System Features - Announce-Only Mode</v>
      </c>
      <c r="D2716">
        <v>1596</v>
      </c>
      <c r="E2716" t="s">
        <v>450</v>
      </c>
      <c r="F2716" t="s">
        <v>461</v>
      </c>
      <c r="G2716" t="str">
        <f t="shared" si="85"/>
        <v>&lt;attribute&gt; &lt;id&gt;1596&lt;/id&gt; &lt;type&gt;Simple&lt;/type&gt; &lt;name&gt;Answering System Features - Announce-Only Mode&lt;/name&gt; &lt;/attribute&gt;</v>
      </c>
    </row>
    <row r="2717" spans="1:7" x14ac:dyDescent="0.25">
      <c r="A2717" t="s">
        <v>2388</v>
      </c>
      <c r="B2717" t="s">
        <v>2411</v>
      </c>
      <c r="C2717" t="str">
        <f t="shared" si="84"/>
        <v>Answering System Features - Adjustable Ring Select</v>
      </c>
      <c r="D2717">
        <v>1597</v>
      </c>
      <c r="E2717" t="s">
        <v>450</v>
      </c>
      <c r="F2717" t="s">
        <v>461</v>
      </c>
      <c r="G2717" t="str">
        <f t="shared" si="85"/>
        <v>&lt;attribute&gt; &lt;id&gt;1597&lt;/id&gt; &lt;type&gt;Simple&lt;/type&gt; &lt;name&gt;Answering System Features - Adjustable Ring Select&lt;/name&gt; &lt;/attribute&gt;</v>
      </c>
    </row>
    <row r="2718" spans="1:7" x14ac:dyDescent="0.25">
      <c r="A2718" t="s">
        <v>2388</v>
      </c>
      <c r="B2718" t="s">
        <v>2412</v>
      </c>
      <c r="C2718" t="str">
        <f t="shared" si="84"/>
        <v>Answering System Features - Audible Message Alert</v>
      </c>
      <c r="D2718">
        <v>1598</v>
      </c>
      <c r="E2718" t="s">
        <v>450</v>
      </c>
      <c r="F2718" t="s">
        <v>461</v>
      </c>
      <c r="G2718" t="str">
        <f t="shared" si="85"/>
        <v>&lt;attribute&gt; &lt;id&gt;1598&lt;/id&gt; &lt;type&gt;Simple&lt;/type&gt; &lt;name&gt;Answering System Features - Audible Message Alert&lt;/name&gt; &lt;/attribute&gt;</v>
      </c>
    </row>
    <row r="2719" spans="1:7" x14ac:dyDescent="0.25">
      <c r="A2719" t="s">
        <v>2388</v>
      </c>
      <c r="B2719" t="s">
        <v>2413</v>
      </c>
      <c r="C2719" t="str">
        <f t="shared" si="84"/>
        <v>Answering System Features - Message Counter Display</v>
      </c>
      <c r="D2719">
        <v>1599</v>
      </c>
      <c r="E2719" t="s">
        <v>450</v>
      </c>
      <c r="F2719" t="s">
        <v>461</v>
      </c>
      <c r="G2719" t="str">
        <f t="shared" si="85"/>
        <v>&lt;attribute&gt; &lt;id&gt;1599&lt;/id&gt; &lt;type&gt;Simple&lt;/type&gt; &lt;name&gt;Answering System Features - Message Counter Display&lt;/name&gt; &lt;/attribute&gt;</v>
      </c>
    </row>
    <row r="2720" spans="1:7" x14ac:dyDescent="0.25">
      <c r="A2720" t="s">
        <v>2388</v>
      </c>
      <c r="B2720" t="s">
        <v>2414</v>
      </c>
      <c r="C2720" t="str">
        <f t="shared" si="84"/>
        <v>Answering System Features - Auto Disconnect</v>
      </c>
      <c r="D2720">
        <v>1600</v>
      </c>
      <c r="E2720" t="s">
        <v>450</v>
      </c>
      <c r="F2720" t="s">
        <v>461</v>
      </c>
      <c r="G2720" t="str">
        <f t="shared" si="85"/>
        <v>&lt;attribute&gt; &lt;id&gt;1600&lt;/id&gt; &lt;type&gt;Simple&lt;/type&gt; &lt;name&gt;Answering System Features - Auto Disconnect&lt;/name&gt; &lt;/attribute&gt;</v>
      </c>
    </row>
    <row r="2721" spans="1:7" x14ac:dyDescent="0.25">
      <c r="A2721" t="s">
        <v>2388</v>
      </c>
      <c r="B2721" t="s">
        <v>2415</v>
      </c>
      <c r="C2721" t="str">
        <f t="shared" si="84"/>
        <v>Answering System Features - Voice Prompts</v>
      </c>
      <c r="D2721">
        <v>1603</v>
      </c>
      <c r="E2721" t="s">
        <v>450</v>
      </c>
      <c r="F2721" t="s">
        <v>461</v>
      </c>
      <c r="G2721" t="str">
        <f t="shared" si="85"/>
        <v>&lt;attribute&gt; &lt;id&gt;1603&lt;/id&gt; &lt;type&gt;Simple&lt;/type&gt; &lt;name&gt;Answering System Features - Voice Prompts&lt;/name&gt; &lt;/attribute&gt;</v>
      </c>
    </row>
    <row r="2722" spans="1:7" x14ac:dyDescent="0.25">
      <c r="A2722" t="s">
        <v>2388</v>
      </c>
      <c r="B2722" t="s">
        <v>2416</v>
      </c>
      <c r="C2722" t="str">
        <f t="shared" si="84"/>
        <v>Answering System Features - Power Failure Protection</v>
      </c>
      <c r="D2722">
        <v>1605</v>
      </c>
      <c r="E2722" t="s">
        <v>450</v>
      </c>
      <c r="F2722" t="s">
        <v>461</v>
      </c>
      <c r="G2722" t="str">
        <f t="shared" si="85"/>
        <v>&lt;attribute&gt; &lt;id&gt;1605&lt;/id&gt; &lt;type&gt;Simple&lt;/type&gt; &lt;name&gt;Answering System Features - Power Failure Protection&lt;/name&gt; &lt;/attribute&gt;</v>
      </c>
    </row>
    <row r="2723" spans="1:7" x14ac:dyDescent="0.25">
      <c r="A2723" t="s">
        <v>2417</v>
      </c>
      <c r="B2723" t="s">
        <v>2418</v>
      </c>
      <c r="C2723" t="str">
        <f t="shared" si="84"/>
        <v>Remote Access - Tone Remote Operation</v>
      </c>
      <c r="D2723">
        <v>1746</v>
      </c>
      <c r="E2723" t="s">
        <v>450</v>
      </c>
      <c r="F2723" t="s">
        <v>461</v>
      </c>
      <c r="G2723" t="str">
        <f t="shared" si="85"/>
        <v>&lt;attribute&gt; &lt;id&gt;1746&lt;/id&gt; &lt;type&gt;Simple&lt;/type&gt; &lt;name&gt;Remote Access - Tone Remote Operation&lt;/name&gt; &lt;/attribute&gt;</v>
      </c>
    </row>
    <row r="2724" spans="1:7" x14ac:dyDescent="0.25">
      <c r="A2724" t="s">
        <v>2417</v>
      </c>
      <c r="B2724" t="s">
        <v>2419</v>
      </c>
      <c r="C2724" t="str">
        <f t="shared" si="84"/>
        <v>Remote Access - Outgoing Announcement Recording</v>
      </c>
      <c r="D2724">
        <v>1747</v>
      </c>
      <c r="E2724" t="s">
        <v>450</v>
      </c>
      <c r="F2724" t="s">
        <v>461</v>
      </c>
      <c r="G2724" t="str">
        <f t="shared" si="85"/>
        <v>&lt;attribute&gt; &lt;id&gt;1747&lt;/id&gt; &lt;type&gt;Simple&lt;/type&gt; &lt;name&gt;Remote Access - Outgoing Announcement Recording&lt;/name&gt; &lt;/attribute&gt;</v>
      </c>
    </row>
    <row r="2725" spans="1:7" x14ac:dyDescent="0.25">
      <c r="A2725" t="s">
        <v>2417</v>
      </c>
      <c r="B2725" t="s">
        <v>2420</v>
      </c>
      <c r="C2725" t="str">
        <f t="shared" si="84"/>
        <v>Remote Access - Message Playback</v>
      </c>
      <c r="D2725">
        <v>1748</v>
      </c>
      <c r="E2725" t="s">
        <v>450</v>
      </c>
      <c r="F2725" t="s">
        <v>461</v>
      </c>
      <c r="G2725" t="str">
        <f t="shared" si="85"/>
        <v>&lt;attribute&gt; &lt;id&gt;1748&lt;/id&gt; &lt;type&gt;Simple&lt;/type&gt; &lt;name&gt;Remote Access - Message Playback&lt;/name&gt; &lt;/attribute&gt;</v>
      </c>
    </row>
    <row r="2726" spans="1:7" x14ac:dyDescent="0.25">
      <c r="A2726" t="s">
        <v>2417</v>
      </c>
      <c r="B2726" t="s">
        <v>2421</v>
      </c>
      <c r="C2726" t="str">
        <f t="shared" si="84"/>
        <v>Remote Access - Remote Security Code</v>
      </c>
      <c r="D2726">
        <v>1749</v>
      </c>
      <c r="E2726" t="s">
        <v>450</v>
      </c>
      <c r="F2726" t="s">
        <v>461</v>
      </c>
      <c r="G2726" t="str">
        <f t="shared" si="85"/>
        <v>&lt;attribute&gt; &lt;id&gt;1749&lt;/id&gt; &lt;type&gt;Simple&lt;/type&gt; &lt;name&gt;Remote Access - Remote Security Code&lt;/name&gt; &lt;/attribute&gt;</v>
      </c>
    </row>
    <row r="2727" spans="1:7" x14ac:dyDescent="0.25">
      <c r="A2727" t="s">
        <v>2417</v>
      </c>
      <c r="B2727" t="s">
        <v>2422</v>
      </c>
      <c r="C2727" t="str">
        <f t="shared" si="84"/>
        <v>Remote Access - Remote Turn On and Off</v>
      </c>
      <c r="D2727">
        <v>1750</v>
      </c>
      <c r="E2727" t="s">
        <v>450</v>
      </c>
      <c r="F2727" t="s">
        <v>461</v>
      </c>
      <c r="G2727" t="str">
        <f t="shared" si="85"/>
        <v>&lt;attribute&gt; &lt;id&gt;1750&lt;/id&gt; &lt;type&gt;Simple&lt;/type&gt; &lt;name&gt;Remote Access - Remote Turn On and Off&lt;/name&gt; &lt;/attribute&gt;</v>
      </c>
    </row>
    <row r="2728" spans="1:7" x14ac:dyDescent="0.25">
      <c r="A2728" t="s">
        <v>511</v>
      </c>
      <c r="B2728" t="s">
        <v>2423</v>
      </c>
      <c r="C2728" t="str">
        <f t="shared" si="84"/>
        <v>Features - Call Screening</v>
      </c>
      <c r="D2728">
        <v>1771</v>
      </c>
      <c r="E2728" t="s">
        <v>450</v>
      </c>
      <c r="F2728" t="s">
        <v>461</v>
      </c>
      <c r="G2728" t="str">
        <f t="shared" si="85"/>
        <v>&lt;attribute&gt; &lt;id&gt;1771&lt;/id&gt; &lt;type&gt;Simple&lt;/type&gt; &lt;name&gt;Features - Call Screening&lt;/name&gt; &lt;/attribute&gt;</v>
      </c>
    </row>
    <row r="2729" spans="1:7" x14ac:dyDescent="0.25">
      <c r="A2729" t="s">
        <v>511</v>
      </c>
      <c r="B2729" t="s">
        <v>2424</v>
      </c>
      <c r="C2729" t="str">
        <f t="shared" si="84"/>
        <v>Features - Toll Saver</v>
      </c>
      <c r="D2729">
        <v>1772</v>
      </c>
      <c r="E2729" t="s">
        <v>450</v>
      </c>
      <c r="F2729" t="s">
        <v>461</v>
      </c>
      <c r="G2729" t="str">
        <f t="shared" si="85"/>
        <v>&lt;attribute&gt; &lt;id&gt;1772&lt;/id&gt; &lt;type&gt;Simple&lt;/type&gt; &lt;name&gt;Features - Toll Saver&lt;/name&gt; &lt;/attribute&gt;</v>
      </c>
    </row>
    <row r="2730" spans="1:7" x14ac:dyDescent="0.25">
      <c r="A2730" t="s">
        <v>2425</v>
      </c>
      <c r="B2730" t="s">
        <v>2426</v>
      </c>
      <c r="C2730" t="str">
        <f t="shared" si="84"/>
        <v>Messaging Features - Individual Voice Mailboxes</v>
      </c>
      <c r="D2730">
        <v>1681</v>
      </c>
      <c r="E2730" t="s">
        <v>450</v>
      </c>
      <c r="F2730" t="s">
        <v>461</v>
      </c>
      <c r="G2730" t="str">
        <f t="shared" si="85"/>
        <v>&lt;attribute&gt; &lt;id&gt;1681&lt;/id&gt; &lt;type&gt;Simple&lt;/type&gt; &lt;name&gt;Messaging Features - Individual Voice Mailboxes&lt;/name&gt; &lt;/attribute&gt;</v>
      </c>
    </row>
    <row r="2731" spans="1:7" x14ac:dyDescent="0.25">
      <c r="A2731" t="s">
        <v>464</v>
      </c>
      <c r="B2731" t="s">
        <v>658</v>
      </c>
      <c r="C2731" t="str">
        <f t="shared" si="84"/>
        <v>Header - Bundled with</v>
      </c>
      <c r="D2731">
        <v>4828</v>
      </c>
      <c r="E2731" t="s">
        <v>450</v>
      </c>
      <c r="F2731" t="s">
        <v>461</v>
      </c>
      <c r="G2731" t="str">
        <f t="shared" si="85"/>
        <v>&lt;attribute&gt; &lt;id&gt;4828&lt;/id&gt; &lt;type&gt;Simple&lt;/type&gt; &lt;name&gt;Header - Bundled with&lt;/name&gt; &lt;/attribute&gt;</v>
      </c>
    </row>
    <row r="2732" spans="1:7" x14ac:dyDescent="0.25">
      <c r="A2732" t="s">
        <v>471</v>
      </c>
      <c r="B2732" t="s">
        <v>2427</v>
      </c>
      <c r="C2732" t="str">
        <f t="shared" si="84"/>
        <v>System - Conferencing System Type</v>
      </c>
      <c r="D2732">
        <v>3372</v>
      </c>
      <c r="E2732" t="s">
        <v>450</v>
      </c>
      <c r="F2732" t="s">
        <v>461</v>
      </c>
      <c r="G2732" t="str">
        <f t="shared" si="85"/>
        <v>&lt;attribute&gt; &lt;id&gt;3372&lt;/id&gt; &lt;type&gt;Simple&lt;/type&gt; &lt;name&gt;System - Conferencing System Type&lt;/name&gt; &lt;/attribute&gt;</v>
      </c>
    </row>
    <row r="2733" spans="1:7" x14ac:dyDescent="0.25">
      <c r="A2733" t="s">
        <v>558</v>
      </c>
      <c r="B2733" t="s">
        <v>477</v>
      </c>
      <c r="C2733" t="str">
        <f t="shared" si="84"/>
        <v>Video Output - Form Factor</v>
      </c>
      <c r="D2733">
        <v>239</v>
      </c>
      <c r="E2733" t="s">
        <v>450</v>
      </c>
      <c r="F2733" t="s">
        <v>461</v>
      </c>
      <c r="G2733" t="str">
        <f t="shared" si="85"/>
        <v>&lt;attribute&gt; &lt;id&gt;239&lt;/id&gt; &lt;type&gt;Simple&lt;/type&gt; &lt;name&gt;Video Output - Form Factor&lt;/name&gt; &lt;/attribute&gt;</v>
      </c>
    </row>
    <row r="2734" spans="1:7" x14ac:dyDescent="0.25">
      <c r="A2734" t="s">
        <v>558</v>
      </c>
      <c r="B2734" t="s">
        <v>2428</v>
      </c>
      <c r="C2734" t="str">
        <f t="shared" si="84"/>
        <v>Video Output - Supported Display Graphics</v>
      </c>
      <c r="D2734">
        <v>249</v>
      </c>
      <c r="E2734" t="s">
        <v>452</v>
      </c>
      <c r="F2734" t="s">
        <v>461</v>
      </c>
      <c r="G2734" t="str">
        <f t="shared" si="85"/>
        <v>&lt;attribute&gt; &lt;id&gt;249&lt;/id&gt; &lt;type&gt;Multi-valued&lt;/type&gt; &lt;name&gt;Video Output - Supported Display Graphics&lt;/name&gt; &lt;/attribute&gt;</v>
      </c>
    </row>
    <row r="2735" spans="1:7" x14ac:dyDescent="0.25">
      <c r="A2735" t="s">
        <v>558</v>
      </c>
      <c r="B2735" t="s">
        <v>1015</v>
      </c>
      <c r="C2735" t="str">
        <f t="shared" si="84"/>
        <v>Video Output - Analog Video Signal</v>
      </c>
      <c r="D2735">
        <v>252</v>
      </c>
      <c r="E2735" t="s">
        <v>452</v>
      </c>
      <c r="F2735" t="s">
        <v>461</v>
      </c>
      <c r="G2735" t="str">
        <f t="shared" si="85"/>
        <v>&lt;attribute&gt; &lt;id&gt;252&lt;/id&gt; &lt;type&gt;Multi-valued&lt;/type&gt; &lt;name&gt;Video Output - Analog Video Signal&lt;/name&gt; &lt;/attribute&gt;</v>
      </c>
    </row>
    <row r="2736" spans="1:7" x14ac:dyDescent="0.25">
      <c r="A2736" t="s">
        <v>558</v>
      </c>
      <c r="B2736" t="s">
        <v>2429</v>
      </c>
      <c r="C2736" t="str">
        <f t="shared" si="84"/>
        <v>Video Output - Digital Video Standard</v>
      </c>
      <c r="D2736">
        <v>250</v>
      </c>
      <c r="E2736" t="s">
        <v>452</v>
      </c>
      <c r="F2736" t="s">
        <v>461</v>
      </c>
      <c r="G2736" t="str">
        <f t="shared" si="85"/>
        <v>&lt;attribute&gt; &lt;id&gt;250&lt;/id&gt; &lt;type&gt;Multi-valued&lt;/type&gt; &lt;name&gt;Video Output - Digital Video Standard&lt;/name&gt; &lt;/attribute&gt;</v>
      </c>
    </row>
    <row r="2737" spans="1:7" x14ac:dyDescent="0.25">
      <c r="A2737" t="s">
        <v>570</v>
      </c>
      <c r="B2737" t="s">
        <v>456</v>
      </c>
      <c r="C2737" t="str">
        <f t="shared" si="84"/>
        <v>Video Input - Type</v>
      </c>
      <c r="D2737">
        <v>7875</v>
      </c>
      <c r="E2737" t="s">
        <v>450</v>
      </c>
      <c r="F2737" t="s">
        <v>461</v>
      </c>
      <c r="G2737" t="str">
        <f t="shared" si="85"/>
        <v>&lt;attribute&gt; &lt;id&gt;7875&lt;/id&gt; &lt;type&gt;Simple&lt;/type&gt; &lt;name&gt;Video Input - Type&lt;/name&gt; &lt;/attribute&gt;</v>
      </c>
    </row>
    <row r="2738" spans="1:7" x14ac:dyDescent="0.25">
      <c r="A2738" t="s">
        <v>570</v>
      </c>
      <c r="B2738" t="s">
        <v>477</v>
      </c>
      <c r="C2738" t="str">
        <f t="shared" si="84"/>
        <v>Video Input - Form Factor</v>
      </c>
      <c r="D2738">
        <v>257</v>
      </c>
      <c r="E2738" t="s">
        <v>450</v>
      </c>
      <c r="F2738" t="s">
        <v>461</v>
      </c>
      <c r="G2738" t="str">
        <f t="shared" si="85"/>
        <v>&lt;attribute&gt; &lt;id&gt;257&lt;/id&gt; &lt;type&gt;Simple&lt;/type&gt; &lt;name&gt;Video Input - Form Factor&lt;/name&gt; &lt;/attribute&gt;</v>
      </c>
    </row>
    <row r="2739" spans="1:7" x14ac:dyDescent="0.25">
      <c r="A2739" t="s">
        <v>570</v>
      </c>
      <c r="B2739" t="s">
        <v>721</v>
      </c>
      <c r="C2739" t="str">
        <f t="shared" si="84"/>
        <v>Video Input - Color Support</v>
      </c>
      <c r="D2739">
        <v>495</v>
      </c>
      <c r="E2739" t="s">
        <v>450</v>
      </c>
      <c r="F2739" t="s">
        <v>461</v>
      </c>
      <c r="G2739" t="str">
        <f t="shared" si="85"/>
        <v>&lt;attribute&gt; &lt;id&gt;495&lt;/id&gt; &lt;type&gt;Simple&lt;/type&gt; &lt;name&gt;Video Input - Color Support&lt;/name&gt; &lt;/attribute&gt;</v>
      </c>
    </row>
    <row r="2740" spans="1:7" x14ac:dyDescent="0.25">
      <c r="A2740" t="s">
        <v>571</v>
      </c>
      <c r="B2740" t="s">
        <v>2118</v>
      </c>
      <c r="C2740" t="str">
        <f t="shared" si="84"/>
        <v>Audio Output - Total Harmonic Distortion (THD)</v>
      </c>
      <c r="D2740">
        <v>1964</v>
      </c>
      <c r="E2740" t="s">
        <v>450</v>
      </c>
      <c r="F2740" t="s">
        <v>461</v>
      </c>
      <c r="G2740" t="str">
        <f t="shared" si="85"/>
        <v>&lt;attribute&gt; &lt;id&gt;1964&lt;/id&gt; &lt;type&gt;Simple&lt;/type&gt; &lt;name&gt;Audio Output - Total Harmonic Distortion (THD)&lt;/name&gt; &lt;/attribute&gt;</v>
      </c>
    </row>
    <row r="2741" spans="1:7" x14ac:dyDescent="0.25">
      <c r="A2741" t="s">
        <v>571</v>
      </c>
      <c r="B2741" t="s">
        <v>2430</v>
      </c>
      <c r="C2741" t="str">
        <f t="shared" si="84"/>
        <v>Audio Output - Audio Amplifier</v>
      </c>
      <c r="D2741">
        <v>269</v>
      </c>
      <c r="E2741" t="s">
        <v>450</v>
      </c>
      <c r="F2741" t="s">
        <v>461</v>
      </c>
      <c r="G2741" t="str">
        <f t="shared" si="85"/>
        <v>&lt;attribute&gt; &lt;id&gt;269&lt;/id&gt; &lt;type&gt;Simple&lt;/type&gt; &lt;name&gt;Audio Output - Audio Amplifier&lt;/name&gt; &lt;/attribute&gt;</v>
      </c>
    </row>
    <row r="2742" spans="1:7" x14ac:dyDescent="0.25">
      <c r="A2742" t="s">
        <v>578</v>
      </c>
      <c r="B2742" t="s">
        <v>477</v>
      </c>
      <c r="C2742" t="str">
        <f t="shared" si="84"/>
        <v>Audio Input - Form Factor</v>
      </c>
      <c r="D2742">
        <v>277</v>
      </c>
      <c r="E2742" t="s">
        <v>450</v>
      </c>
      <c r="F2742" t="s">
        <v>461</v>
      </c>
      <c r="G2742" t="str">
        <f t="shared" si="85"/>
        <v>&lt;attribute&gt; &lt;id&gt;277&lt;/id&gt; &lt;type&gt;Simple&lt;/type&gt; &lt;name&gt;Audio Input - Form Factor&lt;/name&gt; &lt;/attribute&gt;</v>
      </c>
    </row>
    <row r="2743" spans="1:7" x14ac:dyDescent="0.25">
      <c r="A2743" t="s">
        <v>578</v>
      </c>
      <c r="B2743" t="s">
        <v>2065</v>
      </c>
      <c r="C2743" t="str">
        <f t="shared" si="84"/>
        <v>Audio Input - Frequency Response</v>
      </c>
      <c r="D2743">
        <v>279</v>
      </c>
      <c r="E2743" t="s">
        <v>450</v>
      </c>
      <c r="F2743" t="s">
        <v>461</v>
      </c>
      <c r="G2743" t="str">
        <f t="shared" si="85"/>
        <v>&lt;attribute&gt; &lt;id&gt;279&lt;/id&gt; &lt;type&gt;Simple&lt;/type&gt; &lt;name&gt;Audio Input - Frequency Response&lt;/name&gt; &lt;/attribute&gt;</v>
      </c>
    </row>
    <row r="2744" spans="1:7" x14ac:dyDescent="0.25">
      <c r="A2744" t="s">
        <v>578</v>
      </c>
      <c r="B2744" t="s">
        <v>2118</v>
      </c>
      <c r="C2744" t="str">
        <f t="shared" si="84"/>
        <v>Audio Input - Total Harmonic Distortion (THD)</v>
      </c>
      <c r="D2744">
        <v>1965</v>
      </c>
      <c r="E2744" t="s">
        <v>450</v>
      </c>
      <c r="F2744" t="s">
        <v>461</v>
      </c>
      <c r="G2744" t="str">
        <f t="shared" si="85"/>
        <v>&lt;attribute&gt; &lt;id&gt;1965&lt;/id&gt; &lt;type&gt;Simple&lt;/type&gt; &lt;name&gt;Audio Input - Total Harmonic Distortion (THD)&lt;/name&gt; &lt;/attribute&gt;</v>
      </c>
    </row>
    <row r="2745" spans="1:7" x14ac:dyDescent="0.25">
      <c r="A2745" t="s">
        <v>704</v>
      </c>
      <c r="B2745" t="s">
        <v>1721</v>
      </c>
      <c r="C2745" t="str">
        <f t="shared" si="84"/>
        <v>Modem - Enclosure Type</v>
      </c>
      <c r="D2745">
        <v>283</v>
      </c>
      <c r="E2745" t="s">
        <v>450</v>
      </c>
      <c r="F2745" t="s">
        <v>461</v>
      </c>
      <c r="G2745" t="str">
        <f t="shared" si="85"/>
        <v>&lt;attribute&gt; &lt;id&gt;283&lt;/id&gt; &lt;type&gt;Simple&lt;/type&gt; &lt;name&gt;Modem - Enclosure Type&lt;/name&gt; &lt;/attribute&gt;</v>
      </c>
    </row>
    <row r="2746" spans="1:7" x14ac:dyDescent="0.25">
      <c r="A2746" t="s">
        <v>682</v>
      </c>
      <c r="B2746" t="s">
        <v>651</v>
      </c>
      <c r="C2746" t="str">
        <f t="shared" si="84"/>
        <v>Dimensions &amp; Weight Details - Component</v>
      </c>
      <c r="D2746">
        <v>2235</v>
      </c>
      <c r="E2746" t="s">
        <v>454</v>
      </c>
      <c r="F2746" t="s">
        <v>461</v>
      </c>
      <c r="G2746" t="str">
        <f t="shared" si="85"/>
        <v>&lt;attribute&gt; &lt;id&gt;2235&lt;/id&gt; &lt;type&gt;Repeating&lt;/type&gt; &lt;name&gt;Dimensions /// Weight Details - Component&lt;/name&gt; &lt;/attribute&gt;</v>
      </c>
    </row>
    <row r="2747" spans="1:7" x14ac:dyDescent="0.25">
      <c r="A2747" t="s">
        <v>2431</v>
      </c>
      <c r="B2747" t="s">
        <v>2432</v>
      </c>
      <c r="C2747" t="str">
        <f t="shared" si="84"/>
        <v>Radio System - Two-Way Radio Type</v>
      </c>
      <c r="D2747">
        <v>3289</v>
      </c>
      <c r="E2747" t="s">
        <v>450</v>
      </c>
      <c r="F2747" t="s">
        <v>461</v>
      </c>
      <c r="G2747" t="str">
        <f t="shared" si="85"/>
        <v>&lt;attribute&gt; &lt;id&gt;3289&lt;/id&gt; &lt;type&gt;Simple&lt;/type&gt; &lt;name&gt;Radio System - Two-Way Radio Type&lt;/name&gt; &lt;/attribute&gt;</v>
      </c>
    </row>
    <row r="2748" spans="1:7" x14ac:dyDescent="0.25">
      <c r="A2748" t="s">
        <v>2431</v>
      </c>
      <c r="B2748" t="s">
        <v>456</v>
      </c>
      <c r="C2748" t="str">
        <f t="shared" si="84"/>
        <v>Radio System - Type</v>
      </c>
      <c r="D2748">
        <v>1724</v>
      </c>
      <c r="E2748" t="s">
        <v>450</v>
      </c>
      <c r="F2748" t="s">
        <v>461</v>
      </c>
      <c r="G2748" t="str">
        <f t="shared" si="85"/>
        <v>&lt;attribute&gt; &lt;id&gt;1724&lt;/id&gt; &lt;type&gt;Simple&lt;/type&gt; &lt;name&gt;Radio System - Type&lt;/name&gt; &lt;/attribute&gt;</v>
      </c>
    </row>
    <row r="2749" spans="1:7" x14ac:dyDescent="0.25">
      <c r="A2749" t="s">
        <v>2431</v>
      </c>
      <c r="B2749" t="s">
        <v>1850</v>
      </c>
      <c r="C2749" t="str">
        <f t="shared" si="84"/>
        <v>Radio System - Frequency Range</v>
      </c>
      <c r="D2749">
        <v>5727</v>
      </c>
      <c r="E2749" t="s">
        <v>452</v>
      </c>
      <c r="F2749" t="s">
        <v>461</v>
      </c>
      <c r="G2749" t="str">
        <f t="shared" si="85"/>
        <v>&lt;attribute&gt; &lt;id&gt;5727&lt;/id&gt; &lt;type&gt;Multi-valued&lt;/type&gt; &lt;name&gt;Radio System - Frequency Range&lt;/name&gt; &lt;/attribute&gt;</v>
      </c>
    </row>
    <row r="2750" spans="1:7" x14ac:dyDescent="0.25">
      <c r="A2750" t="s">
        <v>2431</v>
      </c>
      <c r="B2750" t="s">
        <v>2433</v>
      </c>
      <c r="C2750" t="str">
        <f t="shared" si="84"/>
        <v>Radio System - Channel Spacing</v>
      </c>
      <c r="D2750">
        <v>5728</v>
      </c>
      <c r="E2750" t="s">
        <v>452</v>
      </c>
      <c r="F2750" t="s">
        <v>461</v>
      </c>
      <c r="G2750" t="str">
        <f t="shared" si="85"/>
        <v>&lt;attribute&gt; &lt;id&gt;5728&lt;/id&gt; &lt;type&gt;Multi-valued&lt;/type&gt; &lt;name&gt;Radio System - Channel Spacing&lt;/name&gt; &lt;/attribute&gt;</v>
      </c>
    </row>
    <row r="2751" spans="1:7" x14ac:dyDescent="0.25">
      <c r="A2751" t="s">
        <v>2431</v>
      </c>
      <c r="B2751" t="s">
        <v>2434</v>
      </c>
      <c r="C2751" t="str">
        <f t="shared" si="84"/>
        <v>Radio System - Two-Way Radio Form Factor</v>
      </c>
      <c r="D2751">
        <v>7149</v>
      </c>
      <c r="E2751" t="s">
        <v>450</v>
      </c>
      <c r="F2751" t="s">
        <v>461</v>
      </c>
      <c r="G2751" t="str">
        <f t="shared" si="85"/>
        <v>&lt;attribute&gt; &lt;id&gt;7149&lt;/id&gt; &lt;type&gt;Simple&lt;/type&gt; &lt;name&gt;Radio System - Two-Way Radio Form Factor&lt;/name&gt; &lt;/attribute&gt;</v>
      </c>
    </row>
    <row r="2752" spans="1:7" x14ac:dyDescent="0.25">
      <c r="A2752" t="s">
        <v>2431</v>
      </c>
      <c r="B2752" t="s">
        <v>833</v>
      </c>
      <c r="C2752" t="str">
        <f t="shared" si="84"/>
        <v>Radio System - Recommended Use</v>
      </c>
      <c r="D2752">
        <v>2369</v>
      </c>
      <c r="E2752" t="s">
        <v>450</v>
      </c>
      <c r="F2752" t="s">
        <v>461</v>
      </c>
      <c r="G2752" t="str">
        <f t="shared" si="85"/>
        <v>&lt;attribute&gt; &lt;id&gt;2369&lt;/id&gt; &lt;type&gt;Simple&lt;/type&gt; &lt;name&gt;Radio System - Recommended Use&lt;/name&gt; &lt;/attribute&gt;</v>
      </c>
    </row>
    <row r="2753" spans="1:7" x14ac:dyDescent="0.25">
      <c r="A2753" t="s">
        <v>2431</v>
      </c>
      <c r="B2753" t="s">
        <v>2075</v>
      </c>
      <c r="C2753" t="str">
        <f t="shared" si="84"/>
        <v>Radio System - Channels</v>
      </c>
      <c r="D2753">
        <v>1725</v>
      </c>
      <c r="E2753" t="s">
        <v>450</v>
      </c>
      <c r="F2753" t="s">
        <v>461</v>
      </c>
      <c r="G2753" t="str">
        <f t="shared" si="85"/>
        <v>&lt;attribute&gt; &lt;id&gt;1725&lt;/id&gt; &lt;type&gt;Simple&lt;/type&gt; &lt;name&gt;Radio System - Channels&lt;/name&gt; &lt;/attribute&gt;</v>
      </c>
    </row>
    <row r="2754" spans="1:7" x14ac:dyDescent="0.25">
      <c r="A2754" t="s">
        <v>2431</v>
      </c>
      <c r="B2754" t="s">
        <v>2435</v>
      </c>
      <c r="C2754" t="str">
        <f t="shared" si="84"/>
        <v>Radio System - Max Talk Range</v>
      </c>
      <c r="D2754">
        <v>1726</v>
      </c>
      <c r="E2754" t="s">
        <v>451</v>
      </c>
      <c r="F2754" t="s">
        <v>461</v>
      </c>
      <c r="G2754" t="str">
        <f t="shared" si="85"/>
        <v>&lt;attribute&gt; &lt;id&gt;1726&lt;/id&gt; &lt;type&gt;Simple numeric&lt;/type&gt; &lt;name&gt;Radio System - Max Talk Range&lt;/name&gt; &lt;/attribute&gt;</v>
      </c>
    </row>
    <row r="2755" spans="1:7" x14ac:dyDescent="0.25">
      <c r="A2755" t="s">
        <v>2431</v>
      </c>
      <c r="B2755" t="s">
        <v>1066</v>
      </c>
      <c r="C2755" t="str">
        <f t="shared" ref="C2755:C2818" si="86">CONCATENATE(A2755," - ",B2755)</f>
        <v>Radio System - Power</v>
      </c>
      <c r="D2755">
        <v>1727</v>
      </c>
      <c r="E2755" t="s">
        <v>450</v>
      </c>
      <c r="F2755" t="s">
        <v>461</v>
      </c>
      <c r="G2755" t="str">
        <f t="shared" ref="G2755:G2818" si="87">SUBSTITUTE(CONCATENATE($J$8,$K$1,$J$1,D2755,$J$2,$K$1,$J$3,E2755,$J$4,$K$1,$J$5,C2755,$J$6,$K$1,$J$9),"&amp;","///")</f>
        <v>&lt;attribute&gt; &lt;id&gt;1727&lt;/id&gt; &lt;type&gt;Simple&lt;/type&gt; &lt;name&gt;Radio System - Power&lt;/name&gt; &lt;/attribute&gt;</v>
      </c>
    </row>
    <row r="2756" spans="1:7" x14ac:dyDescent="0.25">
      <c r="A2756" t="s">
        <v>2431</v>
      </c>
      <c r="B2756" t="s">
        <v>2436</v>
      </c>
      <c r="C2756" t="str">
        <f t="shared" si="86"/>
        <v>Radio System - Call Alerts</v>
      </c>
      <c r="D2756">
        <v>1728</v>
      </c>
      <c r="E2756" t="s">
        <v>450</v>
      </c>
      <c r="F2756" t="s">
        <v>461</v>
      </c>
      <c r="G2756" t="str">
        <f t="shared" si="87"/>
        <v>&lt;attribute&gt; &lt;id&gt;1728&lt;/id&gt; &lt;type&gt;Simple&lt;/type&gt; &lt;name&gt;Radio System - Call Alerts&lt;/name&gt; &lt;/attribute&gt;</v>
      </c>
    </row>
    <row r="2757" spans="1:7" x14ac:dyDescent="0.25">
      <c r="A2757" t="s">
        <v>2431</v>
      </c>
      <c r="B2757" t="s">
        <v>868</v>
      </c>
      <c r="C2757" t="str">
        <f t="shared" si="86"/>
        <v>Radio System - Vibrating Alert</v>
      </c>
      <c r="D2757">
        <v>1729</v>
      </c>
      <c r="E2757" t="s">
        <v>450</v>
      </c>
      <c r="F2757" t="s">
        <v>461</v>
      </c>
      <c r="G2757" t="str">
        <f t="shared" si="87"/>
        <v>&lt;attribute&gt; &lt;id&gt;1729&lt;/id&gt; &lt;type&gt;Simple&lt;/type&gt; &lt;name&gt;Radio System - Vibrating Alert&lt;/name&gt; &lt;/attribute&gt;</v>
      </c>
    </row>
    <row r="2758" spans="1:7" x14ac:dyDescent="0.25">
      <c r="A2758" t="s">
        <v>2431</v>
      </c>
      <c r="B2758" t="s">
        <v>1057</v>
      </c>
      <c r="C2758" t="str">
        <f t="shared" si="86"/>
        <v>Radio System - Controls</v>
      </c>
      <c r="D2758">
        <v>1730</v>
      </c>
      <c r="E2758" t="s">
        <v>452</v>
      </c>
      <c r="F2758" t="s">
        <v>461</v>
      </c>
      <c r="G2758" t="str">
        <f t="shared" si="87"/>
        <v>&lt;attribute&gt; &lt;id&gt;1730&lt;/id&gt; &lt;type&gt;Multi-valued&lt;/type&gt; &lt;name&gt;Radio System - Controls&lt;/name&gt; &lt;/attribute&gt;</v>
      </c>
    </row>
    <row r="2759" spans="1:7" x14ac:dyDescent="0.25">
      <c r="A2759" t="s">
        <v>2431</v>
      </c>
      <c r="B2759" t="s">
        <v>2437</v>
      </c>
      <c r="C2759" t="str">
        <f t="shared" si="86"/>
        <v>Radio System - Sub-Channels Qty</v>
      </c>
      <c r="D2759">
        <v>1733</v>
      </c>
      <c r="E2759" t="s">
        <v>450</v>
      </c>
      <c r="F2759" t="s">
        <v>461</v>
      </c>
      <c r="G2759" t="str">
        <f t="shared" si="87"/>
        <v>&lt;attribute&gt; &lt;id&gt;1733&lt;/id&gt; &lt;type&gt;Simple&lt;/type&gt; &lt;name&gt;Radio System - Sub-Channels Qty&lt;/name&gt; &lt;/attribute&gt;</v>
      </c>
    </row>
    <row r="2760" spans="1:7" x14ac:dyDescent="0.25">
      <c r="A2760" t="s">
        <v>2431</v>
      </c>
      <c r="B2760" t="s">
        <v>2066</v>
      </c>
      <c r="C2760" t="str">
        <f t="shared" si="86"/>
        <v>Radio System - Signal-To-Noise Ratio</v>
      </c>
      <c r="D2760">
        <v>2370</v>
      </c>
      <c r="E2760" t="s">
        <v>451</v>
      </c>
      <c r="F2760" t="s">
        <v>461</v>
      </c>
      <c r="G2760" t="str">
        <f t="shared" si="87"/>
        <v>&lt;attribute&gt; &lt;id&gt;2370&lt;/id&gt; &lt;type&gt;Simple numeric&lt;/type&gt; &lt;name&gt;Radio System - Signal-To-Noise Ratio&lt;/name&gt; &lt;/attribute&gt;</v>
      </c>
    </row>
    <row r="2761" spans="1:7" x14ac:dyDescent="0.25">
      <c r="A2761" t="s">
        <v>2431</v>
      </c>
      <c r="B2761" t="s">
        <v>2438</v>
      </c>
      <c r="C2761" t="str">
        <f t="shared" si="86"/>
        <v>Radio System - Sensitivity (12dB SINAD)</v>
      </c>
      <c r="D2761">
        <v>2375</v>
      </c>
      <c r="E2761" t="s">
        <v>451</v>
      </c>
      <c r="F2761" t="s">
        <v>461</v>
      </c>
      <c r="G2761" t="str">
        <f t="shared" si="87"/>
        <v>&lt;attribute&gt; &lt;id&gt;2375&lt;/id&gt; &lt;type&gt;Simple numeric&lt;/type&gt; &lt;name&gt;Radio System - Sensitivity (12dB SINAD)&lt;/name&gt; &lt;/attribute&gt;</v>
      </c>
    </row>
    <row r="2762" spans="1:7" x14ac:dyDescent="0.25">
      <c r="A2762" t="s">
        <v>2431</v>
      </c>
      <c r="B2762" t="s">
        <v>2393</v>
      </c>
      <c r="C2762" t="str">
        <f t="shared" si="86"/>
        <v>Radio System - Indicators</v>
      </c>
      <c r="D2762">
        <v>2371</v>
      </c>
      <c r="E2762" t="s">
        <v>452</v>
      </c>
      <c r="F2762" t="s">
        <v>461</v>
      </c>
      <c r="G2762" t="str">
        <f t="shared" si="87"/>
        <v>&lt;attribute&gt; &lt;id&gt;2371&lt;/id&gt; &lt;type&gt;Multi-valued&lt;/type&gt; &lt;name&gt;Radio System - Indicators&lt;/name&gt; &lt;/attribute&gt;</v>
      </c>
    </row>
    <row r="2763" spans="1:7" x14ac:dyDescent="0.25">
      <c r="A2763" t="s">
        <v>2439</v>
      </c>
      <c r="B2763" t="s">
        <v>2440</v>
      </c>
      <c r="C2763" t="str">
        <f t="shared" si="86"/>
        <v>Radio System Features - Voice Operated Transmission (VOX)</v>
      </c>
      <c r="D2763">
        <v>1735</v>
      </c>
      <c r="E2763" t="s">
        <v>450</v>
      </c>
      <c r="F2763" t="s">
        <v>461</v>
      </c>
      <c r="G2763" t="str">
        <f t="shared" si="87"/>
        <v>&lt;attribute&gt; &lt;id&gt;1735&lt;/id&gt; &lt;type&gt;Simple&lt;/type&gt; &lt;name&gt;Radio System Features - Voice Operated Transmission (VOX)&lt;/name&gt; &lt;/attribute&gt;</v>
      </c>
    </row>
    <row r="2764" spans="1:7" x14ac:dyDescent="0.25">
      <c r="A2764" t="s">
        <v>2439</v>
      </c>
      <c r="B2764" t="s">
        <v>2441</v>
      </c>
      <c r="C2764" t="str">
        <f t="shared" si="86"/>
        <v>Radio System Features - VOX Sensitivity</v>
      </c>
      <c r="D2764">
        <v>2372</v>
      </c>
      <c r="E2764" t="s">
        <v>450</v>
      </c>
      <c r="F2764" t="s">
        <v>461</v>
      </c>
      <c r="G2764" t="str">
        <f t="shared" si="87"/>
        <v>&lt;attribute&gt; &lt;id&gt;2372&lt;/id&gt; &lt;type&gt;Simple&lt;/type&gt; &lt;name&gt;Radio System Features - VOX Sensitivity&lt;/name&gt; &lt;/attribute&gt;</v>
      </c>
    </row>
    <row r="2765" spans="1:7" x14ac:dyDescent="0.25">
      <c r="A2765" t="s">
        <v>2439</v>
      </c>
      <c r="B2765" t="s">
        <v>2442</v>
      </c>
      <c r="C2765" t="str">
        <f t="shared" si="86"/>
        <v>Radio System Features - Channel Lock</v>
      </c>
      <c r="D2765">
        <v>1736</v>
      </c>
      <c r="E2765" t="s">
        <v>450</v>
      </c>
      <c r="F2765" t="s">
        <v>461</v>
      </c>
      <c r="G2765" t="str">
        <f t="shared" si="87"/>
        <v>&lt;attribute&gt; &lt;id&gt;1736&lt;/id&gt; &lt;type&gt;Simple&lt;/type&gt; &lt;name&gt;Radio System Features - Channel Lock&lt;/name&gt; &lt;/attribute&gt;</v>
      </c>
    </row>
    <row r="2766" spans="1:7" x14ac:dyDescent="0.25">
      <c r="A2766" t="s">
        <v>2439</v>
      </c>
      <c r="B2766" t="s">
        <v>2443</v>
      </c>
      <c r="C2766" t="str">
        <f t="shared" si="86"/>
        <v>Radio System Features - Channel Scan</v>
      </c>
      <c r="D2766">
        <v>1737</v>
      </c>
      <c r="E2766" t="s">
        <v>450</v>
      </c>
      <c r="F2766" t="s">
        <v>461</v>
      </c>
      <c r="G2766" t="str">
        <f t="shared" si="87"/>
        <v>&lt;attribute&gt; &lt;id&gt;1737&lt;/id&gt; &lt;type&gt;Simple&lt;/type&gt; &lt;name&gt;Radio System Features - Channel Scan&lt;/name&gt; &lt;/attribute&gt;</v>
      </c>
    </row>
    <row r="2767" spans="1:7" x14ac:dyDescent="0.25">
      <c r="A2767" t="s">
        <v>2439</v>
      </c>
      <c r="B2767" t="s">
        <v>2444</v>
      </c>
      <c r="C2767" t="str">
        <f t="shared" si="86"/>
        <v>Radio System Features - Programmable Scan</v>
      </c>
      <c r="D2767">
        <v>1738</v>
      </c>
      <c r="E2767" t="s">
        <v>450</v>
      </c>
      <c r="F2767" t="s">
        <v>461</v>
      </c>
      <c r="G2767" t="str">
        <f t="shared" si="87"/>
        <v>&lt;attribute&gt; &lt;id&gt;1738&lt;/id&gt; &lt;type&gt;Simple&lt;/type&gt; &lt;name&gt;Radio System Features - Programmable Scan&lt;/name&gt; &lt;/attribute&gt;</v>
      </c>
    </row>
    <row r="2768" spans="1:7" x14ac:dyDescent="0.25">
      <c r="A2768" t="s">
        <v>2439</v>
      </c>
      <c r="B2768" t="s">
        <v>2445</v>
      </c>
      <c r="C2768" t="str">
        <f t="shared" si="86"/>
        <v>Radio System Features - Audible Call Alert</v>
      </c>
      <c r="D2768">
        <v>1740</v>
      </c>
      <c r="E2768" t="s">
        <v>450</v>
      </c>
      <c r="F2768" t="s">
        <v>461</v>
      </c>
      <c r="G2768" t="str">
        <f t="shared" si="87"/>
        <v>&lt;attribute&gt; &lt;id&gt;1740&lt;/id&gt; &lt;type&gt;Simple&lt;/type&gt; &lt;name&gt;Radio System Features - Audible Call Alert&lt;/name&gt; &lt;/attribute&gt;</v>
      </c>
    </row>
    <row r="2769" spans="1:7" x14ac:dyDescent="0.25">
      <c r="A2769" t="s">
        <v>2439</v>
      </c>
      <c r="B2769" t="s">
        <v>2446</v>
      </c>
      <c r="C2769" t="str">
        <f t="shared" si="86"/>
        <v>Radio System Features - Keypad Lock</v>
      </c>
      <c r="D2769">
        <v>1741</v>
      </c>
      <c r="E2769" t="s">
        <v>450</v>
      </c>
      <c r="F2769" t="s">
        <v>461</v>
      </c>
      <c r="G2769" t="str">
        <f t="shared" si="87"/>
        <v>&lt;attribute&gt; &lt;id&gt;1741&lt;/id&gt; &lt;type&gt;Simple&lt;/type&gt; &lt;name&gt;Radio System Features - Keypad Lock&lt;/name&gt; &lt;/attribute&gt;</v>
      </c>
    </row>
    <row r="2770" spans="1:7" x14ac:dyDescent="0.25">
      <c r="A2770" t="s">
        <v>2439</v>
      </c>
      <c r="B2770" t="s">
        <v>2447</v>
      </c>
      <c r="C2770" t="str">
        <f t="shared" si="86"/>
        <v>Radio System Features - Time-Out Timer</v>
      </c>
      <c r="D2770">
        <v>1742</v>
      </c>
      <c r="E2770" t="s">
        <v>450</v>
      </c>
      <c r="F2770" t="s">
        <v>461</v>
      </c>
      <c r="G2770" t="str">
        <f t="shared" si="87"/>
        <v>&lt;attribute&gt; &lt;id&gt;1742&lt;/id&gt; &lt;type&gt;Simple&lt;/type&gt; &lt;name&gt;Radio System Features - Time-Out Timer&lt;/name&gt; &lt;/attribute&gt;</v>
      </c>
    </row>
    <row r="2771" spans="1:7" x14ac:dyDescent="0.25">
      <c r="A2771" t="s">
        <v>2439</v>
      </c>
      <c r="B2771" t="s">
        <v>2448</v>
      </c>
      <c r="C2771" t="str">
        <f t="shared" si="86"/>
        <v>Radio System Features - Weather Channels</v>
      </c>
      <c r="D2771">
        <v>1743</v>
      </c>
      <c r="E2771" t="s">
        <v>450</v>
      </c>
      <c r="F2771" t="s">
        <v>461</v>
      </c>
      <c r="G2771" t="str">
        <f t="shared" si="87"/>
        <v>&lt;attribute&gt; &lt;id&gt;1743&lt;/id&gt; &lt;type&gt;Simple&lt;/type&gt; &lt;name&gt;Radio System Features - Weather Channels&lt;/name&gt; &lt;/attribute&gt;</v>
      </c>
    </row>
    <row r="2772" spans="1:7" x14ac:dyDescent="0.25">
      <c r="A2772" t="s">
        <v>2439</v>
      </c>
      <c r="B2772" t="s">
        <v>2449</v>
      </c>
      <c r="C2772" t="str">
        <f t="shared" si="86"/>
        <v>Radio System Features - Keystroke Tone</v>
      </c>
      <c r="D2772">
        <v>2103</v>
      </c>
      <c r="E2772" t="s">
        <v>450</v>
      </c>
      <c r="F2772" t="s">
        <v>461</v>
      </c>
      <c r="G2772" t="str">
        <f t="shared" si="87"/>
        <v>&lt;attribute&gt; &lt;id&gt;2103&lt;/id&gt; &lt;type&gt;Simple&lt;/type&gt; &lt;name&gt;Radio System Features - Keystroke Tone&lt;/name&gt; &lt;/attribute&gt;</v>
      </c>
    </row>
    <row r="2773" spans="1:7" x14ac:dyDescent="0.25">
      <c r="A2773" t="s">
        <v>2439</v>
      </c>
      <c r="B2773" t="s">
        <v>2450</v>
      </c>
      <c r="C2773" t="str">
        <f t="shared" si="86"/>
        <v>Radio System Features - Talk Confirmation Tone</v>
      </c>
      <c r="D2773">
        <v>7141</v>
      </c>
      <c r="E2773" t="s">
        <v>450</v>
      </c>
      <c r="F2773" t="s">
        <v>461</v>
      </c>
      <c r="G2773" t="str">
        <f t="shared" si="87"/>
        <v>&lt;attribute&gt; &lt;id&gt;7141&lt;/id&gt; &lt;type&gt;Simple&lt;/type&gt; &lt;name&gt;Radio System Features - Talk Confirmation Tone&lt;/name&gt; &lt;/attribute&gt;</v>
      </c>
    </row>
    <row r="2774" spans="1:7" x14ac:dyDescent="0.25">
      <c r="A2774" t="s">
        <v>2439</v>
      </c>
      <c r="B2774" t="s">
        <v>2451</v>
      </c>
      <c r="C2774" t="str">
        <f t="shared" si="86"/>
        <v>Radio System Features - Text Messaging</v>
      </c>
      <c r="D2774">
        <v>7142</v>
      </c>
      <c r="E2774" t="s">
        <v>450</v>
      </c>
      <c r="F2774" t="s">
        <v>461</v>
      </c>
      <c r="G2774" t="str">
        <f t="shared" si="87"/>
        <v>&lt;attribute&gt; &lt;id&gt;7142&lt;/id&gt; &lt;type&gt;Simple&lt;/type&gt; &lt;name&gt;Radio System Features - Text Messaging&lt;/name&gt; &lt;/attribute&gt;</v>
      </c>
    </row>
    <row r="2775" spans="1:7" x14ac:dyDescent="0.25">
      <c r="A2775" t="s">
        <v>2439</v>
      </c>
      <c r="B2775" t="s">
        <v>2452</v>
      </c>
      <c r="C2775" t="str">
        <f t="shared" si="86"/>
        <v>Radio System Features - GPS Location</v>
      </c>
      <c r="D2775">
        <v>7143</v>
      </c>
      <c r="E2775" t="s">
        <v>450</v>
      </c>
      <c r="F2775" t="s">
        <v>461</v>
      </c>
      <c r="G2775" t="str">
        <f t="shared" si="87"/>
        <v>&lt;attribute&gt; &lt;id&gt;7143&lt;/id&gt; &lt;type&gt;Simple&lt;/type&gt; &lt;name&gt;Radio System Features - GPS Location&lt;/name&gt; &lt;/attribute&gt;</v>
      </c>
    </row>
    <row r="2776" spans="1:7" x14ac:dyDescent="0.25">
      <c r="A2776" t="s">
        <v>2439</v>
      </c>
      <c r="B2776" t="s">
        <v>2453</v>
      </c>
      <c r="C2776" t="str">
        <f t="shared" si="86"/>
        <v>Radio System Features - Built-in Speaker</v>
      </c>
      <c r="D2776">
        <v>7144</v>
      </c>
      <c r="E2776" t="s">
        <v>450</v>
      </c>
      <c r="F2776" t="s">
        <v>461</v>
      </c>
      <c r="G2776" t="str">
        <f t="shared" si="87"/>
        <v>&lt;attribute&gt; &lt;id&gt;7144&lt;/id&gt; &lt;type&gt;Simple&lt;/type&gt; &lt;name&gt;Radio System Features - Built-in Speaker&lt;/name&gt; &lt;/attribute&gt;</v>
      </c>
    </row>
    <row r="2777" spans="1:7" x14ac:dyDescent="0.25">
      <c r="A2777" t="s">
        <v>2439</v>
      </c>
      <c r="B2777" t="s">
        <v>2454</v>
      </c>
      <c r="C2777" t="str">
        <f t="shared" si="86"/>
        <v>Radio System Features - Embedded Bluetooth Audio</v>
      </c>
      <c r="D2777">
        <v>7145</v>
      </c>
      <c r="E2777" t="s">
        <v>450</v>
      </c>
      <c r="F2777" t="s">
        <v>461</v>
      </c>
      <c r="G2777" t="str">
        <f t="shared" si="87"/>
        <v>&lt;attribute&gt; &lt;id&gt;7145&lt;/id&gt; &lt;type&gt;Simple&lt;/type&gt; &lt;name&gt;Radio System Features - Embedded Bluetooth Audio&lt;/name&gt; &lt;/attribute&gt;</v>
      </c>
    </row>
    <row r="2778" spans="1:7" x14ac:dyDescent="0.25">
      <c r="A2778" t="s">
        <v>2439</v>
      </c>
      <c r="B2778" t="s">
        <v>2455</v>
      </c>
      <c r="C2778" t="str">
        <f t="shared" si="86"/>
        <v>Radio System Features - Shock Resistant</v>
      </c>
      <c r="D2778">
        <v>1744</v>
      </c>
      <c r="E2778" t="s">
        <v>450</v>
      </c>
      <c r="F2778" t="s">
        <v>461</v>
      </c>
      <c r="G2778" t="str">
        <f t="shared" si="87"/>
        <v>&lt;attribute&gt; &lt;id&gt;1744&lt;/id&gt; &lt;type&gt;Simple&lt;/type&gt; &lt;name&gt;Radio System Features - Shock Resistant&lt;/name&gt; &lt;/attribute&gt;</v>
      </c>
    </row>
    <row r="2779" spans="1:7" x14ac:dyDescent="0.25">
      <c r="A2779" t="s">
        <v>2439</v>
      </c>
      <c r="B2779" t="s">
        <v>2456</v>
      </c>
      <c r="C2779" t="str">
        <f t="shared" si="86"/>
        <v>Radio System Features - Weatherproof</v>
      </c>
      <c r="D2779">
        <v>1745</v>
      </c>
      <c r="E2779" t="s">
        <v>450</v>
      </c>
      <c r="F2779" t="s">
        <v>461</v>
      </c>
      <c r="G2779" t="str">
        <f t="shared" si="87"/>
        <v>&lt;attribute&gt; &lt;id&gt;1745&lt;/id&gt; &lt;type&gt;Simple&lt;/type&gt; &lt;name&gt;Radio System Features - Weatherproof&lt;/name&gt; &lt;/attribute&gt;</v>
      </c>
    </row>
    <row r="2780" spans="1:7" x14ac:dyDescent="0.25">
      <c r="A2780" t="s">
        <v>2439</v>
      </c>
      <c r="B2780" t="s">
        <v>1422</v>
      </c>
      <c r="C2780" t="str">
        <f t="shared" si="86"/>
        <v>Radio System Features - Additional Functions</v>
      </c>
      <c r="D2780">
        <v>2373</v>
      </c>
      <c r="E2780" t="s">
        <v>452</v>
      </c>
      <c r="F2780" t="s">
        <v>461</v>
      </c>
      <c r="G2780" t="str">
        <f t="shared" si="87"/>
        <v>&lt;attribute&gt; &lt;id&gt;2373&lt;/id&gt; &lt;type&gt;Multi-valued&lt;/type&gt; &lt;name&gt;Radio System Features - Additional Functions&lt;/name&gt; &lt;/attribute&gt;</v>
      </c>
    </row>
    <row r="2781" spans="1:7" x14ac:dyDescent="0.25">
      <c r="A2781" t="s">
        <v>2439</v>
      </c>
      <c r="B2781" t="s">
        <v>1126</v>
      </c>
      <c r="C2781" t="str">
        <f t="shared" si="86"/>
        <v>Radio System Features - Additional Features</v>
      </c>
      <c r="D2781">
        <v>2374</v>
      </c>
      <c r="E2781" t="s">
        <v>452</v>
      </c>
      <c r="F2781" t="s">
        <v>461</v>
      </c>
      <c r="G2781" t="str">
        <f t="shared" si="87"/>
        <v>&lt;attribute&gt; &lt;id&gt;2374&lt;/id&gt; &lt;type&gt;Multi-valued&lt;/type&gt; &lt;name&gt;Radio System Features - Additional Features&lt;/name&gt; &lt;/attribute&gt;</v>
      </c>
    </row>
    <row r="2782" spans="1:7" x14ac:dyDescent="0.25">
      <c r="A2782" t="s">
        <v>943</v>
      </c>
      <c r="B2782" t="s">
        <v>2457</v>
      </c>
      <c r="C2782" t="str">
        <f t="shared" si="86"/>
        <v>Antenna - Antenna Type</v>
      </c>
      <c r="D2782">
        <v>1607</v>
      </c>
      <c r="E2782" t="s">
        <v>450</v>
      </c>
      <c r="F2782" t="s">
        <v>461</v>
      </c>
      <c r="G2782" t="str">
        <f t="shared" si="87"/>
        <v>&lt;attribute&gt; &lt;id&gt;1607&lt;/id&gt; &lt;type&gt;Simple&lt;/type&gt; &lt;name&gt;Antenna - Antenna Type&lt;/name&gt; &lt;/attribute&gt;</v>
      </c>
    </row>
    <row r="2783" spans="1:7" x14ac:dyDescent="0.25">
      <c r="A2783" t="s">
        <v>543</v>
      </c>
      <c r="B2783" t="s">
        <v>2458</v>
      </c>
      <c r="C2783" t="str">
        <f t="shared" si="86"/>
        <v>Display - Display Presentation Type</v>
      </c>
      <c r="D2783">
        <v>7147</v>
      </c>
      <c r="E2783" t="s">
        <v>450</v>
      </c>
      <c r="F2783" t="s">
        <v>461</v>
      </c>
      <c r="G2783" t="str">
        <f t="shared" si="87"/>
        <v>&lt;attribute&gt; &lt;id&gt;7147&lt;/id&gt; &lt;type&gt;Simple&lt;/type&gt; &lt;name&gt;Display - Display Presentation Type&lt;/name&gt; &lt;/attribute&gt;</v>
      </c>
    </row>
    <row r="2784" spans="1:7" x14ac:dyDescent="0.25">
      <c r="A2784" t="s">
        <v>543</v>
      </c>
      <c r="B2784" t="s">
        <v>2459</v>
      </c>
      <c r="C2784" t="str">
        <f t="shared" si="86"/>
        <v>Display - Two-Way Radio Display Information</v>
      </c>
      <c r="D2784">
        <v>1731</v>
      </c>
      <c r="E2784" t="s">
        <v>452</v>
      </c>
      <c r="F2784" t="s">
        <v>461</v>
      </c>
      <c r="G2784" t="str">
        <f t="shared" si="87"/>
        <v>&lt;attribute&gt; &lt;id&gt;1731&lt;/id&gt; &lt;type&gt;Multi-valued&lt;/type&gt; &lt;name&gt;Display - Two-Way Radio Display Information&lt;/name&gt; &lt;/attribute&gt;</v>
      </c>
    </row>
    <row r="2785" spans="1:7" x14ac:dyDescent="0.25">
      <c r="A2785" t="s">
        <v>678</v>
      </c>
      <c r="B2785" t="s">
        <v>2460</v>
      </c>
      <c r="C2785" t="str">
        <f t="shared" si="86"/>
        <v>Battery - Audible Battery Alert</v>
      </c>
      <c r="D2785">
        <v>1609</v>
      </c>
      <c r="E2785" t="s">
        <v>450</v>
      </c>
      <c r="F2785" t="s">
        <v>461</v>
      </c>
      <c r="G2785" t="str">
        <f t="shared" si="87"/>
        <v>&lt;attribute&gt; &lt;id&gt;1609&lt;/id&gt; &lt;type&gt;Simple&lt;/type&gt; &lt;name&gt;Battery - Audible Battery Alert&lt;/name&gt; &lt;/attribute&gt;</v>
      </c>
    </row>
    <row r="2786" spans="1:7" x14ac:dyDescent="0.25">
      <c r="A2786" t="s">
        <v>2461</v>
      </c>
      <c r="B2786" t="s">
        <v>2432</v>
      </c>
      <c r="C2786" t="str">
        <f t="shared" si="86"/>
        <v>Battery Details - Two-Way Radio Type</v>
      </c>
      <c r="D2786">
        <v>7150</v>
      </c>
      <c r="E2786" t="s">
        <v>454</v>
      </c>
      <c r="F2786" t="s">
        <v>461</v>
      </c>
      <c r="G2786" t="str">
        <f t="shared" si="87"/>
        <v>&lt;attribute&gt; &lt;id&gt;7150&lt;/id&gt; &lt;type&gt;Repeating&lt;/type&gt; &lt;name&gt;Battery Details - Two-Way Radio Type&lt;/name&gt; &lt;/attribute&gt;</v>
      </c>
    </row>
    <row r="2787" spans="1:7" x14ac:dyDescent="0.25">
      <c r="A2787" t="s">
        <v>2461</v>
      </c>
      <c r="B2787" t="s">
        <v>2462</v>
      </c>
      <c r="C2787" t="str">
        <f t="shared" si="86"/>
        <v>Battery Details - Battery Form Factor</v>
      </c>
      <c r="D2787">
        <v>7151</v>
      </c>
      <c r="E2787" t="s">
        <v>454</v>
      </c>
      <c r="F2787" t="s">
        <v>461</v>
      </c>
      <c r="G2787" t="str">
        <f t="shared" si="87"/>
        <v>&lt;attribute&gt; &lt;id&gt;7151&lt;/id&gt; &lt;type&gt;Repeating&lt;/type&gt; &lt;name&gt;Battery Details - Battery Form Factor&lt;/name&gt; &lt;/attribute&gt;</v>
      </c>
    </row>
    <row r="2788" spans="1:7" x14ac:dyDescent="0.25">
      <c r="A2788" t="s">
        <v>2461</v>
      </c>
      <c r="B2788" t="s">
        <v>608</v>
      </c>
      <c r="C2788" t="str">
        <f t="shared" si="86"/>
        <v>Battery Details - Qty</v>
      </c>
      <c r="D2788">
        <v>7152</v>
      </c>
      <c r="E2788" t="s">
        <v>454</v>
      </c>
      <c r="F2788" t="s">
        <v>461</v>
      </c>
      <c r="G2788" t="str">
        <f t="shared" si="87"/>
        <v>&lt;attribute&gt; &lt;id&gt;7152&lt;/id&gt; &lt;type&gt;Repeating&lt;/type&gt; &lt;name&gt;Battery Details - Qty&lt;/name&gt; &lt;/attribute&gt;</v>
      </c>
    </row>
    <row r="2789" spans="1:7" x14ac:dyDescent="0.25">
      <c r="A2789" t="s">
        <v>2461</v>
      </c>
      <c r="B2789" t="s">
        <v>2251</v>
      </c>
      <c r="C2789" t="str">
        <f t="shared" si="86"/>
        <v>Battery Details - Battery Technology</v>
      </c>
      <c r="D2789">
        <v>7153</v>
      </c>
      <c r="E2789" t="s">
        <v>454</v>
      </c>
      <c r="F2789" t="s">
        <v>461</v>
      </c>
      <c r="G2789" t="str">
        <f t="shared" si="87"/>
        <v>&lt;attribute&gt; &lt;id&gt;7153&lt;/id&gt; &lt;type&gt;Repeating&lt;/type&gt; &lt;name&gt;Battery Details - Battery Technology&lt;/name&gt; &lt;/attribute&gt;</v>
      </c>
    </row>
    <row r="2790" spans="1:7" x14ac:dyDescent="0.25">
      <c r="A2790" t="s">
        <v>2461</v>
      </c>
      <c r="B2790" t="s">
        <v>2252</v>
      </c>
      <c r="C2790" t="str">
        <f t="shared" si="86"/>
        <v>Battery Details - Battery Capacity</v>
      </c>
      <c r="D2790">
        <v>7154</v>
      </c>
      <c r="E2790" t="s">
        <v>455</v>
      </c>
      <c r="F2790" t="s">
        <v>461</v>
      </c>
      <c r="G2790" t="str">
        <f t="shared" si="87"/>
        <v>&lt;attribute&gt; &lt;id&gt;7154&lt;/id&gt; &lt;type&gt;Repeating numeric&lt;/type&gt; &lt;name&gt;Battery Details - Battery Capacity&lt;/name&gt; &lt;/attribute&gt;</v>
      </c>
    </row>
    <row r="2791" spans="1:7" x14ac:dyDescent="0.25">
      <c r="A2791" t="s">
        <v>2461</v>
      </c>
      <c r="B2791" t="s">
        <v>681</v>
      </c>
      <c r="C2791" t="str">
        <f t="shared" si="86"/>
        <v>Battery Details - Run Time (Up To)</v>
      </c>
      <c r="D2791">
        <v>7155</v>
      </c>
      <c r="E2791" t="s">
        <v>455</v>
      </c>
      <c r="F2791" t="s">
        <v>461</v>
      </c>
      <c r="G2791" t="str">
        <f t="shared" si="87"/>
        <v>&lt;attribute&gt; &lt;id&gt;7155&lt;/id&gt; &lt;type&gt;Repeating numeric&lt;/type&gt; &lt;name&gt;Battery Details - Run Time (Up To)&lt;/name&gt; &lt;/attribute&gt;</v>
      </c>
    </row>
    <row r="2792" spans="1:7" x14ac:dyDescent="0.25">
      <c r="A2792" t="s">
        <v>626</v>
      </c>
      <c r="B2792" t="s">
        <v>630</v>
      </c>
      <c r="C2792" t="str">
        <f t="shared" si="86"/>
        <v>Miscellaneous - Included Accessories</v>
      </c>
      <c r="D2792">
        <v>7140</v>
      </c>
      <c r="E2792" t="s">
        <v>452</v>
      </c>
      <c r="F2792" t="s">
        <v>461</v>
      </c>
      <c r="G2792" t="str">
        <f t="shared" si="87"/>
        <v>&lt;attribute&gt; &lt;id&gt;7140&lt;/id&gt; &lt;type&gt;Multi-valued&lt;/type&gt; &lt;name&gt;Miscellaneous - Included Accessories&lt;/name&gt; &lt;/attribute&gt;</v>
      </c>
    </row>
    <row r="2793" spans="1:7" x14ac:dyDescent="0.25">
      <c r="A2793" t="s">
        <v>2463</v>
      </c>
      <c r="B2793" t="s">
        <v>456</v>
      </c>
      <c r="C2793" t="str">
        <f t="shared" si="86"/>
        <v>Built-in Display - Type</v>
      </c>
      <c r="D2793">
        <v>2124</v>
      </c>
      <c r="E2793" t="s">
        <v>450</v>
      </c>
      <c r="F2793" t="s">
        <v>461</v>
      </c>
      <c r="G2793" t="str">
        <f t="shared" si="87"/>
        <v>&lt;attribute&gt; &lt;id&gt;2124&lt;/id&gt; &lt;type&gt;Simple&lt;/type&gt; &lt;name&gt;Built-in Display - Type&lt;/name&gt; &lt;/attribute&gt;</v>
      </c>
    </row>
    <row r="2794" spans="1:7" x14ac:dyDescent="0.25">
      <c r="A2794" t="s">
        <v>2463</v>
      </c>
      <c r="B2794" t="s">
        <v>1088</v>
      </c>
      <c r="C2794" t="str">
        <f t="shared" si="86"/>
        <v>Built-in Display - Resolution</v>
      </c>
      <c r="D2794">
        <v>2620</v>
      </c>
      <c r="E2794" t="s">
        <v>450</v>
      </c>
      <c r="F2794" t="s">
        <v>461</v>
      </c>
      <c r="G2794" t="str">
        <f t="shared" si="87"/>
        <v>&lt;attribute&gt; &lt;id&gt;2620&lt;/id&gt; &lt;type&gt;Simple&lt;/type&gt; &lt;name&gt;Built-in Display - Resolution&lt;/name&gt; &lt;/attribute&gt;</v>
      </c>
    </row>
    <row r="2795" spans="1:7" x14ac:dyDescent="0.25">
      <c r="A2795" t="s">
        <v>2463</v>
      </c>
      <c r="B2795" t="s">
        <v>2374</v>
      </c>
      <c r="C2795" t="str">
        <f t="shared" si="86"/>
        <v>Built-in Display - Display Width</v>
      </c>
      <c r="D2795">
        <v>5230</v>
      </c>
      <c r="E2795" t="s">
        <v>451</v>
      </c>
      <c r="F2795" t="s">
        <v>461</v>
      </c>
      <c r="G2795" t="str">
        <f t="shared" si="87"/>
        <v>&lt;attribute&gt; &lt;id&gt;5230&lt;/id&gt; &lt;type&gt;Simple numeric&lt;/type&gt; &lt;name&gt;Built-in Display - Display Width&lt;/name&gt; &lt;/attribute&gt;</v>
      </c>
    </row>
    <row r="2796" spans="1:7" x14ac:dyDescent="0.25">
      <c r="A2796" t="s">
        <v>2463</v>
      </c>
      <c r="B2796" t="s">
        <v>2375</v>
      </c>
      <c r="C2796" t="str">
        <f t="shared" si="86"/>
        <v>Built-in Display - Display Height</v>
      </c>
      <c r="D2796">
        <v>5231</v>
      </c>
      <c r="E2796" t="s">
        <v>451</v>
      </c>
      <c r="F2796" t="s">
        <v>461</v>
      </c>
      <c r="G2796" t="str">
        <f t="shared" si="87"/>
        <v>&lt;attribute&gt; &lt;id&gt;5231&lt;/id&gt; &lt;type&gt;Simple numeric&lt;/type&gt; &lt;name&gt;Built-in Display - Display Height&lt;/name&gt; &lt;/attribute&gt;</v>
      </c>
    </row>
    <row r="2797" spans="1:7" x14ac:dyDescent="0.25">
      <c r="A2797" t="s">
        <v>2463</v>
      </c>
      <c r="B2797" t="s">
        <v>2464</v>
      </c>
      <c r="C2797" t="str">
        <f t="shared" si="86"/>
        <v>Built-in Display - Display Diagonal</v>
      </c>
      <c r="D2797">
        <v>5229</v>
      </c>
      <c r="E2797" t="s">
        <v>451</v>
      </c>
      <c r="F2797" t="s">
        <v>461</v>
      </c>
      <c r="G2797" t="str">
        <f t="shared" si="87"/>
        <v>&lt;attribute&gt; &lt;id&gt;5229&lt;/id&gt; &lt;type&gt;Simple numeric&lt;/type&gt; &lt;name&gt;Built-in Display - Display Diagonal&lt;/name&gt; &lt;/attribute&gt;</v>
      </c>
    </row>
    <row r="2798" spans="1:7" x14ac:dyDescent="0.25">
      <c r="A2798" t="s">
        <v>2463</v>
      </c>
      <c r="B2798" t="s">
        <v>2465</v>
      </c>
      <c r="C2798" t="str">
        <f t="shared" si="86"/>
        <v>Built-in Display - Display Diagonal (metric)</v>
      </c>
      <c r="D2798">
        <v>5386</v>
      </c>
      <c r="E2798" t="s">
        <v>451</v>
      </c>
      <c r="F2798" t="s">
        <v>461</v>
      </c>
      <c r="G2798" t="str">
        <f t="shared" si="87"/>
        <v>&lt;attribute&gt; &lt;id&gt;5386&lt;/id&gt; &lt;type&gt;Simple numeric&lt;/type&gt; &lt;name&gt;Built-in Display - Display Diagonal (metric)&lt;/name&gt; &lt;/attribute&gt;</v>
      </c>
    </row>
    <row r="2799" spans="1:7" x14ac:dyDescent="0.25">
      <c r="A2799" t="s">
        <v>2463</v>
      </c>
      <c r="B2799" t="s">
        <v>545</v>
      </c>
      <c r="C2799" t="str">
        <f t="shared" si="86"/>
        <v>Built-in Display - Diagonal Size</v>
      </c>
      <c r="D2799">
        <v>2621</v>
      </c>
      <c r="E2799" t="s">
        <v>450</v>
      </c>
      <c r="F2799" t="s">
        <v>461</v>
      </c>
      <c r="G2799" t="str">
        <f t="shared" si="87"/>
        <v>&lt;attribute&gt; &lt;id&gt;2621&lt;/id&gt; &lt;type&gt;Simple&lt;/type&gt; &lt;name&gt;Built-in Display - Diagonal Size&lt;/name&gt; &lt;/attribute&gt;</v>
      </c>
    </row>
    <row r="2800" spans="1:7" x14ac:dyDescent="0.25">
      <c r="A2800" t="s">
        <v>2463</v>
      </c>
      <c r="B2800" t="s">
        <v>546</v>
      </c>
      <c r="C2800" t="str">
        <f t="shared" si="86"/>
        <v>Built-in Display - Diagonal Size (metric)</v>
      </c>
      <c r="D2800">
        <v>5388</v>
      </c>
      <c r="E2800" t="s">
        <v>450</v>
      </c>
      <c r="F2800" t="s">
        <v>461</v>
      </c>
      <c r="G2800" t="str">
        <f t="shared" si="87"/>
        <v>&lt;attribute&gt; &lt;id&gt;5388&lt;/id&gt; &lt;type&gt;Simple&lt;/type&gt; &lt;name&gt;Built-in Display - Diagonal Size (metric)&lt;/name&gt; &lt;/attribute&gt;</v>
      </c>
    </row>
    <row r="2801" spans="1:7" x14ac:dyDescent="0.25">
      <c r="A2801" t="s">
        <v>2463</v>
      </c>
      <c r="B2801" t="s">
        <v>1121</v>
      </c>
      <c r="C2801" t="str">
        <f t="shared" si="86"/>
        <v>Built-in Display - Display Menu Language</v>
      </c>
      <c r="D2801">
        <v>2637</v>
      </c>
      <c r="E2801" t="s">
        <v>452</v>
      </c>
      <c r="F2801" t="s">
        <v>461</v>
      </c>
      <c r="G2801" t="str">
        <f t="shared" si="87"/>
        <v>&lt;attribute&gt; &lt;id&gt;2637&lt;/id&gt; &lt;type&gt;Multi-valued&lt;/type&gt; &lt;name&gt;Built-in Display - Display Menu Language&lt;/name&gt; &lt;/attribute&gt;</v>
      </c>
    </row>
    <row r="2802" spans="1:7" x14ac:dyDescent="0.25">
      <c r="A2802" t="s">
        <v>2463</v>
      </c>
      <c r="B2802" t="s">
        <v>721</v>
      </c>
      <c r="C2802" t="str">
        <f t="shared" si="86"/>
        <v>Built-in Display - Color Support</v>
      </c>
      <c r="D2802">
        <v>2875</v>
      </c>
      <c r="E2802" t="s">
        <v>450</v>
      </c>
      <c r="F2802" t="s">
        <v>461</v>
      </c>
      <c r="G2802" t="str">
        <f t="shared" si="87"/>
        <v>&lt;attribute&gt; &lt;id&gt;2875&lt;/id&gt; &lt;type&gt;Simple&lt;/type&gt; &lt;name&gt;Built-in Display - Color Support&lt;/name&gt; &lt;/attribute&gt;</v>
      </c>
    </row>
    <row r="2803" spans="1:7" x14ac:dyDescent="0.25">
      <c r="A2803" t="s">
        <v>2463</v>
      </c>
      <c r="B2803" t="s">
        <v>996</v>
      </c>
      <c r="C2803" t="str">
        <f t="shared" si="86"/>
        <v>Built-in Display - Widescreen</v>
      </c>
      <c r="D2803">
        <v>5008</v>
      </c>
      <c r="E2803" t="s">
        <v>450</v>
      </c>
      <c r="F2803" t="s">
        <v>461</v>
      </c>
      <c r="G2803" t="str">
        <f t="shared" si="87"/>
        <v>&lt;attribute&gt; &lt;id&gt;5008&lt;/id&gt; &lt;type&gt;Simple&lt;/type&gt; &lt;name&gt;Built-in Display - Widescreen&lt;/name&gt; &lt;/attribute&gt;</v>
      </c>
    </row>
    <row r="2804" spans="1:7" x14ac:dyDescent="0.25">
      <c r="A2804" t="s">
        <v>2463</v>
      </c>
      <c r="B2804" t="s">
        <v>2466</v>
      </c>
      <c r="C2804" t="str">
        <f t="shared" si="86"/>
        <v>Built-in Display - Touch Screen</v>
      </c>
      <c r="D2804">
        <v>5888</v>
      </c>
      <c r="E2804" t="s">
        <v>450</v>
      </c>
      <c r="F2804" t="s">
        <v>461</v>
      </c>
      <c r="G2804" t="str">
        <f t="shared" si="87"/>
        <v>&lt;attribute&gt; &lt;id&gt;5888&lt;/id&gt; &lt;type&gt;Simple&lt;/type&gt; &lt;name&gt;Built-in Display - Touch Screen&lt;/name&gt; &lt;/attribute&gt;</v>
      </c>
    </row>
    <row r="2805" spans="1:7" x14ac:dyDescent="0.25">
      <c r="A2805" t="s">
        <v>2463</v>
      </c>
      <c r="B2805" t="s">
        <v>883</v>
      </c>
      <c r="C2805" t="str">
        <f t="shared" si="86"/>
        <v>Built-in Display - Multi-Touch Display</v>
      </c>
      <c r="D2805">
        <v>5889</v>
      </c>
      <c r="E2805" t="s">
        <v>450</v>
      </c>
      <c r="F2805" t="s">
        <v>461</v>
      </c>
      <c r="G2805" t="str">
        <f t="shared" si="87"/>
        <v>&lt;attribute&gt; &lt;id&gt;5889&lt;/id&gt; &lt;type&gt;Simple&lt;/type&gt; &lt;name&gt;Built-in Display - Multi-Touch Display&lt;/name&gt; &lt;/attribute&gt;</v>
      </c>
    </row>
    <row r="2806" spans="1:7" x14ac:dyDescent="0.25">
      <c r="A2806" t="s">
        <v>2463</v>
      </c>
      <c r="B2806" t="s">
        <v>511</v>
      </c>
      <c r="C2806" t="str">
        <f t="shared" si="86"/>
        <v>Built-in Display - Features</v>
      </c>
      <c r="D2806">
        <v>2555</v>
      </c>
      <c r="E2806" t="s">
        <v>452</v>
      </c>
      <c r="F2806" t="s">
        <v>461</v>
      </c>
      <c r="G2806" t="str">
        <f t="shared" si="87"/>
        <v>&lt;attribute&gt; &lt;id&gt;2555&lt;/id&gt; &lt;type&gt;Multi-valued&lt;/type&gt; &lt;name&gt;Built-in Display - Features&lt;/name&gt; &lt;/attribute&gt;</v>
      </c>
    </row>
    <row r="2807" spans="1:7" x14ac:dyDescent="0.25">
      <c r="A2807" t="s">
        <v>758</v>
      </c>
      <c r="B2807" t="s">
        <v>456</v>
      </c>
      <c r="C2807" t="str">
        <f t="shared" si="86"/>
        <v>General - Type</v>
      </c>
      <c r="D2807">
        <v>2812</v>
      </c>
      <c r="E2807" t="s">
        <v>450</v>
      </c>
      <c r="F2807" t="s">
        <v>461</v>
      </c>
      <c r="G2807" t="str">
        <f t="shared" si="87"/>
        <v>&lt;attribute&gt; &lt;id&gt;2812&lt;/id&gt; &lt;type&gt;Simple&lt;/type&gt; &lt;name&gt;General - Type&lt;/name&gt; &lt;/attribute&gt;</v>
      </c>
    </row>
    <row r="2808" spans="1:7" x14ac:dyDescent="0.25">
      <c r="A2808" t="s">
        <v>758</v>
      </c>
      <c r="B2808" t="s">
        <v>833</v>
      </c>
      <c r="C2808" t="str">
        <f t="shared" si="86"/>
        <v>General - Recommended Use</v>
      </c>
      <c r="D2808">
        <v>2814</v>
      </c>
      <c r="E2808" t="s">
        <v>452</v>
      </c>
      <c r="F2808" t="s">
        <v>461</v>
      </c>
      <c r="G2808" t="str">
        <f t="shared" si="87"/>
        <v>&lt;attribute&gt; &lt;id&gt;2814&lt;/id&gt; &lt;type&gt;Multi-valued&lt;/type&gt; &lt;name&gt;General - Recommended Use&lt;/name&gt; &lt;/attribute&gt;</v>
      </c>
    </row>
    <row r="2809" spans="1:7" x14ac:dyDescent="0.25">
      <c r="A2809" t="s">
        <v>728</v>
      </c>
      <c r="B2809" t="s">
        <v>827</v>
      </c>
      <c r="C2809" t="str">
        <f t="shared" si="86"/>
        <v>GPS System - Integrated Components</v>
      </c>
      <c r="D2809">
        <v>5890</v>
      </c>
      <c r="E2809" t="s">
        <v>452</v>
      </c>
      <c r="F2809" t="s">
        <v>461</v>
      </c>
      <c r="G2809" t="str">
        <f t="shared" si="87"/>
        <v>&lt;attribute&gt; &lt;id&gt;5890&lt;/id&gt; &lt;type&gt;Multi-valued&lt;/type&gt; &lt;name&gt;GPS System - Integrated Components&lt;/name&gt; &lt;/attribute&gt;</v>
      </c>
    </row>
    <row r="2810" spans="1:7" x14ac:dyDescent="0.25">
      <c r="A2810" t="s">
        <v>728</v>
      </c>
      <c r="B2810" t="s">
        <v>2024</v>
      </c>
      <c r="C2810" t="str">
        <f t="shared" si="86"/>
        <v>GPS System - Chip</v>
      </c>
      <c r="D2810">
        <v>5264</v>
      </c>
      <c r="E2810" t="s">
        <v>450</v>
      </c>
      <c r="F2810" t="s">
        <v>461</v>
      </c>
      <c r="G2810" t="str">
        <f t="shared" si="87"/>
        <v>&lt;attribute&gt; &lt;id&gt;5264&lt;/id&gt; &lt;type&gt;Simple&lt;/type&gt; &lt;name&gt;GPS System - Chip&lt;/name&gt; &lt;/attribute&gt;</v>
      </c>
    </row>
    <row r="2811" spans="1:7" x14ac:dyDescent="0.25">
      <c r="A2811" t="s">
        <v>728</v>
      </c>
      <c r="B2811" t="s">
        <v>2467</v>
      </c>
      <c r="C2811" t="str">
        <f t="shared" si="86"/>
        <v>GPS System - SBAS</v>
      </c>
      <c r="D2811">
        <v>2818</v>
      </c>
      <c r="E2811" t="s">
        <v>452</v>
      </c>
      <c r="F2811" t="s">
        <v>461</v>
      </c>
      <c r="G2811" t="str">
        <f t="shared" si="87"/>
        <v>&lt;attribute&gt; &lt;id&gt;2818&lt;/id&gt; &lt;type&gt;Multi-valued&lt;/type&gt; &lt;name&gt;GPS System - SBAS&lt;/name&gt; &lt;/attribute&gt;</v>
      </c>
    </row>
    <row r="2812" spans="1:7" x14ac:dyDescent="0.25">
      <c r="A2812" t="s">
        <v>728</v>
      </c>
      <c r="B2812" t="s">
        <v>2468</v>
      </c>
      <c r="C2812" t="str">
        <f t="shared" si="86"/>
        <v>GPS System - DGPS</v>
      </c>
      <c r="D2812">
        <v>2819</v>
      </c>
      <c r="E2812" t="s">
        <v>450</v>
      </c>
      <c r="F2812" t="s">
        <v>461</v>
      </c>
      <c r="G2812" t="str">
        <f t="shared" si="87"/>
        <v>&lt;attribute&gt; &lt;id&gt;2819&lt;/id&gt; &lt;type&gt;Simple&lt;/type&gt; &lt;name&gt;GPS System - DGPS&lt;/name&gt; &lt;/attribute&gt;</v>
      </c>
    </row>
    <row r="2813" spans="1:7" x14ac:dyDescent="0.25">
      <c r="A2813" t="s">
        <v>728</v>
      </c>
      <c r="B2813" t="s">
        <v>2469</v>
      </c>
      <c r="C2813" t="str">
        <f t="shared" si="86"/>
        <v>GPS System - Update Rate</v>
      </c>
      <c r="D2813">
        <v>2820</v>
      </c>
      <c r="E2813" t="s">
        <v>450</v>
      </c>
      <c r="F2813" t="s">
        <v>461</v>
      </c>
      <c r="G2813" t="str">
        <f t="shared" si="87"/>
        <v>&lt;attribute&gt; &lt;id&gt;2820&lt;/id&gt; &lt;type&gt;Simple&lt;/type&gt; &lt;name&gt;GPS System - Update Rate&lt;/name&gt; &lt;/attribute&gt;</v>
      </c>
    </row>
    <row r="2814" spans="1:7" x14ac:dyDescent="0.25">
      <c r="A2814" t="s">
        <v>758</v>
      </c>
      <c r="B2814" t="s">
        <v>583</v>
      </c>
      <c r="C2814" t="str">
        <f t="shared" si="86"/>
        <v>General - Connectivity</v>
      </c>
      <c r="D2814">
        <v>2822</v>
      </c>
      <c r="E2814" t="s">
        <v>452</v>
      </c>
      <c r="F2814" t="s">
        <v>461</v>
      </c>
      <c r="G2814" t="str">
        <f t="shared" si="87"/>
        <v>&lt;attribute&gt; &lt;id&gt;2822&lt;/id&gt; &lt;type&gt;Multi-valued&lt;/type&gt; &lt;name&gt;General - Connectivity&lt;/name&gt; &lt;/attribute&gt;</v>
      </c>
    </row>
    <row r="2815" spans="1:7" x14ac:dyDescent="0.25">
      <c r="A2815" t="s">
        <v>728</v>
      </c>
      <c r="B2815" t="s">
        <v>2470</v>
      </c>
      <c r="C2815" t="str">
        <f t="shared" si="86"/>
        <v>GPS System - GPS Functions / Services</v>
      </c>
      <c r="D2815">
        <v>2824</v>
      </c>
      <c r="E2815" t="s">
        <v>452</v>
      </c>
      <c r="F2815" t="s">
        <v>461</v>
      </c>
      <c r="G2815" t="str">
        <f t="shared" si="87"/>
        <v>&lt;attribute&gt; &lt;id&gt;2824&lt;/id&gt; &lt;type&gt;Multi-valued&lt;/type&gt; &lt;name&gt;GPS System - GPS Functions / Services&lt;/name&gt; &lt;/attribute&gt;</v>
      </c>
    </row>
    <row r="2816" spans="1:7" x14ac:dyDescent="0.25">
      <c r="A2816" t="s">
        <v>758</v>
      </c>
      <c r="B2816" t="s">
        <v>2471</v>
      </c>
      <c r="C2816" t="str">
        <f t="shared" si="86"/>
        <v>General - Traffic Services</v>
      </c>
      <c r="D2816">
        <v>4875</v>
      </c>
      <c r="E2816" t="s">
        <v>452</v>
      </c>
      <c r="F2816" t="s">
        <v>461</v>
      </c>
      <c r="G2816" t="str">
        <f t="shared" si="87"/>
        <v>&lt;attribute&gt; &lt;id&gt;4875&lt;/id&gt; &lt;type&gt;Multi-valued&lt;/type&gt; &lt;name&gt;General - Traffic Services&lt;/name&gt; &lt;/attribute&gt;</v>
      </c>
    </row>
    <row r="2817" spans="1:7" x14ac:dyDescent="0.25">
      <c r="A2817" t="s">
        <v>728</v>
      </c>
      <c r="B2817" t="s">
        <v>2472</v>
      </c>
      <c r="C2817" t="str">
        <f t="shared" si="86"/>
        <v>GPS System - Voice</v>
      </c>
      <c r="D2817">
        <v>2825</v>
      </c>
      <c r="E2817" t="s">
        <v>452</v>
      </c>
      <c r="F2817" t="s">
        <v>461</v>
      </c>
      <c r="G2817" t="str">
        <f t="shared" si="87"/>
        <v>&lt;attribute&gt; &lt;id&gt;2825&lt;/id&gt; &lt;type&gt;Multi-valued&lt;/type&gt; &lt;name&gt;GPS System - Voice&lt;/name&gt; &lt;/attribute&gt;</v>
      </c>
    </row>
    <row r="2818" spans="1:7" x14ac:dyDescent="0.25">
      <c r="A2818" t="s">
        <v>728</v>
      </c>
      <c r="B2818" t="s">
        <v>943</v>
      </c>
      <c r="C2818" t="str">
        <f t="shared" si="86"/>
        <v>GPS System - Antenna</v>
      </c>
      <c r="D2818">
        <v>2816</v>
      </c>
      <c r="E2818" t="s">
        <v>450</v>
      </c>
      <c r="F2818" t="s">
        <v>461</v>
      </c>
      <c r="G2818" t="str">
        <f t="shared" si="87"/>
        <v>&lt;attribute&gt; &lt;id&gt;2816&lt;/id&gt; &lt;type&gt;Simple&lt;/type&gt; &lt;name&gt;GPS System - Antenna&lt;/name&gt; &lt;/attribute&gt;</v>
      </c>
    </row>
    <row r="2819" spans="1:7" x14ac:dyDescent="0.25">
      <c r="A2819" t="s">
        <v>728</v>
      </c>
      <c r="B2819" t="s">
        <v>1157</v>
      </c>
      <c r="C2819" t="str">
        <f t="shared" ref="C2819:C2882" si="88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t="str">
        <f t="shared" ref="G2819:G2882" si="89">SUBSTITUTE(CONCATENATE($J$8,$K$1,$J$1,D2819,$J$2,$K$1,$J$3,E2819,$J$4,$K$1,$J$5,C2819,$J$6,$K$1,$J$9),"&amp;","///")</f>
        <v>&lt;attribute&gt; &lt;id&gt;5319&lt;/id&gt; &lt;type&gt;Multi-valued&lt;/type&gt; &lt;name&gt;GPS System - Supported Memory Cards&lt;/name&gt; &lt;/attribute&gt;</v>
      </c>
    </row>
    <row r="2820" spans="1:7" x14ac:dyDescent="0.25">
      <c r="A2820" t="s">
        <v>758</v>
      </c>
      <c r="B2820" t="s">
        <v>511</v>
      </c>
      <c r="C2820" t="str">
        <f t="shared" si="88"/>
        <v>General - Features</v>
      </c>
      <c r="D2820">
        <v>2815</v>
      </c>
      <c r="E2820" t="s">
        <v>452</v>
      </c>
      <c r="F2820" t="s">
        <v>461</v>
      </c>
      <c r="G2820" t="str">
        <f t="shared" si="89"/>
        <v>&lt;attribute&gt; &lt;id&gt;2815&lt;/id&gt; &lt;type&gt;Multi-valued&lt;/type&gt; &lt;name&gt;General - Features&lt;/name&gt; &lt;/attribute&gt;</v>
      </c>
    </row>
    <row r="2821" spans="1:7" x14ac:dyDescent="0.25">
      <c r="A2821" t="s">
        <v>758</v>
      </c>
      <c r="B2821" t="s">
        <v>2473</v>
      </c>
      <c r="C2821" t="str">
        <f t="shared" si="88"/>
        <v>General - Compatible GPS Software</v>
      </c>
      <c r="D2821">
        <v>3518</v>
      </c>
      <c r="E2821" t="s">
        <v>452</v>
      </c>
      <c r="F2821" t="s">
        <v>461</v>
      </c>
      <c r="G2821" t="str">
        <f t="shared" si="89"/>
        <v>&lt;attribute&gt; &lt;id&gt;3518&lt;/id&gt; &lt;type&gt;Multi-valued&lt;/type&gt; &lt;name&gt;General - Compatible GPS Software&lt;/name&gt; &lt;/attribute&gt;</v>
      </c>
    </row>
    <row r="2822" spans="1:7" x14ac:dyDescent="0.25">
      <c r="A2822" t="s">
        <v>2474</v>
      </c>
      <c r="B2822" t="s">
        <v>2475</v>
      </c>
      <c r="C2822" t="str">
        <f t="shared" si="88"/>
        <v>Acquisition Times - Cold</v>
      </c>
      <c r="D2822">
        <v>2861</v>
      </c>
      <c r="E2822" t="s">
        <v>450</v>
      </c>
      <c r="F2822" t="s">
        <v>461</v>
      </c>
      <c r="G2822" t="str">
        <f t="shared" si="89"/>
        <v>&lt;attribute&gt; &lt;id&gt;2861&lt;/id&gt; &lt;type&gt;Simple&lt;/type&gt; &lt;name&gt;Acquisition Times - Cold&lt;/name&gt; &lt;/attribute&gt;</v>
      </c>
    </row>
    <row r="2823" spans="1:7" x14ac:dyDescent="0.25">
      <c r="A2823" t="s">
        <v>2474</v>
      </c>
      <c r="B2823" t="s">
        <v>2476</v>
      </c>
      <c r="C2823" t="str">
        <f t="shared" si="88"/>
        <v>Acquisition Times - Warm</v>
      </c>
      <c r="D2823">
        <v>2862</v>
      </c>
      <c r="E2823" t="s">
        <v>450</v>
      </c>
      <c r="F2823" t="s">
        <v>461</v>
      </c>
      <c r="G2823" t="str">
        <f t="shared" si="89"/>
        <v>&lt;attribute&gt; &lt;id&gt;2862&lt;/id&gt; &lt;type&gt;Simple&lt;/type&gt; &lt;name&gt;Acquisition Times - Warm&lt;/name&gt; &lt;/attribute&gt;</v>
      </c>
    </row>
    <row r="2824" spans="1:7" x14ac:dyDescent="0.25">
      <c r="A2824" t="s">
        <v>2474</v>
      </c>
      <c r="B2824" t="s">
        <v>2477</v>
      </c>
      <c r="C2824" t="str">
        <f t="shared" si="88"/>
        <v>Acquisition Times - Hot</v>
      </c>
      <c r="D2824">
        <v>2863</v>
      </c>
      <c r="E2824" t="s">
        <v>450</v>
      </c>
      <c r="F2824" t="s">
        <v>461</v>
      </c>
      <c r="G2824" t="str">
        <f t="shared" si="89"/>
        <v>&lt;attribute&gt; &lt;id&gt;2863&lt;/id&gt; &lt;type&gt;Simple&lt;/type&gt; &lt;name&gt;Acquisition Times - Hot&lt;/name&gt; &lt;/attribute&gt;</v>
      </c>
    </row>
    <row r="2825" spans="1:7" x14ac:dyDescent="0.25">
      <c r="A2825" t="s">
        <v>729</v>
      </c>
      <c r="B2825" t="s">
        <v>2478</v>
      </c>
      <c r="C2825" t="str">
        <f t="shared" si="88"/>
        <v>Navigation - Waypoints</v>
      </c>
      <c r="D2825">
        <v>2826</v>
      </c>
      <c r="E2825" t="s">
        <v>451</v>
      </c>
      <c r="F2825" t="s">
        <v>461</v>
      </c>
      <c r="G2825" t="str">
        <f t="shared" si="89"/>
        <v>&lt;attribute&gt; &lt;id&gt;2826&lt;/id&gt; &lt;type&gt;Simple numeric&lt;/type&gt; &lt;name&gt;Navigation - Waypoints&lt;/name&gt; &lt;/attribute&gt;</v>
      </c>
    </row>
    <row r="2826" spans="1:7" x14ac:dyDescent="0.25">
      <c r="A2826" t="s">
        <v>729</v>
      </c>
      <c r="B2826" t="s">
        <v>2479</v>
      </c>
      <c r="C2826" t="str">
        <f t="shared" si="88"/>
        <v>Navigation - Tracks</v>
      </c>
      <c r="D2826">
        <v>2827</v>
      </c>
      <c r="E2826" t="s">
        <v>451</v>
      </c>
      <c r="F2826" t="s">
        <v>461</v>
      </c>
      <c r="G2826" t="str">
        <f t="shared" si="89"/>
        <v>&lt;attribute&gt; &lt;id&gt;2827&lt;/id&gt; &lt;type&gt;Simple numeric&lt;/type&gt; &lt;name&gt;Navigation - Tracks&lt;/name&gt; &lt;/attribute&gt;</v>
      </c>
    </row>
    <row r="2827" spans="1:7" x14ac:dyDescent="0.25">
      <c r="A2827" t="s">
        <v>729</v>
      </c>
      <c r="B2827" t="s">
        <v>2480</v>
      </c>
      <c r="C2827" t="str">
        <f t="shared" si="88"/>
        <v>Navigation - Tracklog Points</v>
      </c>
      <c r="D2827">
        <v>2828</v>
      </c>
      <c r="E2827" t="s">
        <v>451</v>
      </c>
      <c r="F2827" t="s">
        <v>461</v>
      </c>
      <c r="G2827" t="str">
        <f t="shared" si="89"/>
        <v>&lt;attribute&gt; &lt;id&gt;2828&lt;/id&gt; &lt;type&gt;Simple numeric&lt;/type&gt; &lt;name&gt;Navigation - Tracklog Points&lt;/name&gt; &lt;/attribute&gt;</v>
      </c>
    </row>
    <row r="2828" spans="1:7" x14ac:dyDescent="0.25">
      <c r="A2828" t="s">
        <v>729</v>
      </c>
      <c r="B2828" t="s">
        <v>2481</v>
      </c>
      <c r="C2828" t="str">
        <f t="shared" si="88"/>
        <v>Navigation - Routes</v>
      </c>
      <c r="D2828">
        <v>2829</v>
      </c>
      <c r="E2828" t="s">
        <v>451</v>
      </c>
      <c r="F2828" t="s">
        <v>461</v>
      </c>
      <c r="G2828" t="str">
        <f t="shared" si="89"/>
        <v>&lt;attribute&gt; &lt;id&gt;2829&lt;/id&gt; &lt;type&gt;Simple numeric&lt;/type&gt; &lt;name&gt;Navigation - Routes&lt;/name&gt; &lt;/attribute&gt;</v>
      </c>
    </row>
    <row r="2829" spans="1:7" x14ac:dyDescent="0.25">
      <c r="A2829" t="s">
        <v>729</v>
      </c>
      <c r="B2829" t="s">
        <v>2482</v>
      </c>
      <c r="C2829" t="str">
        <f t="shared" si="88"/>
        <v>Navigation - Waypoints per route</v>
      </c>
      <c r="D2829">
        <v>2830</v>
      </c>
      <c r="E2829" t="s">
        <v>451</v>
      </c>
      <c r="F2829" t="s">
        <v>461</v>
      </c>
      <c r="G2829" t="str">
        <f t="shared" si="89"/>
        <v>&lt;attribute&gt; &lt;id&gt;2830&lt;/id&gt; &lt;type&gt;Simple numeric&lt;/type&gt; &lt;name&gt;Navigation - Waypoints per route&lt;/name&gt; &lt;/attribute&gt;</v>
      </c>
    </row>
    <row r="2830" spans="1:7" x14ac:dyDescent="0.25">
      <c r="A2830" t="s">
        <v>729</v>
      </c>
      <c r="B2830" t="s">
        <v>2483</v>
      </c>
      <c r="C2830" t="str">
        <f t="shared" si="88"/>
        <v>Navigation - Trip Computer</v>
      </c>
      <c r="D2830">
        <v>2831</v>
      </c>
      <c r="E2830" t="s">
        <v>452</v>
      </c>
      <c r="F2830" t="s">
        <v>461</v>
      </c>
      <c r="G2830" t="str">
        <f t="shared" si="89"/>
        <v>&lt;attribute&gt; &lt;id&gt;2831&lt;/id&gt; &lt;type&gt;Multi-valued&lt;/type&gt; &lt;name&gt;Navigation - Trip Computer&lt;/name&gt; &lt;/attribute&gt;</v>
      </c>
    </row>
    <row r="2831" spans="1:7" x14ac:dyDescent="0.25">
      <c r="A2831" t="s">
        <v>830</v>
      </c>
      <c r="B2831" t="s">
        <v>2484</v>
      </c>
      <c r="C2831" t="str">
        <f t="shared" si="88"/>
        <v>Connections - GPS Connection</v>
      </c>
      <c r="D2831">
        <v>2864</v>
      </c>
      <c r="E2831" t="s">
        <v>454</v>
      </c>
      <c r="F2831" t="s">
        <v>461</v>
      </c>
      <c r="G2831" t="str">
        <f t="shared" si="89"/>
        <v>&lt;attribute&gt; &lt;id&gt;2864&lt;/id&gt; &lt;type&gt;Repeating&lt;/type&gt; &lt;name&gt;Connections - GPS Connection&lt;/name&gt; &lt;/attribute&gt;</v>
      </c>
    </row>
    <row r="2832" spans="1:7" x14ac:dyDescent="0.25">
      <c r="A2832" t="s">
        <v>830</v>
      </c>
      <c r="B2832" t="s">
        <v>2485</v>
      </c>
      <c r="C2832" t="str">
        <f t="shared" si="88"/>
        <v>Connections - GPS Connector Type</v>
      </c>
      <c r="D2832">
        <v>2865</v>
      </c>
      <c r="E2832" t="s">
        <v>454</v>
      </c>
      <c r="F2832" t="s">
        <v>461</v>
      </c>
      <c r="G2832" t="str">
        <f t="shared" si="89"/>
        <v>&lt;attribute&gt; &lt;id&gt;2865&lt;/id&gt; &lt;type&gt;Repeating&lt;/type&gt; &lt;name&gt;Connections - GPS Connector Type&lt;/name&gt; &lt;/attribute&gt;</v>
      </c>
    </row>
    <row r="2833" spans="1:7" x14ac:dyDescent="0.25">
      <c r="A2833" t="s">
        <v>2164</v>
      </c>
      <c r="B2833" t="s">
        <v>2486</v>
      </c>
      <c r="C2833" t="str">
        <f t="shared" si="88"/>
        <v>Accuracy - Measuring</v>
      </c>
      <c r="D2833">
        <v>2888</v>
      </c>
      <c r="E2833" t="s">
        <v>454</v>
      </c>
      <c r="F2833" t="s">
        <v>461</v>
      </c>
      <c r="G2833" t="str">
        <f t="shared" si="89"/>
        <v>&lt;attribute&gt; &lt;id&gt;2888&lt;/id&gt; &lt;type&gt;Repeating&lt;/type&gt; &lt;name&gt;Accuracy - Measuring&lt;/name&gt; &lt;/attribute&gt;</v>
      </c>
    </row>
    <row r="2834" spans="1:7" x14ac:dyDescent="0.25">
      <c r="A2834" t="s">
        <v>2164</v>
      </c>
      <c r="B2834" t="s">
        <v>2164</v>
      </c>
      <c r="C2834" t="str">
        <f t="shared" si="88"/>
        <v>Accuracy - Accuracy</v>
      </c>
      <c r="D2834">
        <v>2889</v>
      </c>
      <c r="E2834" t="s">
        <v>454</v>
      </c>
      <c r="F2834" t="s">
        <v>461</v>
      </c>
      <c r="G2834" t="str">
        <f t="shared" si="89"/>
        <v>&lt;attribute&gt; &lt;id&gt;2889&lt;/id&gt; &lt;type&gt;Repeating&lt;/type&gt; &lt;name&gt;Accuracy - Accuracy&lt;/name&gt; &lt;/attribute&gt;</v>
      </c>
    </row>
    <row r="2835" spans="1:7" x14ac:dyDescent="0.25">
      <c r="A2835" t="s">
        <v>2164</v>
      </c>
      <c r="B2835" t="s">
        <v>1447</v>
      </c>
      <c r="C2835" t="str">
        <f t="shared" si="88"/>
        <v>Accuracy - Mode</v>
      </c>
      <c r="D2835">
        <v>2890</v>
      </c>
      <c r="E2835" t="s">
        <v>454</v>
      </c>
      <c r="F2835" t="s">
        <v>461</v>
      </c>
      <c r="G2835" t="str">
        <f t="shared" si="89"/>
        <v>&lt;attribute&gt; &lt;id&gt;2890&lt;/id&gt; &lt;type&gt;Repeating&lt;/type&gt; &lt;name&gt;Accuracy - Mode&lt;/name&gt; &lt;/attribute&gt;</v>
      </c>
    </row>
    <row r="2836" spans="1:7" x14ac:dyDescent="0.25">
      <c r="A2836" t="s">
        <v>626</v>
      </c>
      <c r="B2836" t="s">
        <v>2487</v>
      </c>
      <c r="C2836" t="str">
        <f t="shared" si="88"/>
        <v>Miscellaneous - Included GPS Accessories</v>
      </c>
      <c r="D2836">
        <v>2832</v>
      </c>
      <c r="E2836" t="s">
        <v>452</v>
      </c>
      <c r="F2836" t="s">
        <v>461</v>
      </c>
      <c r="G2836" t="str">
        <f t="shared" si="89"/>
        <v>&lt;attribute&gt; &lt;id&gt;2832&lt;/id&gt; &lt;type&gt;Multi-valued&lt;/type&gt; &lt;name&gt;Miscellaneous - Included GPS Accessories&lt;/name&gt; &lt;/attribute&gt;</v>
      </c>
    </row>
    <row r="2837" spans="1:7" x14ac:dyDescent="0.25">
      <c r="A2837" t="s">
        <v>626</v>
      </c>
      <c r="B2837" t="s">
        <v>2488</v>
      </c>
      <c r="C2837" t="str">
        <f t="shared" si="88"/>
        <v>Miscellaneous - Waterproof</v>
      </c>
      <c r="D2837">
        <v>2835</v>
      </c>
      <c r="E2837" t="s">
        <v>450</v>
      </c>
      <c r="F2837" t="s">
        <v>461</v>
      </c>
      <c r="G2837" t="str">
        <f t="shared" si="89"/>
        <v>&lt;attribute&gt; &lt;id&gt;2835&lt;/id&gt; &lt;type&gt;Simple&lt;/type&gt; &lt;name&gt;Miscellaneous - Waterproof&lt;/name&gt; &lt;/attribute&gt;</v>
      </c>
    </row>
    <row r="2838" spans="1:7" x14ac:dyDescent="0.25">
      <c r="A2838" t="s">
        <v>626</v>
      </c>
      <c r="B2838" t="s">
        <v>2489</v>
      </c>
      <c r="C2838" t="str">
        <f t="shared" si="88"/>
        <v>Miscellaneous - Waterproof Standard</v>
      </c>
      <c r="D2838">
        <v>2834</v>
      </c>
      <c r="E2838" t="s">
        <v>452</v>
      </c>
      <c r="F2838" t="s">
        <v>461</v>
      </c>
      <c r="G2838" t="str">
        <f t="shared" si="89"/>
        <v>&lt;attribute&gt; &lt;id&gt;2834&lt;/id&gt; &lt;type&gt;Multi-valued&lt;/type&gt; &lt;name&gt;Miscellaneous - Waterproof Standard&lt;/name&gt; &lt;/attribute&gt;</v>
      </c>
    </row>
    <row r="2839" spans="1:7" x14ac:dyDescent="0.25">
      <c r="A2839" t="s">
        <v>626</v>
      </c>
      <c r="B2839" t="s">
        <v>2490</v>
      </c>
      <c r="C2839" t="str">
        <f t="shared" si="88"/>
        <v>Miscellaneous - GPS Design Features</v>
      </c>
      <c r="D2839">
        <v>2868</v>
      </c>
      <c r="E2839" t="s">
        <v>452</v>
      </c>
      <c r="F2839" t="s">
        <v>461</v>
      </c>
      <c r="G2839" t="str">
        <f t="shared" si="89"/>
        <v>&lt;attribute&gt; &lt;id&gt;2868&lt;/id&gt; &lt;type&gt;Multi-valued&lt;/type&gt; &lt;name&gt;Miscellaneous - GPS Design Features&lt;/name&gt; &lt;/attribute&gt;</v>
      </c>
    </row>
    <row r="2840" spans="1:7" x14ac:dyDescent="0.25">
      <c r="A2840" t="s">
        <v>758</v>
      </c>
      <c r="B2840" t="s">
        <v>2491</v>
      </c>
      <c r="C2840" t="str">
        <f t="shared" si="88"/>
        <v>General - Speed Camera Warning</v>
      </c>
      <c r="D2840">
        <v>5040</v>
      </c>
      <c r="E2840" t="s">
        <v>450</v>
      </c>
      <c r="F2840" t="s">
        <v>461</v>
      </c>
      <c r="G2840" t="str">
        <f t="shared" si="89"/>
        <v>&lt;attribute&gt; &lt;id&gt;5040&lt;/id&gt; &lt;type&gt;Simple&lt;/type&gt; &lt;name&gt;General - Speed Camera Warning&lt;/name&gt; &lt;/attribute&gt;</v>
      </c>
    </row>
    <row r="2841" spans="1:7" x14ac:dyDescent="0.25">
      <c r="A2841" t="s">
        <v>758</v>
      </c>
      <c r="B2841" t="s">
        <v>2492</v>
      </c>
      <c r="C2841" t="str">
        <f t="shared" si="88"/>
        <v>General - Spoken Navigation Languages</v>
      </c>
      <c r="D2841">
        <v>5891</v>
      </c>
      <c r="E2841" t="s">
        <v>452</v>
      </c>
      <c r="F2841" t="s">
        <v>461</v>
      </c>
      <c r="G2841" t="str">
        <f t="shared" si="89"/>
        <v>&lt;attribute&gt; &lt;id&gt;5891&lt;/id&gt; &lt;type&gt;Multi-valued&lt;/type&gt; &lt;name&gt;General - Spoken Navigation Languages&lt;/name&gt; &lt;/attribute&gt;</v>
      </c>
    </row>
    <row r="2842" spans="1:7" x14ac:dyDescent="0.25">
      <c r="A2842" t="s">
        <v>2493</v>
      </c>
      <c r="B2842" t="s">
        <v>511</v>
      </c>
      <c r="C2842" t="str">
        <f t="shared" si="88"/>
        <v>Sonar - Features</v>
      </c>
      <c r="D2842">
        <v>4966</v>
      </c>
      <c r="E2842" t="s">
        <v>452</v>
      </c>
      <c r="F2842" t="s">
        <v>461</v>
      </c>
      <c r="G2842" t="str">
        <f t="shared" si="89"/>
        <v>&lt;attribute&gt; &lt;id&gt;4966&lt;/id&gt; &lt;type&gt;Multi-valued&lt;/type&gt; &lt;name&gt;Sonar - Features&lt;/name&gt; &lt;/attribute&gt;</v>
      </c>
    </row>
    <row r="2843" spans="1:7" x14ac:dyDescent="0.25">
      <c r="A2843" t="s">
        <v>2494</v>
      </c>
      <c r="B2843" t="s">
        <v>2495</v>
      </c>
      <c r="C2843" t="str">
        <f t="shared" si="88"/>
        <v>Transducer - Transducer Presence</v>
      </c>
      <c r="D2843">
        <v>5215</v>
      </c>
      <c r="E2843" t="s">
        <v>450</v>
      </c>
      <c r="F2843" t="s">
        <v>461</v>
      </c>
      <c r="G2843" t="str">
        <f t="shared" si="89"/>
        <v>&lt;attribute&gt; &lt;id&gt;5215&lt;/id&gt; &lt;type&gt;Simple&lt;/type&gt; &lt;name&gt;Transducer - Transducer Presence&lt;/name&gt; &lt;/attribute&gt;</v>
      </c>
    </row>
    <row r="2844" spans="1:7" x14ac:dyDescent="0.25">
      <c r="A2844" t="s">
        <v>2494</v>
      </c>
      <c r="B2844" t="s">
        <v>2496</v>
      </c>
      <c r="C2844" t="str">
        <f t="shared" si="88"/>
        <v>Transducer - Transducer Type</v>
      </c>
      <c r="D2844">
        <v>5217</v>
      </c>
      <c r="E2844" t="s">
        <v>450</v>
      </c>
      <c r="F2844" t="s">
        <v>461</v>
      </c>
      <c r="G2844" t="str">
        <f t="shared" si="89"/>
        <v>&lt;attribute&gt; &lt;id&gt;5217&lt;/id&gt; &lt;type&gt;Simple&lt;/type&gt; &lt;name&gt;Transducer - Transducer Type&lt;/name&gt; &lt;/attribute&gt;</v>
      </c>
    </row>
    <row r="2845" spans="1:7" x14ac:dyDescent="0.25">
      <c r="A2845" t="s">
        <v>2494</v>
      </c>
      <c r="B2845" t="s">
        <v>2497</v>
      </c>
      <c r="C2845" t="str">
        <f t="shared" si="88"/>
        <v>Transducer - Maximum Depth</v>
      </c>
      <c r="D2845">
        <v>5221</v>
      </c>
      <c r="E2845" t="s">
        <v>451</v>
      </c>
      <c r="F2845" t="s">
        <v>461</v>
      </c>
      <c r="G2845" t="str">
        <f t="shared" si="89"/>
        <v>&lt;attribute&gt; &lt;id&gt;5221&lt;/id&gt; &lt;type&gt;Simple numeric&lt;/type&gt; &lt;name&gt;Transducer - Maximum Depth&lt;/name&gt; &lt;/attribute&gt;</v>
      </c>
    </row>
    <row r="2846" spans="1:7" x14ac:dyDescent="0.25">
      <c r="A2846" t="s">
        <v>2494</v>
      </c>
      <c r="B2846" t="s">
        <v>2498</v>
      </c>
      <c r="C2846" t="str">
        <f t="shared" si="88"/>
        <v>Transducer - Operating Frequency</v>
      </c>
      <c r="D2846">
        <v>5224</v>
      </c>
      <c r="E2846" t="s">
        <v>450</v>
      </c>
      <c r="F2846" t="s">
        <v>461</v>
      </c>
      <c r="G2846" t="str">
        <f t="shared" si="89"/>
        <v>&lt;attribute&gt; &lt;id&gt;5224&lt;/id&gt; &lt;type&gt;Simple&lt;/type&gt; &lt;name&gt;Transducer - Operating Frequency&lt;/name&gt; &lt;/attribute&gt;</v>
      </c>
    </row>
    <row r="2847" spans="1:7" x14ac:dyDescent="0.25">
      <c r="A2847" t="s">
        <v>2494</v>
      </c>
      <c r="B2847" t="s">
        <v>2499</v>
      </c>
      <c r="C2847" t="str">
        <f t="shared" si="88"/>
        <v>Transducer - Power Output (RMS)</v>
      </c>
      <c r="D2847">
        <v>5226</v>
      </c>
      <c r="E2847" t="s">
        <v>451</v>
      </c>
      <c r="F2847" t="s">
        <v>461</v>
      </c>
      <c r="G2847" t="str">
        <f t="shared" si="89"/>
        <v>&lt;attribute&gt; &lt;id&gt;5226&lt;/id&gt; &lt;type&gt;Simple numeric&lt;/type&gt; &lt;name&gt;Transducer - Power Output (RMS)&lt;/name&gt; &lt;/attribute&gt;</v>
      </c>
    </row>
    <row r="2848" spans="1:7" x14ac:dyDescent="0.25">
      <c r="A2848" t="s">
        <v>2494</v>
      </c>
      <c r="B2848" t="s">
        <v>2500</v>
      </c>
      <c r="C2848" t="str">
        <f t="shared" si="88"/>
        <v>Transducer - Transducer Features</v>
      </c>
      <c r="D2848">
        <v>5228</v>
      </c>
      <c r="E2848" t="s">
        <v>452</v>
      </c>
      <c r="F2848" t="s">
        <v>461</v>
      </c>
      <c r="G2848" t="str">
        <f t="shared" si="89"/>
        <v>&lt;attribute&gt; &lt;id&gt;5228&lt;/id&gt; &lt;type&gt;Multi-valued&lt;/type&gt; &lt;name&gt;Transducer - Transducer Features&lt;/name&gt; &lt;/attribute&gt;</v>
      </c>
    </row>
    <row r="2849" spans="1:7" x14ac:dyDescent="0.25">
      <c r="A2849" t="s">
        <v>815</v>
      </c>
      <c r="B2849" t="s">
        <v>745</v>
      </c>
      <c r="C2849" t="str">
        <f t="shared" si="88"/>
        <v>Run Time Details - Usage Mode</v>
      </c>
      <c r="D2849">
        <v>8471</v>
      </c>
      <c r="E2849" t="s">
        <v>454</v>
      </c>
      <c r="F2849" t="s">
        <v>461</v>
      </c>
      <c r="G2849" t="str">
        <f t="shared" si="89"/>
        <v>&lt;attribute&gt; &lt;id&gt;8471&lt;/id&gt; &lt;type&gt;Repeating&lt;/type&gt; &lt;name&gt;Run Time Details - Usage Mode&lt;/name&gt; &lt;/attribute&gt;</v>
      </c>
    </row>
    <row r="2850" spans="1:7" x14ac:dyDescent="0.25">
      <c r="A2850" t="s">
        <v>815</v>
      </c>
      <c r="B2850" t="s">
        <v>2364</v>
      </c>
      <c r="C2850" t="str">
        <f t="shared" si="88"/>
        <v>Run Time Details - Usage Details</v>
      </c>
      <c r="D2850">
        <v>8472</v>
      </c>
      <c r="E2850" t="s">
        <v>454</v>
      </c>
      <c r="F2850" t="s">
        <v>461</v>
      </c>
      <c r="G2850" t="str">
        <f t="shared" si="89"/>
        <v>&lt;attribute&gt; &lt;id&gt;8472&lt;/id&gt; &lt;type&gt;Repeating&lt;/type&gt; &lt;name&gt;Run Time Details - Usage Details&lt;/name&gt; &lt;/attribute&gt;</v>
      </c>
    </row>
    <row r="2851" spans="1:7" x14ac:dyDescent="0.25">
      <c r="A2851" t="s">
        <v>1097</v>
      </c>
      <c r="B2851" t="s">
        <v>2501</v>
      </c>
      <c r="C2851" t="str">
        <f t="shared" si="88"/>
        <v>CE System - Parental Lock</v>
      </c>
      <c r="D2851">
        <v>1401</v>
      </c>
      <c r="E2851" t="s">
        <v>450</v>
      </c>
      <c r="F2851" t="s">
        <v>461</v>
      </c>
      <c r="G2851" t="str">
        <f t="shared" si="89"/>
        <v>&lt;attribute&gt; &lt;id&gt;1401&lt;/id&gt; &lt;type&gt;Simple&lt;/type&gt; &lt;name&gt;CE System - Parental Lock&lt;/name&gt; &lt;/attribute&gt;</v>
      </c>
    </row>
    <row r="2852" spans="1:7" x14ac:dyDescent="0.25">
      <c r="A2852" t="s">
        <v>2463</v>
      </c>
      <c r="B2852" t="s">
        <v>2502</v>
      </c>
      <c r="C2852" t="str">
        <f t="shared" si="88"/>
        <v>Built-in Display - Display Type</v>
      </c>
      <c r="D2852">
        <v>2519</v>
      </c>
      <c r="E2852" t="s">
        <v>450</v>
      </c>
      <c r="F2852" t="s">
        <v>461</v>
      </c>
      <c r="G2852" t="str">
        <f t="shared" si="89"/>
        <v>&lt;attribute&gt; &lt;id&gt;2519&lt;/id&gt; &lt;type&gt;Simple&lt;/type&gt; &lt;name&gt;Built-in Display - Display Type&lt;/name&gt; &lt;/attribute&gt;</v>
      </c>
    </row>
    <row r="2853" spans="1:7" x14ac:dyDescent="0.25">
      <c r="A2853" t="s">
        <v>2463</v>
      </c>
      <c r="B2853" t="s">
        <v>2503</v>
      </c>
      <c r="C2853" t="str">
        <f t="shared" si="88"/>
        <v>Built-in Display - Illumination Color</v>
      </c>
      <c r="D2853">
        <v>2526</v>
      </c>
      <c r="E2853" t="s">
        <v>452</v>
      </c>
      <c r="F2853" t="s">
        <v>461</v>
      </c>
      <c r="G2853" t="str">
        <f t="shared" si="89"/>
        <v>&lt;attribute&gt; &lt;id&gt;2526&lt;/id&gt; &lt;type&gt;Multi-valued&lt;/type&gt; &lt;name&gt;Built-in Display - Illumination Color&lt;/name&gt; &lt;/attribute&gt;</v>
      </c>
    </row>
    <row r="2854" spans="1:7" x14ac:dyDescent="0.25">
      <c r="A2854" t="s">
        <v>2463</v>
      </c>
      <c r="B2854" t="s">
        <v>2504</v>
      </c>
      <c r="C2854" t="str">
        <f t="shared" si="88"/>
        <v>Built-in Display - Button Backlight Color</v>
      </c>
      <c r="D2854">
        <v>2556</v>
      </c>
      <c r="E2854" t="s">
        <v>452</v>
      </c>
      <c r="F2854" t="s">
        <v>461</v>
      </c>
      <c r="G2854" t="str">
        <f t="shared" si="89"/>
        <v>&lt;attribute&gt; &lt;id&gt;2556&lt;/id&gt; &lt;type&gt;Multi-valued&lt;/type&gt; &lt;name&gt;Built-in Display - Button Backlight Color&lt;/name&gt; &lt;/attribute&gt;</v>
      </c>
    </row>
    <row r="2855" spans="1:7" x14ac:dyDescent="0.25">
      <c r="A2855" t="s">
        <v>989</v>
      </c>
      <c r="B2855" t="s">
        <v>2505</v>
      </c>
      <c r="C2855" t="str">
        <f t="shared" si="88"/>
        <v>TV Tuner - TV Tuner Qty</v>
      </c>
      <c r="D2855">
        <v>6232</v>
      </c>
      <c r="E2855" t="s">
        <v>452</v>
      </c>
      <c r="F2855" t="s">
        <v>461</v>
      </c>
      <c r="G2855" t="str">
        <f t="shared" si="89"/>
        <v>&lt;attribute&gt; &lt;id&gt;6232&lt;/id&gt; &lt;type&gt;Multi-valued&lt;/type&gt; &lt;name&gt;TV Tuner - TV Tuner Qty&lt;/name&gt; &lt;/attribute&gt;</v>
      </c>
    </row>
    <row r="2856" spans="1:7" x14ac:dyDescent="0.25">
      <c r="A2856" t="s">
        <v>989</v>
      </c>
      <c r="B2856" t="s">
        <v>2506</v>
      </c>
      <c r="C2856" t="str">
        <f t="shared" si="88"/>
        <v>TV Tuner - TV Reception</v>
      </c>
      <c r="D2856">
        <v>6231</v>
      </c>
      <c r="E2856" t="s">
        <v>452</v>
      </c>
      <c r="F2856" t="s">
        <v>461</v>
      </c>
      <c r="G2856" t="str">
        <f t="shared" si="89"/>
        <v>&lt;attribute&gt; &lt;id&gt;6231&lt;/id&gt; &lt;type&gt;Multi-valued&lt;/type&gt; &lt;name&gt;TV Tuner - TV Reception&lt;/name&gt; &lt;/attribute&gt;</v>
      </c>
    </row>
    <row r="2857" spans="1:7" x14ac:dyDescent="0.25">
      <c r="A2857" t="s">
        <v>1143</v>
      </c>
      <c r="B2857" t="s">
        <v>456</v>
      </c>
      <c r="C2857" t="str">
        <f t="shared" si="88"/>
        <v>Audio System - Type</v>
      </c>
      <c r="D2857">
        <v>2504</v>
      </c>
      <c r="E2857" t="s">
        <v>450</v>
      </c>
      <c r="F2857" t="s">
        <v>461</v>
      </c>
      <c r="G2857" t="str">
        <f t="shared" si="89"/>
        <v>&lt;attribute&gt; &lt;id&gt;2504&lt;/id&gt; &lt;type&gt;Simple&lt;/type&gt; &lt;name&gt;Audio System - Type&lt;/name&gt; &lt;/attribute&gt;</v>
      </c>
    </row>
    <row r="2858" spans="1:7" x14ac:dyDescent="0.25">
      <c r="A2858" t="s">
        <v>1143</v>
      </c>
      <c r="B2858" t="s">
        <v>1309</v>
      </c>
      <c r="C2858" t="str">
        <f t="shared" si="88"/>
        <v>Audio System - Functions</v>
      </c>
      <c r="D2858">
        <v>4385</v>
      </c>
      <c r="E2858" t="s">
        <v>452</v>
      </c>
      <c r="F2858" t="s">
        <v>461</v>
      </c>
      <c r="G2858" t="str">
        <f t="shared" si="89"/>
        <v>&lt;attribute&gt; &lt;id&gt;4385&lt;/id&gt; &lt;type&gt;Multi-valued&lt;/type&gt; &lt;name&gt;Audio System - Functions&lt;/name&gt; &lt;/attribute&gt;</v>
      </c>
    </row>
    <row r="2859" spans="1:7" x14ac:dyDescent="0.25">
      <c r="A2859" t="s">
        <v>1143</v>
      </c>
      <c r="B2859" t="s">
        <v>1110</v>
      </c>
      <c r="C2859" t="str">
        <f t="shared" si="88"/>
        <v>Audio System - Series</v>
      </c>
      <c r="D2859">
        <v>2885</v>
      </c>
      <c r="E2859" t="s">
        <v>450</v>
      </c>
      <c r="F2859" t="s">
        <v>461</v>
      </c>
      <c r="G2859" t="str">
        <f t="shared" si="89"/>
        <v>&lt;attribute&gt; &lt;id&gt;2885&lt;/id&gt; &lt;type&gt;Simple&lt;/type&gt; &lt;name&gt;Audio System - Series&lt;/name&gt; &lt;/attribute&gt;</v>
      </c>
    </row>
    <row r="2860" spans="1:7" x14ac:dyDescent="0.25">
      <c r="A2860" t="s">
        <v>1143</v>
      </c>
      <c r="B2860" t="s">
        <v>2507</v>
      </c>
      <c r="C2860" t="str">
        <f t="shared" si="88"/>
        <v>Audio System - Media Content Source</v>
      </c>
      <c r="D2860">
        <v>6224</v>
      </c>
      <c r="E2860" t="s">
        <v>452</v>
      </c>
      <c r="F2860" t="s">
        <v>461</v>
      </c>
      <c r="G2860" t="str">
        <f t="shared" si="89"/>
        <v>&lt;attribute&gt; &lt;id&gt;6224&lt;/id&gt; &lt;type&gt;Multi-valued&lt;/type&gt; &lt;name&gt;Audio System - Media Content Source&lt;/name&gt; &lt;/attribute&gt;</v>
      </c>
    </row>
    <row r="2861" spans="1:7" x14ac:dyDescent="0.25">
      <c r="A2861" t="s">
        <v>1143</v>
      </c>
      <c r="B2861" t="s">
        <v>1021</v>
      </c>
      <c r="C2861" t="str">
        <f t="shared" si="88"/>
        <v>Audio System - Media Type</v>
      </c>
      <c r="D2861">
        <v>6225</v>
      </c>
      <c r="E2861" t="s">
        <v>452</v>
      </c>
      <c r="F2861" t="s">
        <v>461</v>
      </c>
      <c r="G2861" t="str">
        <f t="shared" si="89"/>
        <v>&lt;attribute&gt; &lt;id&gt;6225&lt;/id&gt; &lt;type&gt;Multi-valued&lt;/type&gt; &lt;name&gt;Audio System - Media Type&lt;/name&gt; &lt;/attribute&gt;</v>
      </c>
    </row>
    <row r="2862" spans="1:7" x14ac:dyDescent="0.25">
      <c r="A2862" t="s">
        <v>1143</v>
      </c>
      <c r="B2862" t="s">
        <v>2351</v>
      </c>
      <c r="C2862" t="str">
        <f t="shared" si="88"/>
        <v>Audio System - Supported Digital Audio Standards</v>
      </c>
      <c r="D2862">
        <v>6226</v>
      </c>
      <c r="E2862" t="s">
        <v>452</v>
      </c>
      <c r="F2862" t="s">
        <v>461</v>
      </c>
      <c r="G2862" t="str">
        <f t="shared" si="89"/>
        <v>&lt;attribute&gt; &lt;id&gt;6226&lt;/id&gt; &lt;type&gt;Multi-valued&lt;/type&gt; &lt;name&gt;Audio System - Supported Digital Audio Standards&lt;/name&gt; &lt;/attribute&gt;</v>
      </c>
    </row>
    <row r="2863" spans="1:7" x14ac:dyDescent="0.25">
      <c r="A2863" t="s">
        <v>1143</v>
      </c>
      <c r="B2863" t="s">
        <v>2352</v>
      </c>
      <c r="C2863" t="str">
        <f t="shared" si="88"/>
        <v>Audio System - Supported Digital Video Standards</v>
      </c>
      <c r="D2863">
        <v>6227</v>
      </c>
      <c r="E2863" t="s">
        <v>452</v>
      </c>
      <c r="F2863" t="s">
        <v>461</v>
      </c>
      <c r="G2863" t="str">
        <f t="shared" si="89"/>
        <v>&lt;attribute&gt; &lt;id&gt;6227&lt;/id&gt; &lt;type&gt;Multi-valued&lt;/type&gt; &lt;name&gt;Audio System - Supported Digital Video Standards&lt;/name&gt; &lt;/attribute&gt;</v>
      </c>
    </row>
    <row r="2864" spans="1:7" x14ac:dyDescent="0.25">
      <c r="A2864" t="s">
        <v>1143</v>
      </c>
      <c r="B2864" t="s">
        <v>2508</v>
      </c>
      <c r="C2864" t="str">
        <f t="shared" si="88"/>
        <v>Audio System - Supported Digital Photo Standards</v>
      </c>
      <c r="D2864">
        <v>3755</v>
      </c>
      <c r="E2864" t="s">
        <v>452</v>
      </c>
      <c r="F2864" t="s">
        <v>461</v>
      </c>
      <c r="G2864" t="str">
        <f t="shared" si="89"/>
        <v>&lt;attribute&gt; &lt;id&gt;3755&lt;/id&gt; &lt;type&gt;Multi-valued&lt;/type&gt; &lt;name&gt;Audio System - Supported Digital Photo Standards&lt;/name&gt; &lt;/attribute&gt;</v>
      </c>
    </row>
    <row r="2865" spans="1:7" x14ac:dyDescent="0.25">
      <c r="A2865" t="s">
        <v>1143</v>
      </c>
      <c r="B2865" t="s">
        <v>2509</v>
      </c>
      <c r="C2865" t="str">
        <f t="shared" si="88"/>
        <v>Audio System - Bluetooth functions</v>
      </c>
      <c r="D2865">
        <v>6163</v>
      </c>
      <c r="E2865" t="s">
        <v>452</v>
      </c>
      <c r="F2865" t="s">
        <v>461</v>
      </c>
      <c r="G2865" t="str">
        <f t="shared" si="89"/>
        <v>&lt;attribute&gt; &lt;id&gt;6163&lt;/id&gt; &lt;type&gt;Multi-valued&lt;/type&gt; &lt;name&gt;Audio System - Bluetooth functions&lt;/name&gt; &lt;/attribute&gt;</v>
      </c>
    </row>
    <row r="2866" spans="1:7" x14ac:dyDescent="0.25">
      <c r="A2866" t="s">
        <v>1143</v>
      </c>
      <c r="B2866" t="s">
        <v>846</v>
      </c>
      <c r="C2866" t="str">
        <f t="shared" si="88"/>
        <v>Audio System - Bluetooth Profiles</v>
      </c>
      <c r="D2866">
        <v>7098</v>
      </c>
      <c r="E2866" t="s">
        <v>452</v>
      </c>
      <c r="F2866" t="s">
        <v>461</v>
      </c>
      <c r="G2866" t="str">
        <f t="shared" si="89"/>
        <v>&lt;attribute&gt; &lt;id&gt;7098&lt;/id&gt; &lt;type&gt;Multi-valued&lt;/type&gt; &lt;name&gt;Audio System - Bluetooth Profiles&lt;/name&gt; &lt;/attribute&gt;</v>
      </c>
    </row>
    <row r="2867" spans="1:7" x14ac:dyDescent="0.25">
      <c r="A2867" t="s">
        <v>1143</v>
      </c>
      <c r="B2867" t="s">
        <v>477</v>
      </c>
      <c r="C2867" t="str">
        <f t="shared" si="88"/>
        <v>Audio System - Form Factor</v>
      </c>
      <c r="D2867">
        <v>894</v>
      </c>
      <c r="E2867" t="s">
        <v>450</v>
      </c>
      <c r="F2867" t="s">
        <v>461</v>
      </c>
      <c r="G2867" t="str">
        <f t="shared" si="89"/>
        <v>&lt;attribute&gt; &lt;id&gt;894&lt;/id&gt; &lt;type&gt;Simple&lt;/type&gt; &lt;name&gt;Audio System - Form Factor&lt;/name&gt; &lt;/attribute&gt;</v>
      </c>
    </row>
    <row r="2868" spans="1:7" x14ac:dyDescent="0.25">
      <c r="A2868" t="s">
        <v>1143</v>
      </c>
      <c r="B2868" t="s">
        <v>1721</v>
      </c>
      <c r="C2868" t="str">
        <f t="shared" si="88"/>
        <v>Audio System - Enclosure Type</v>
      </c>
      <c r="D2868">
        <v>895</v>
      </c>
      <c r="E2868" t="s">
        <v>450</v>
      </c>
      <c r="F2868" t="s">
        <v>461</v>
      </c>
      <c r="G2868" t="str">
        <f t="shared" si="89"/>
        <v>&lt;attribute&gt; &lt;id&gt;895&lt;/id&gt; &lt;type&gt;Simple&lt;/type&gt; &lt;name&gt;Audio System - Enclosure Type&lt;/name&gt; &lt;/attribute&gt;</v>
      </c>
    </row>
    <row r="2869" spans="1:7" x14ac:dyDescent="0.25">
      <c r="A2869" t="s">
        <v>1143</v>
      </c>
      <c r="B2869" t="s">
        <v>1076</v>
      </c>
      <c r="C2869" t="str">
        <f t="shared" si="88"/>
        <v>Audio System - Kit Content</v>
      </c>
      <c r="D2869">
        <v>2505</v>
      </c>
      <c r="E2869" t="s">
        <v>452</v>
      </c>
      <c r="F2869" t="s">
        <v>461</v>
      </c>
      <c r="G2869" t="str">
        <f t="shared" si="89"/>
        <v>&lt;attribute&gt; &lt;id&gt;2505&lt;/id&gt; &lt;type&gt;Multi-valued&lt;/type&gt; &lt;name&gt;Audio System - Kit Content&lt;/name&gt; &lt;/attribute&gt;</v>
      </c>
    </row>
    <row r="2870" spans="1:7" x14ac:dyDescent="0.25">
      <c r="A2870" t="s">
        <v>1143</v>
      </c>
      <c r="B2870" t="s">
        <v>2510</v>
      </c>
      <c r="C2870" t="str">
        <f t="shared" si="88"/>
        <v>Audio System - Control Features</v>
      </c>
      <c r="D2870">
        <v>2508</v>
      </c>
      <c r="E2870" t="s">
        <v>452</v>
      </c>
      <c r="F2870" t="s">
        <v>461</v>
      </c>
      <c r="G2870" t="str">
        <f t="shared" si="89"/>
        <v>&lt;attribute&gt; &lt;id&gt;2508&lt;/id&gt; &lt;type&gt;Multi-valued&lt;/type&gt; &lt;name&gt;Audio System - Control Features&lt;/name&gt; &lt;/attribute&gt;</v>
      </c>
    </row>
    <row r="2871" spans="1:7" x14ac:dyDescent="0.25">
      <c r="A2871" t="s">
        <v>1143</v>
      </c>
      <c r="B2871" t="s">
        <v>1146</v>
      </c>
      <c r="C2871" t="str">
        <f t="shared" si="88"/>
        <v>Audio System - Sound Effects</v>
      </c>
      <c r="D2871">
        <v>899</v>
      </c>
      <c r="E2871" t="s">
        <v>452</v>
      </c>
      <c r="F2871" t="s">
        <v>461</v>
      </c>
      <c r="G2871" t="str">
        <f t="shared" si="89"/>
        <v>&lt;attribute&gt; &lt;id&gt;899&lt;/id&gt; &lt;type&gt;Multi-valued&lt;/type&gt; &lt;name&gt;Audio System - Sound Effects&lt;/name&gt; &lt;/attribute&gt;</v>
      </c>
    </row>
    <row r="2872" spans="1:7" x14ac:dyDescent="0.25">
      <c r="A2872" t="s">
        <v>1143</v>
      </c>
      <c r="B2872" t="s">
        <v>1057</v>
      </c>
      <c r="C2872" t="str">
        <f t="shared" si="88"/>
        <v>Audio System - Controls</v>
      </c>
      <c r="D2872">
        <v>906</v>
      </c>
      <c r="E2872" t="s">
        <v>452</v>
      </c>
      <c r="F2872" t="s">
        <v>461</v>
      </c>
      <c r="G2872" t="str">
        <f t="shared" si="89"/>
        <v>&lt;attribute&gt; &lt;id&gt;906&lt;/id&gt; &lt;type&gt;Multi-valued&lt;/type&gt; &lt;name&gt;Audio System - Controls&lt;/name&gt; &lt;/attribute&gt;</v>
      </c>
    </row>
    <row r="2873" spans="1:7" x14ac:dyDescent="0.25">
      <c r="A2873" t="s">
        <v>1143</v>
      </c>
      <c r="B2873" t="s">
        <v>2511</v>
      </c>
      <c r="C2873" t="str">
        <f t="shared" si="88"/>
        <v>Audio System - System Control Bus</v>
      </c>
      <c r="D2873">
        <v>2509</v>
      </c>
      <c r="E2873" t="s">
        <v>450</v>
      </c>
      <c r="F2873" t="s">
        <v>461</v>
      </c>
      <c r="G2873" t="str">
        <f t="shared" si="89"/>
        <v>&lt;attribute&gt; &lt;id&gt;2509&lt;/id&gt; &lt;type&gt;Simple&lt;/type&gt; &lt;name&gt;Audio System - System Control Bus&lt;/name&gt; &lt;/attribute&gt;</v>
      </c>
    </row>
    <row r="2874" spans="1:7" x14ac:dyDescent="0.25">
      <c r="A2874" t="s">
        <v>1143</v>
      </c>
      <c r="B2874" t="s">
        <v>1242</v>
      </c>
      <c r="C2874" t="str">
        <f t="shared" si="88"/>
        <v>Audio System - Security Features</v>
      </c>
      <c r="D2874">
        <v>2511</v>
      </c>
      <c r="E2874" t="s">
        <v>452</v>
      </c>
      <c r="F2874" t="s">
        <v>461</v>
      </c>
      <c r="G2874" t="str">
        <f t="shared" si="89"/>
        <v>&lt;attribute&gt; &lt;id&gt;2511&lt;/id&gt; &lt;type&gt;Multi-valued&lt;/type&gt; &lt;name&gt;Audio System - Security Features&lt;/name&gt; &lt;/attribute&gt;</v>
      </c>
    </row>
    <row r="2875" spans="1:7" x14ac:dyDescent="0.25">
      <c r="A2875" t="s">
        <v>1143</v>
      </c>
      <c r="B2875" t="s">
        <v>2512</v>
      </c>
      <c r="C2875" t="str">
        <f t="shared" si="88"/>
        <v>Audio System - High Voltage Preamp Output</v>
      </c>
      <c r="D2875">
        <v>2596</v>
      </c>
      <c r="E2875" t="s">
        <v>450</v>
      </c>
      <c r="F2875" t="s">
        <v>461</v>
      </c>
      <c r="G2875" t="str">
        <f t="shared" si="89"/>
        <v>&lt;attribute&gt; &lt;id&gt;2596&lt;/id&gt; &lt;type&gt;Simple&lt;/type&gt; &lt;name&gt;Audio System - High Voltage Preamp Output&lt;/name&gt; &lt;/attribute&gt;</v>
      </c>
    </row>
    <row r="2876" spans="1:7" x14ac:dyDescent="0.25">
      <c r="A2876" t="s">
        <v>1143</v>
      </c>
      <c r="B2876" t="s">
        <v>1126</v>
      </c>
      <c r="C2876" t="str">
        <f t="shared" si="88"/>
        <v>Audio System - Additional Features</v>
      </c>
      <c r="D2876">
        <v>2506</v>
      </c>
      <c r="E2876" t="s">
        <v>452</v>
      </c>
      <c r="F2876" t="s">
        <v>461</v>
      </c>
      <c r="G2876" t="str">
        <f t="shared" si="89"/>
        <v>&lt;attribute&gt; &lt;id&gt;2506&lt;/id&gt; &lt;type&gt;Multi-valued&lt;/type&gt; &lt;name&gt;Audio System - Additional Features&lt;/name&gt; &lt;/attribute&gt;</v>
      </c>
    </row>
    <row r="2877" spans="1:7" x14ac:dyDescent="0.25">
      <c r="A2877" t="s">
        <v>1143</v>
      </c>
      <c r="B2877" t="s">
        <v>931</v>
      </c>
      <c r="C2877" t="str">
        <f t="shared" si="88"/>
        <v>Audio System - Operating System</v>
      </c>
      <c r="D2877">
        <v>7106</v>
      </c>
      <c r="E2877" t="s">
        <v>450</v>
      </c>
      <c r="F2877" t="s">
        <v>461</v>
      </c>
      <c r="G2877" t="str">
        <f t="shared" si="89"/>
        <v>&lt;attribute&gt; &lt;id&gt;7106&lt;/id&gt; &lt;type&gt;Simple&lt;/type&gt; &lt;name&gt;Audio System - Operating System&lt;/name&gt; &lt;/attribute&gt;</v>
      </c>
    </row>
    <row r="2878" spans="1:7" x14ac:dyDescent="0.25">
      <c r="A2878" t="s">
        <v>2513</v>
      </c>
      <c r="B2878" t="s">
        <v>2514</v>
      </c>
      <c r="C2878" t="str">
        <f t="shared" si="88"/>
        <v>Equalizer - Equalizer Type</v>
      </c>
      <c r="D2878">
        <v>1329</v>
      </c>
      <c r="E2878" t="s">
        <v>452</v>
      </c>
      <c r="F2878" t="s">
        <v>461</v>
      </c>
      <c r="G2878" t="str">
        <f t="shared" si="89"/>
        <v>&lt;attribute&gt; &lt;id&gt;1329&lt;/id&gt; &lt;type&gt;Multi-valued&lt;/type&gt; &lt;name&gt;Equalizer - Equalizer Type&lt;/name&gt; &lt;/attribute&gt;</v>
      </c>
    </row>
    <row r="2879" spans="1:7" x14ac:dyDescent="0.25">
      <c r="A2879" t="s">
        <v>2513</v>
      </c>
      <c r="B2879" t="s">
        <v>2515</v>
      </c>
      <c r="C2879" t="str">
        <f t="shared" si="88"/>
        <v>Equalizer - Equalizer Band Qty</v>
      </c>
      <c r="D2879">
        <v>901</v>
      </c>
      <c r="E2879" t="s">
        <v>450</v>
      </c>
      <c r="F2879" t="s">
        <v>461</v>
      </c>
      <c r="G2879" t="str">
        <f t="shared" si="89"/>
        <v>&lt;attribute&gt; &lt;id&gt;901&lt;/id&gt; &lt;type&gt;Simple&lt;/type&gt; &lt;name&gt;Equalizer - Equalizer Band Qty&lt;/name&gt; &lt;/attribute&gt;</v>
      </c>
    </row>
    <row r="2880" spans="1:7" x14ac:dyDescent="0.25">
      <c r="A2880" t="s">
        <v>2513</v>
      </c>
      <c r="B2880" t="s">
        <v>2516</v>
      </c>
      <c r="C2880" t="str">
        <f t="shared" si="88"/>
        <v>Equalizer - Equalizer Center Frequencies</v>
      </c>
      <c r="D2880">
        <v>1932</v>
      </c>
      <c r="E2880" t="s">
        <v>452</v>
      </c>
      <c r="F2880" t="s">
        <v>461</v>
      </c>
      <c r="G2880" t="str">
        <f t="shared" si="89"/>
        <v>&lt;attribute&gt; &lt;id&gt;1932&lt;/id&gt; &lt;type&gt;Multi-valued&lt;/type&gt; &lt;name&gt;Equalizer - Equalizer Center Frequencies&lt;/name&gt; &lt;/attribute&gt;</v>
      </c>
    </row>
    <row r="2881" spans="1:7" x14ac:dyDescent="0.25">
      <c r="A2881" t="s">
        <v>2513</v>
      </c>
      <c r="B2881" t="s">
        <v>2517</v>
      </c>
      <c r="C2881" t="str">
        <f t="shared" si="88"/>
        <v>Equalizer - Equalizer Boost/Cut Range</v>
      </c>
      <c r="D2881">
        <v>1931</v>
      </c>
      <c r="E2881" t="s">
        <v>450</v>
      </c>
      <c r="F2881" t="s">
        <v>461</v>
      </c>
      <c r="G2881" t="str">
        <f t="shared" si="89"/>
        <v>&lt;attribute&gt; &lt;id&gt;1931&lt;/id&gt; &lt;type&gt;Simple&lt;/type&gt; &lt;name&gt;Equalizer - Equalizer Boost/Cut Range&lt;/name&gt; &lt;/attribute&gt;</v>
      </c>
    </row>
    <row r="2882" spans="1:7" x14ac:dyDescent="0.25">
      <c r="A2882" t="s">
        <v>2513</v>
      </c>
      <c r="B2882" t="s">
        <v>2518</v>
      </c>
      <c r="C2882" t="str">
        <f t="shared" si="88"/>
        <v>Equalizer - Equalizer Factory Presets</v>
      </c>
      <c r="D2882">
        <v>1200</v>
      </c>
      <c r="E2882" t="s">
        <v>452</v>
      </c>
      <c r="F2882" t="s">
        <v>461</v>
      </c>
      <c r="G2882" t="str">
        <f t="shared" si="89"/>
        <v>&lt;attribute&gt; &lt;id&gt;1200&lt;/id&gt; &lt;type&gt;Multi-valued&lt;/type&gt; &lt;name&gt;Equalizer - Equalizer Factory Presets&lt;/name&gt; &lt;/attribute&gt;</v>
      </c>
    </row>
    <row r="2883" spans="1:7" x14ac:dyDescent="0.25">
      <c r="A2883" t="s">
        <v>2513</v>
      </c>
      <c r="B2883" t="s">
        <v>2519</v>
      </c>
      <c r="C2883" t="str">
        <f t="shared" ref="C2883:C2946" si="90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t="str">
        <f t="shared" ref="G2883:G2946" si="91">SUBSTITUTE(CONCATENATE($J$8,$K$1,$J$1,D2883,$J$2,$K$1,$J$3,E2883,$J$4,$K$1,$J$5,C2883,$J$6,$K$1,$J$9),"&amp;","///")</f>
        <v>&lt;attribute&gt; &lt;id&gt;1201&lt;/id&gt; &lt;type&gt;Simple numeric&lt;/type&gt; &lt;name&gt;Equalizer - Equalizer User Preset Qty&lt;/name&gt; &lt;/attribute&gt;</v>
      </c>
    </row>
    <row r="2884" spans="1:7" x14ac:dyDescent="0.25">
      <c r="A2884" t="s">
        <v>2513</v>
      </c>
      <c r="B2884" t="s">
        <v>2520</v>
      </c>
      <c r="C2884" t="str">
        <f t="shared" si="90"/>
        <v>Equalizer - Car Equalizer Features</v>
      </c>
      <c r="D2884">
        <v>2585</v>
      </c>
      <c r="E2884" t="s">
        <v>452</v>
      </c>
      <c r="F2884" t="s">
        <v>461</v>
      </c>
      <c r="G2884" t="str">
        <f t="shared" si="91"/>
        <v>&lt;attribute&gt; &lt;id&gt;2585&lt;/id&gt; &lt;type&gt;Multi-valued&lt;/type&gt; &lt;name&gt;Equalizer - Car Equalizer Features&lt;/name&gt; &lt;/attribute&gt;</v>
      </c>
    </row>
    <row r="2885" spans="1:7" x14ac:dyDescent="0.25">
      <c r="A2885" t="s">
        <v>2521</v>
      </c>
      <c r="B2885" t="s">
        <v>456</v>
      </c>
      <c r="C2885" t="str">
        <f t="shared" si="90"/>
        <v>Digital Signal Processor - Type</v>
      </c>
      <c r="D2885">
        <v>2568</v>
      </c>
      <c r="E2885" t="s">
        <v>450</v>
      </c>
      <c r="F2885" t="s">
        <v>461</v>
      </c>
      <c r="G2885" t="str">
        <f t="shared" si="91"/>
        <v>&lt;attribute&gt; &lt;id&gt;2568&lt;/id&gt; &lt;type&gt;Simple&lt;/type&gt; &lt;name&gt;Digital Signal Processor - Type&lt;/name&gt; &lt;/attribute&gt;</v>
      </c>
    </row>
    <row r="2886" spans="1:7" x14ac:dyDescent="0.25">
      <c r="A2886" t="s">
        <v>2521</v>
      </c>
      <c r="B2886" t="s">
        <v>2522</v>
      </c>
      <c r="C2886" t="str">
        <f t="shared" si="90"/>
        <v>Digital Signal Processor - Audio Decoders</v>
      </c>
      <c r="D2886">
        <v>2571</v>
      </c>
      <c r="E2886" t="s">
        <v>452</v>
      </c>
      <c r="F2886" t="s">
        <v>461</v>
      </c>
      <c r="G2886" t="str">
        <f t="shared" si="91"/>
        <v>&lt;attribute&gt; &lt;id&gt;2571&lt;/id&gt; &lt;type&gt;Multi-valued&lt;/type&gt; &lt;name&gt;Digital Signal Processor - Audio Decoders&lt;/name&gt; &lt;/attribute&gt;</v>
      </c>
    </row>
    <row r="2887" spans="1:7" x14ac:dyDescent="0.25">
      <c r="A2887" t="s">
        <v>2384</v>
      </c>
      <c r="B2887" t="s">
        <v>2523</v>
      </c>
      <c r="C2887" t="str">
        <f t="shared" si="90"/>
        <v>Amplifier - Max Output Power / Channel Qty</v>
      </c>
      <c r="D2887">
        <v>1872</v>
      </c>
      <c r="E2887" t="s">
        <v>450</v>
      </c>
      <c r="F2887" t="s">
        <v>461</v>
      </c>
      <c r="G2887" t="str">
        <f t="shared" si="91"/>
        <v>&lt;attribute&gt; &lt;id&gt;1872&lt;/id&gt; &lt;type&gt;Simple&lt;/type&gt; &lt;name&gt;Amplifier - Max Output Power / Channel Qty&lt;/name&gt; &lt;/attribute&gt;</v>
      </c>
    </row>
    <row r="2888" spans="1:7" x14ac:dyDescent="0.25">
      <c r="A2888" t="s">
        <v>2384</v>
      </c>
      <c r="B2888" t="s">
        <v>2524</v>
      </c>
      <c r="C2888" t="str">
        <f t="shared" si="90"/>
        <v>Amplifier - Continuous Power / Channel Qty</v>
      </c>
      <c r="D2888">
        <v>1873</v>
      </c>
      <c r="E2888" t="s">
        <v>450</v>
      </c>
      <c r="F2888" t="s">
        <v>461</v>
      </c>
      <c r="G2888" t="str">
        <f t="shared" si="91"/>
        <v>&lt;attribute&gt; &lt;id&gt;1873&lt;/id&gt; &lt;type&gt;Simple&lt;/type&gt; &lt;name&gt;Amplifier - Continuous Power / Channel Qty&lt;/name&gt; &lt;/attribute&gt;</v>
      </c>
    </row>
    <row r="2889" spans="1:7" x14ac:dyDescent="0.25">
      <c r="A2889" t="s">
        <v>2384</v>
      </c>
      <c r="B2889" t="s">
        <v>2065</v>
      </c>
      <c r="C2889" t="str">
        <f t="shared" si="90"/>
        <v>Amplifier - Frequency Response</v>
      </c>
      <c r="D2889">
        <v>789</v>
      </c>
      <c r="E2889" t="s">
        <v>450</v>
      </c>
      <c r="F2889" t="s">
        <v>461</v>
      </c>
      <c r="G2889" t="str">
        <f t="shared" si="91"/>
        <v>&lt;attribute&gt; &lt;id&gt;789&lt;/id&gt; &lt;type&gt;Simple&lt;/type&gt; &lt;name&gt;Amplifier - Frequency Response&lt;/name&gt; &lt;/attribute&gt;</v>
      </c>
    </row>
    <row r="2890" spans="1:7" x14ac:dyDescent="0.25">
      <c r="A2890" t="s">
        <v>2384</v>
      </c>
      <c r="B2890" t="s">
        <v>2066</v>
      </c>
      <c r="C2890" t="str">
        <f t="shared" si="90"/>
        <v>Amplifier - Signal-To-Noise Ratio</v>
      </c>
      <c r="D2890">
        <v>1137</v>
      </c>
      <c r="E2890" t="s">
        <v>451</v>
      </c>
      <c r="F2890" t="s">
        <v>461</v>
      </c>
      <c r="G2890" t="str">
        <f t="shared" si="91"/>
        <v>&lt;attribute&gt; &lt;id&gt;1137&lt;/id&gt; &lt;type&gt;Simple numeric&lt;/type&gt; &lt;name&gt;Amplifier - Signal-To-Noise Ratio&lt;/name&gt; &lt;/attribute&gt;</v>
      </c>
    </row>
    <row r="2891" spans="1:7" x14ac:dyDescent="0.25">
      <c r="A2891" t="s">
        <v>2384</v>
      </c>
      <c r="B2891" t="s">
        <v>2525</v>
      </c>
      <c r="C2891" t="str">
        <f t="shared" si="90"/>
        <v>Amplifier - Output Channel Qty</v>
      </c>
      <c r="D2891">
        <v>787</v>
      </c>
      <c r="E2891" t="s">
        <v>451</v>
      </c>
      <c r="F2891" t="s">
        <v>461</v>
      </c>
      <c r="G2891" t="str">
        <f t="shared" si="91"/>
        <v>&lt;attribute&gt; &lt;id&gt;787&lt;/id&gt; &lt;type&gt;Simple numeric&lt;/type&gt; &lt;name&gt;Amplifier - Output Channel Qty&lt;/name&gt; &lt;/attribute&gt;</v>
      </c>
    </row>
    <row r="2892" spans="1:7" x14ac:dyDescent="0.25">
      <c r="A2892" t="s">
        <v>2384</v>
      </c>
      <c r="B2892" t="s">
        <v>1148</v>
      </c>
      <c r="C2892" t="str">
        <f t="shared" si="90"/>
        <v>Amplifier - Output Power / Total</v>
      </c>
      <c r="D2892">
        <v>788</v>
      </c>
      <c r="E2892" t="s">
        <v>451</v>
      </c>
      <c r="F2892" t="s">
        <v>461</v>
      </c>
      <c r="G2892" t="str">
        <f t="shared" si="91"/>
        <v>&lt;attribute&gt; &lt;id&gt;788&lt;/id&gt; &lt;type&gt;Simple numeric&lt;/type&gt; &lt;name&gt;Amplifier - Output Power / Total&lt;/name&gt; &lt;/attribute&gt;</v>
      </c>
    </row>
    <row r="2893" spans="1:7" x14ac:dyDescent="0.25">
      <c r="A2893" t="s">
        <v>2526</v>
      </c>
      <c r="B2893" t="s">
        <v>1051</v>
      </c>
      <c r="C2893" t="str">
        <f t="shared" si="90"/>
        <v>Amplifier Output Details - Output Power / Channel</v>
      </c>
      <c r="D2893">
        <v>8548</v>
      </c>
      <c r="E2893" t="s">
        <v>455</v>
      </c>
      <c r="F2893" t="s">
        <v>461</v>
      </c>
      <c r="G2893" t="str">
        <f t="shared" si="91"/>
        <v>&lt;attribute&gt; &lt;id&gt;8548&lt;/id&gt; &lt;type&gt;Repeating numeric&lt;/type&gt; &lt;name&gt;Amplifier Output Details - Output Power / Channel&lt;/name&gt; &lt;/attribute&gt;</v>
      </c>
    </row>
    <row r="2894" spans="1:7" x14ac:dyDescent="0.25">
      <c r="A2894" t="s">
        <v>2526</v>
      </c>
      <c r="B2894" t="s">
        <v>2527</v>
      </c>
      <c r="C2894" t="str">
        <f t="shared" si="90"/>
        <v>Amplifier Output Details - Output Impedance / Channel</v>
      </c>
      <c r="D2894">
        <v>791</v>
      </c>
      <c r="E2894" t="s">
        <v>454</v>
      </c>
      <c r="F2894" t="s">
        <v>461</v>
      </c>
      <c r="G2894" t="str">
        <f t="shared" si="91"/>
        <v>&lt;attribute&gt; &lt;id&gt;791&lt;/id&gt; &lt;type&gt;Repeating&lt;/type&gt; &lt;name&gt;Amplifier Output Details - Output Impedance / Channel&lt;/name&gt; &lt;/attribute&gt;</v>
      </c>
    </row>
    <row r="2895" spans="1:7" x14ac:dyDescent="0.25">
      <c r="A2895" t="s">
        <v>2526</v>
      </c>
      <c r="B2895" t="s">
        <v>2065</v>
      </c>
      <c r="C2895" t="str">
        <f t="shared" si="90"/>
        <v>Amplifier Output Details - Frequency Response</v>
      </c>
      <c r="D2895">
        <v>793</v>
      </c>
      <c r="E2895" t="s">
        <v>454</v>
      </c>
      <c r="F2895" t="s">
        <v>461</v>
      </c>
      <c r="G2895" t="str">
        <f t="shared" si="91"/>
        <v>&lt;attribute&gt; &lt;id&gt;793&lt;/id&gt; &lt;type&gt;Repeating&lt;/type&gt; &lt;name&gt;Amplifier Output Details - Frequency Response&lt;/name&gt; &lt;/attribute&gt;</v>
      </c>
    </row>
    <row r="2896" spans="1:7" x14ac:dyDescent="0.25">
      <c r="A2896" t="s">
        <v>2526</v>
      </c>
      <c r="B2896" t="s">
        <v>2118</v>
      </c>
      <c r="C2896" t="str">
        <f t="shared" si="90"/>
        <v>Amplifier Output Details - Total Harmonic Distortion (THD)</v>
      </c>
      <c r="D2896">
        <v>1514</v>
      </c>
      <c r="E2896" t="s">
        <v>454</v>
      </c>
      <c r="F2896" t="s">
        <v>461</v>
      </c>
      <c r="G2896" t="str">
        <f t="shared" si="91"/>
        <v>&lt;attribute&gt; &lt;id&gt;1514&lt;/id&gt; &lt;type&gt;Repeating&lt;/type&gt; &lt;name&gt;Amplifier Output Details - Total Harmonic Distortion (THD)&lt;/name&gt; &lt;/attribute&gt;</v>
      </c>
    </row>
    <row r="2897" spans="1:7" x14ac:dyDescent="0.25">
      <c r="A2897" t="s">
        <v>2526</v>
      </c>
      <c r="B2897" t="s">
        <v>1690</v>
      </c>
      <c r="C2897" t="str">
        <f t="shared" si="90"/>
        <v>Amplifier Output Details - Supply Voltage</v>
      </c>
      <c r="D2897">
        <v>1912</v>
      </c>
      <c r="E2897" t="s">
        <v>454</v>
      </c>
      <c r="F2897" t="s">
        <v>461</v>
      </c>
      <c r="G2897" t="str">
        <f t="shared" si="91"/>
        <v>&lt;attribute&gt; &lt;id&gt;1912&lt;/id&gt; &lt;type&gt;Repeating&lt;/type&gt; &lt;name&gt;Amplifier Output Details - Supply Voltage&lt;/name&gt; &lt;/attribute&gt;</v>
      </c>
    </row>
    <row r="2898" spans="1:7" x14ac:dyDescent="0.25">
      <c r="A2898" t="s">
        <v>2526</v>
      </c>
      <c r="B2898" t="s">
        <v>2528</v>
      </c>
      <c r="C2898" t="str">
        <f t="shared" si="90"/>
        <v>Amplifier Output Details - Channel Type</v>
      </c>
      <c r="D2898">
        <v>1511</v>
      </c>
      <c r="E2898" t="s">
        <v>454</v>
      </c>
      <c r="F2898" t="s">
        <v>461</v>
      </c>
      <c r="G2898" t="str">
        <f t="shared" si="91"/>
        <v>&lt;attribute&gt; &lt;id&gt;1511&lt;/id&gt; &lt;type&gt;Repeating&lt;/type&gt; &lt;name&gt;Amplifier Output Details - Channel Type&lt;/name&gt; &lt;/attribute&gt;</v>
      </c>
    </row>
    <row r="2899" spans="1:7" x14ac:dyDescent="0.25">
      <c r="A2899" t="s">
        <v>2526</v>
      </c>
      <c r="B2899" t="s">
        <v>520</v>
      </c>
      <c r="C2899" t="str">
        <f t="shared" si="90"/>
        <v>Amplifier Output Details - Channel Qty</v>
      </c>
      <c r="D2899">
        <v>790</v>
      </c>
      <c r="E2899" t="s">
        <v>455</v>
      </c>
      <c r="F2899" t="s">
        <v>461</v>
      </c>
      <c r="G2899" t="str">
        <f t="shared" si="91"/>
        <v>&lt;attribute&gt; &lt;id&gt;790&lt;/id&gt; &lt;type&gt;Repeating numeric&lt;/type&gt; &lt;name&gt;Amplifier Output Details - Channel Qty&lt;/name&gt; &lt;/attribute&gt;</v>
      </c>
    </row>
    <row r="2900" spans="1:7" x14ac:dyDescent="0.25">
      <c r="A2900" t="s">
        <v>2529</v>
      </c>
      <c r="B2900" t="s">
        <v>456</v>
      </c>
      <c r="C2900" t="str">
        <f t="shared" si="90"/>
        <v>Crossover - Type</v>
      </c>
      <c r="D2900">
        <v>2578</v>
      </c>
      <c r="E2900" t="s">
        <v>450</v>
      </c>
      <c r="F2900" t="s">
        <v>461</v>
      </c>
      <c r="G2900" t="str">
        <f t="shared" si="91"/>
        <v>&lt;attribute&gt; &lt;id&gt;2578&lt;/id&gt; &lt;type&gt;Simple&lt;/type&gt; &lt;name&gt;Crossover - Type&lt;/name&gt; &lt;/attribute&gt;</v>
      </c>
    </row>
    <row r="2901" spans="1:7" x14ac:dyDescent="0.25">
      <c r="A2901" t="s">
        <v>2529</v>
      </c>
      <c r="B2901" t="s">
        <v>2530</v>
      </c>
      <c r="C2901" t="str">
        <f t="shared" si="90"/>
        <v>Crossover - Crossover Slope</v>
      </c>
      <c r="D2901">
        <v>1436</v>
      </c>
      <c r="E2901" t="s">
        <v>451</v>
      </c>
      <c r="F2901" t="s">
        <v>461</v>
      </c>
      <c r="G2901" t="str">
        <f t="shared" si="91"/>
        <v>&lt;attribute&gt; &lt;id&gt;1436&lt;/id&gt; &lt;type&gt;Simple numeric&lt;/type&gt; &lt;name&gt;Crossover - Crossover Slope&lt;/name&gt; &lt;/attribute&gt;</v>
      </c>
    </row>
    <row r="2902" spans="1:7" x14ac:dyDescent="0.25">
      <c r="A2902" t="s">
        <v>2529</v>
      </c>
      <c r="B2902" t="s">
        <v>2531</v>
      </c>
      <c r="C2902" t="str">
        <f t="shared" si="90"/>
        <v>Crossover - Switchable Crossover Slope</v>
      </c>
      <c r="D2902">
        <v>2594</v>
      </c>
      <c r="E2902" t="s">
        <v>452</v>
      </c>
      <c r="F2902" t="s">
        <v>461</v>
      </c>
      <c r="G2902" t="str">
        <f t="shared" si="91"/>
        <v>&lt;attribute&gt; &lt;id&gt;2594&lt;/id&gt; &lt;type&gt;Multi-valued&lt;/type&gt; &lt;name&gt;Crossover - Switchable Crossover Slope&lt;/name&gt; &lt;/attribute&gt;</v>
      </c>
    </row>
    <row r="2903" spans="1:7" x14ac:dyDescent="0.25">
      <c r="A2903" t="s">
        <v>2529</v>
      </c>
      <c r="B2903" t="s">
        <v>2532</v>
      </c>
      <c r="C2903" t="str">
        <f t="shared" si="90"/>
        <v>Crossover - Low Pass Frequencies</v>
      </c>
      <c r="D2903">
        <v>1312</v>
      </c>
      <c r="E2903" t="s">
        <v>452</v>
      </c>
      <c r="F2903" t="s">
        <v>461</v>
      </c>
      <c r="G2903" t="str">
        <f t="shared" si="91"/>
        <v>&lt;attribute&gt; &lt;id&gt;1312&lt;/id&gt; &lt;type&gt;Multi-valued&lt;/type&gt; &lt;name&gt;Crossover - Low Pass Frequencies&lt;/name&gt; &lt;/attribute&gt;</v>
      </c>
    </row>
    <row r="2904" spans="1:7" x14ac:dyDescent="0.25">
      <c r="A2904" t="s">
        <v>2529</v>
      </c>
      <c r="B2904" t="s">
        <v>2533</v>
      </c>
      <c r="C2904" t="str">
        <f t="shared" si="90"/>
        <v>Crossover - High Pass Frequencies</v>
      </c>
      <c r="D2904">
        <v>1314</v>
      </c>
      <c r="E2904" t="s">
        <v>452</v>
      </c>
      <c r="F2904" t="s">
        <v>461</v>
      </c>
      <c r="G2904" t="str">
        <f t="shared" si="91"/>
        <v>&lt;attribute&gt; &lt;id&gt;1314&lt;/id&gt; &lt;type&gt;Multi-valued&lt;/type&gt; &lt;name&gt;Crossover - High Pass Frequencies&lt;/name&gt; &lt;/attribute&gt;</v>
      </c>
    </row>
    <row r="2905" spans="1:7" x14ac:dyDescent="0.25">
      <c r="A2905" t="s">
        <v>2529</v>
      </c>
      <c r="B2905" t="s">
        <v>2534</v>
      </c>
      <c r="C2905" t="str">
        <f t="shared" si="90"/>
        <v>Crossover - Bass Boost Gain</v>
      </c>
      <c r="D2905">
        <v>1953</v>
      </c>
      <c r="E2905" t="s">
        <v>452</v>
      </c>
      <c r="F2905" t="s">
        <v>461</v>
      </c>
      <c r="G2905" t="str">
        <f t="shared" si="91"/>
        <v>&lt;attribute&gt; &lt;id&gt;1953&lt;/id&gt; &lt;type&gt;Multi-valued&lt;/type&gt; &lt;name&gt;Crossover - Bass Boost Gain&lt;/name&gt; &lt;/attribute&gt;</v>
      </c>
    </row>
    <row r="2906" spans="1:7" x14ac:dyDescent="0.25">
      <c r="A2906" t="s">
        <v>2529</v>
      </c>
      <c r="B2906" t="s">
        <v>2535</v>
      </c>
      <c r="C2906" t="str">
        <f t="shared" si="90"/>
        <v>Crossover - Phase Control</v>
      </c>
      <c r="D2906">
        <v>2581</v>
      </c>
      <c r="E2906" t="s">
        <v>450</v>
      </c>
      <c r="F2906" t="s">
        <v>461</v>
      </c>
      <c r="G2906" t="str">
        <f t="shared" si="91"/>
        <v>&lt;attribute&gt; &lt;id&gt;2581&lt;/id&gt; &lt;type&gt;Simple&lt;/type&gt; &lt;name&gt;Crossover - Phase Control&lt;/name&gt; &lt;/attribute&gt;</v>
      </c>
    </row>
    <row r="2907" spans="1:7" x14ac:dyDescent="0.25">
      <c r="A2907" t="s">
        <v>1151</v>
      </c>
      <c r="B2907" t="s">
        <v>2536</v>
      </c>
      <c r="C2907" t="str">
        <f t="shared" si="90"/>
        <v>Radio - Tuner Bands</v>
      </c>
      <c r="D2907">
        <v>822</v>
      </c>
      <c r="E2907" t="s">
        <v>450</v>
      </c>
      <c r="F2907" t="s">
        <v>461</v>
      </c>
      <c r="G2907" t="str">
        <f t="shared" si="91"/>
        <v>&lt;attribute&gt; &lt;id&gt;822&lt;/id&gt; &lt;type&gt;Simple&lt;/type&gt; &lt;name&gt;Radio - Tuner Bands&lt;/name&gt; &lt;/attribute&gt;</v>
      </c>
    </row>
    <row r="2908" spans="1:7" x14ac:dyDescent="0.25">
      <c r="A2908" t="s">
        <v>1151</v>
      </c>
      <c r="B2908" t="s">
        <v>2537</v>
      </c>
      <c r="C2908" t="str">
        <f t="shared" si="90"/>
        <v>Radio - Preset Station Qty</v>
      </c>
      <c r="D2908">
        <v>825</v>
      </c>
      <c r="E2908" t="s">
        <v>451</v>
      </c>
      <c r="F2908" t="s">
        <v>461</v>
      </c>
      <c r="G2908" t="str">
        <f t="shared" si="91"/>
        <v>&lt;attribute&gt; &lt;id&gt;825&lt;/id&gt; &lt;type&gt;Simple numeric&lt;/type&gt; &lt;name&gt;Radio - Preset Station Qty&lt;/name&gt; &lt;/attribute&gt;</v>
      </c>
    </row>
    <row r="2909" spans="1:7" x14ac:dyDescent="0.25">
      <c r="A2909" t="s">
        <v>1151</v>
      </c>
      <c r="B2909" t="s">
        <v>2538</v>
      </c>
      <c r="C2909" t="str">
        <f t="shared" si="90"/>
        <v>Radio - AM Preset Station Qty</v>
      </c>
      <c r="D2909">
        <v>826</v>
      </c>
      <c r="E2909" t="s">
        <v>451</v>
      </c>
      <c r="F2909" t="s">
        <v>461</v>
      </c>
      <c r="G2909" t="str">
        <f t="shared" si="91"/>
        <v>&lt;attribute&gt; &lt;id&gt;826&lt;/id&gt; &lt;type&gt;Simple numeric&lt;/type&gt; &lt;name&gt;Radio - AM Preset Station Qty&lt;/name&gt; &lt;/attribute&gt;</v>
      </c>
    </row>
    <row r="2910" spans="1:7" x14ac:dyDescent="0.25">
      <c r="A2910" t="s">
        <v>1151</v>
      </c>
      <c r="B2910" t="s">
        <v>2539</v>
      </c>
      <c r="C2910" t="str">
        <f t="shared" si="90"/>
        <v>Radio - FM Preset Station Qty</v>
      </c>
      <c r="D2910">
        <v>827</v>
      </c>
      <c r="E2910" t="s">
        <v>451</v>
      </c>
      <c r="F2910" t="s">
        <v>461</v>
      </c>
      <c r="G2910" t="str">
        <f t="shared" si="91"/>
        <v>&lt;attribute&gt; &lt;id&gt;827&lt;/id&gt; &lt;type&gt;Simple numeric&lt;/type&gt; &lt;name&gt;Radio - FM Preset Station Qty&lt;/name&gt; &lt;/attribute&gt;</v>
      </c>
    </row>
    <row r="2911" spans="1:7" x14ac:dyDescent="0.25">
      <c r="A2911" t="s">
        <v>1151</v>
      </c>
      <c r="B2911" t="s">
        <v>2540</v>
      </c>
      <c r="C2911" t="str">
        <f t="shared" si="90"/>
        <v>Radio - RDS</v>
      </c>
      <c r="D2911">
        <v>2595</v>
      </c>
      <c r="E2911" t="s">
        <v>450</v>
      </c>
      <c r="F2911" t="s">
        <v>461</v>
      </c>
      <c r="G2911" t="str">
        <f t="shared" si="91"/>
        <v>&lt;attribute&gt; &lt;id&gt;2595&lt;/id&gt; &lt;type&gt;Simple&lt;/type&gt; &lt;name&gt;Radio - RDS&lt;/name&gt; &lt;/attribute&gt;</v>
      </c>
    </row>
    <row r="2912" spans="1:7" x14ac:dyDescent="0.25">
      <c r="A2912" t="s">
        <v>1151</v>
      </c>
      <c r="B2912" t="s">
        <v>2541</v>
      </c>
      <c r="C2912" t="str">
        <f t="shared" si="90"/>
        <v>Radio - Supported RDS Functions</v>
      </c>
      <c r="D2912">
        <v>1146</v>
      </c>
      <c r="E2912" t="s">
        <v>452</v>
      </c>
      <c r="F2912" t="s">
        <v>461</v>
      </c>
      <c r="G2912" t="str">
        <f t="shared" si="91"/>
        <v>&lt;attribute&gt; &lt;id&gt;1146&lt;/id&gt; &lt;type&gt;Multi-valued&lt;/type&gt; &lt;name&gt;Radio - Supported RDS Functions&lt;/name&gt; &lt;/attribute&gt;</v>
      </c>
    </row>
    <row r="2913" spans="1:7" x14ac:dyDescent="0.25">
      <c r="A2913" t="s">
        <v>1151</v>
      </c>
      <c r="B2913" t="s">
        <v>1126</v>
      </c>
      <c r="C2913" t="str">
        <f t="shared" si="90"/>
        <v>Radio - Additional Features</v>
      </c>
      <c r="D2913">
        <v>1457</v>
      </c>
      <c r="E2913" t="s">
        <v>452</v>
      </c>
      <c r="F2913" t="s">
        <v>461</v>
      </c>
      <c r="G2913" t="str">
        <f t="shared" si="91"/>
        <v>&lt;attribute&gt; &lt;id&gt;1457&lt;/id&gt; &lt;type&gt;Multi-valued&lt;/type&gt; &lt;name&gt;Radio - Additional Features&lt;/name&gt; &lt;/attribute&gt;</v>
      </c>
    </row>
    <row r="2914" spans="1:7" x14ac:dyDescent="0.25">
      <c r="A2914" t="s">
        <v>2542</v>
      </c>
      <c r="B2914" t="s">
        <v>456</v>
      </c>
      <c r="C2914" t="str">
        <f t="shared" si="90"/>
        <v>Monitor - Type</v>
      </c>
      <c r="D2914">
        <v>2512</v>
      </c>
      <c r="E2914" t="s">
        <v>450</v>
      </c>
      <c r="F2914" t="s">
        <v>461</v>
      </c>
      <c r="G2914" t="str">
        <f t="shared" si="91"/>
        <v>&lt;attribute&gt; &lt;id&gt;2512&lt;/id&gt; &lt;type&gt;Simple&lt;/type&gt; &lt;name&gt;Monitor - Type&lt;/name&gt; &lt;/attribute&gt;</v>
      </c>
    </row>
    <row r="2915" spans="1:7" x14ac:dyDescent="0.25">
      <c r="A2915" t="s">
        <v>2542</v>
      </c>
      <c r="B2915" t="s">
        <v>841</v>
      </c>
      <c r="C2915" t="str">
        <f t="shared" si="90"/>
        <v>Monitor - Placing / Mounting</v>
      </c>
      <c r="D2915">
        <v>2566</v>
      </c>
      <c r="E2915" t="s">
        <v>450</v>
      </c>
      <c r="F2915" t="s">
        <v>461</v>
      </c>
      <c r="G2915" t="str">
        <f t="shared" si="91"/>
        <v>&lt;attribute&gt; &lt;id&gt;2566&lt;/id&gt; &lt;type&gt;Simple&lt;/type&gt; &lt;name&gt;Monitor - Placing / Mounting&lt;/name&gt; &lt;/attribute&gt;</v>
      </c>
    </row>
    <row r="2916" spans="1:7" x14ac:dyDescent="0.25">
      <c r="A2916" t="s">
        <v>2542</v>
      </c>
      <c r="B2916" t="s">
        <v>2543</v>
      </c>
      <c r="C2916" t="str">
        <f t="shared" si="90"/>
        <v>Monitor - Design Features</v>
      </c>
      <c r="D2916">
        <v>2514</v>
      </c>
      <c r="E2916" t="s">
        <v>450</v>
      </c>
      <c r="F2916" t="s">
        <v>461</v>
      </c>
      <c r="G2916" t="str">
        <f t="shared" si="91"/>
        <v>&lt;attribute&gt; &lt;id&gt;2514&lt;/id&gt; &lt;type&gt;Simple&lt;/type&gt; &lt;name&gt;Monitor - Design Features&lt;/name&gt; &lt;/attribute&gt;</v>
      </c>
    </row>
    <row r="2917" spans="1:7" x14ac:dyDescent="0.25">
      <c r="A2917" t="s">
        <v>2542</v>
      </c>
      <c r="B2917" t="s">
        <v>505</v>
      </c>
      <c r="C2917" t="str">
        <f t="shared" si="90"/>
        <v>Monitor - Technology</v>
      </c>
      <c r="D2917">
        <v>2515</v>
      </c>
      <c r="E2917" t="s">
        <v>450</v>
      </c>
      <c r="F2917" t="s">
        <v>461</v>
      </c>
      <c r="G2917" t="str">
        <f t="shared" si="91"/>
        <v>&lt;attribute&gt; &lt;id&gt;2515&lt;/id&gt; &lt;type&gt;Simple&lt;/type&gt; &lt;name&gt;Monitor - Technology&lt;/name&gt; &lt;/attribute&gt;</v>
      </c>
    </row>
    <row r="2918" spans="1:7" x14ac:dyDescent="0.25">
      <c r="A2918" t="s">
        <v>2542</v>
      </c>
      <c r="B2918" t="s">
        <v>545</v>
      </c>
      <c r="C2918" t="str">
        <f t="shared" si="90"/>
        <v>Monitor - Diagonal Size</v>
      </c>
      <c r="D2918">
        <v>2516</v>
      </c>
      <c r="E2918" t="s">
        <v>451</v>
      </c>
      <c r="F2918" t="s">
        <v>461</v>
      </c>
      <c r="G2918" t="str">
        <f t="shared" si="91"/>
        <v>&lt;attribute&gt; &lt;id&gt;2516&lt;/id&gt; &lt;type&gt;Simple numeric&lt;/type&gt; &lt;name&gt;Monitor - Diagonal Size&lt;/name&gt; &lt;/attribute&gt;</v>
      </c>
    </row>
    <row r="2919" spans="1:7" x14ac:dyDescent="0.25">
      <c r="A2919" t="s">
        <v>2542</v>
      </c>
      <c r="B2919" t="s">
        <v>546</v>
      </c>
      <c r="C2919" t="str">
        <f t="shared" si="90"/>
        <v>Monitor - Diagonal Size (metric)</v>
      </c>
      <c r="D2919">
        <v>5381</v>
      </c>
      <c r="E2919" t="s">
        <v>451</v>
      </c>
      <c r="F2919" t="s">
        <v>461</v>
      </c>
      <c r="G2919" t="str">
        <f t="shared" si="91"/>
        <v>&lt;attribute&gt; &lt;id&gt;5381&lt;/id&gt; &lt;type&gt;Simple numeric&lt;/type&gt; &lt;name&gt;Monitor - Diagonal Size (metric)&lt;/name&gt; &lt;/attribute&gt;</v>
      </c>
    </row>
    <row r="2920" spans="1:7" x14ac:dyDescent="0.25">
      <c r="A2920" t="s">
        <v>2542</v>
      </c>
      <c r="B2920" t="s">
        <v>1117</v>
      </c>
      <c r="C2920" t="str">
        <f t="shared" si="90"/>
        <v>Monitor - Total Pixels</v>
      </c>
      <c r="D2920">
        <v>2599</v>
      </c>
      <c r="E2920" t="s">
        <v>450</v>
      </c>
      <c r="F2920" t="s">
        <v>461</v>
      </c>
      <c r="G2920" t="str">
        <f t="shared" si="91"/>
        <v>&lt;attribute&gt; &lt;id&gt;2599&lt;/id&gt; &lt;type&gt;Simple&lt;/type&gt; &lt;name&gt;Monitor - Total Pixels&lt;/name&gt; &lt;/attribute&gt;</v>
      </c>
    </row>
    <row r="2921" spans="1:7" x14ac:dyDescent="0.25">
      <c r="A2921" t="s">
        <v>2542</v>
      </c>
      <c r="B2921" t="s">
        <v>551</v>
      </c>
      <c r="C2921" t="str">
        <f t="shared" si="90"/>
        <v>Monitor - Image Aspect Ratio</v>
      </c>
      <c r="D2921">
        <v>2518</v>
      </c>
      <c r="E2921" t="s">
        <v>450</v>
      </c>
      <c r="F2921" t="s">
        <v>461</v>
      </c>
      <c r="G2921" t="str">
        <f t="shared" si="91"/>
        <v>&lt;attribute&gt; &lt;id&gt;2518&lt;/id&gt; &lt;type&gt;Simple&lt;/type&gt; &lt;name&gt;Monitor - Image Aspect Ratio&lt;/name&gt; &lt;/attribute&gt;</v>
      </c>
    </row>
    <row r="2922" spans="1:7" x14ac:dyDescent="0.25">
      <c r="A2922" t="s">
        <v>2542</v>
      </c>
      <c r="B2922" t="s">
        <v>1088</v>
      </c>
      <c r="C2922" t="str">
        <f t="shared" si="90"/>
        <v>Monitor - Resolution</v>
      </c>
      <c r="D2922">
        <v>2567</v>
      </c>
      <c r="E2922" t="s">
        <v>450</v>
      </c>
      <c r="F2922" t="s">
        <v>461</v>
      </c>
      <c r="G2922" t="str">
        <f t="shared" si="91"/>
        <v>&lt;attribute&gt; &lt;id&gt;2567&lt;/id&gt; &lt;type&gt;Simple&lt;/type&gt; &lt;name&gt;Monitor - Resolution&lt;/name&gt; &lt;/attribute&gt;</v>
      </c>
    </row>
    <row r="2923" spans="1:7" x14ac:dyDescent="0.25">
      <c r="A2923" t="s">
        <v>2542</v>
      </c>
      <c r="B2923" t="s">
        <v>553</v>
      </c>
      <c r="C2923" t="str">
        <f t="shared" si="90"/>
        <v>Monitor - Image Contrast Ratio</v>
      </c>
      <c r="D2923">
        <v>2520</v>
      </c>
      <c r="E2923" t="s">
        <v>450</v>
      </c>
      <c r="F2923" t="s">
        <v>461</v>
      </c>
      <c r="G2923" t="str">
        <f t="shared" si="91"/>
        <v>&lt;attribute&gt; &lt;id&gt;2520&lt;/id&gt; &lt;type&gt;Simple&lt;/type&gt; &lt;name&gt;Monitor - Image Contrast Ratio&lt;/name&gt; &lt;/attribute&gt;</v>
      </c>
    </row>
    <row r="2924" spans="1:7" x14ac:dyDescent="0.25">
      <c r="A2924" t="s">
        <v>2542</v>
      </c>
      <c r="B2924" t="s">
        <v>1120</v>
      </c>
      <c r="C2924" t="str">
        <f t="shared" si="90"/>
        <v>Monitor - Brightness</v>
      </c>
      <c r="D2924">
        <v>3394</v>
      </c>
      <c r="E2924" t="s">
        <v>450</v>
      </c>
      <c r="F2924" t="s">
        <v>461</v>
      </c>
      <c r="G2924" t="str">
        <f t="shared" si="91"/>
        <v>&lt;attribute&gt; &lt;id&gt;3394&lt;/id&gt; &lt;type&gt;Simple&lt;/type&gt; &lt;name&gt;Monitor - Brightness&lt;/name&gt; &lt;/attribute&gt;</v>
      </c>
    </row>
    <row r="2925" spans="1:7" x14ac:dyDescent="0.25">
      <c r="A2925" t="s">
        <v>2542</v>
      </c>
      <c r="B2925" t="s">
        <v>1118</v>
      </c>
      <c r="C2925" t="str">
        <f t="shared" si="90"/>
        <v>Monitor - Viewing Angle</v>
      </c>
      <c r="D2925">
        <v>2521</v>
      </c>
      <c r="E2925" t="s">
        <v>450</v>
      </c>
      <c r="F2925" t="s">
        <v>461</v>
      </c>
      <c r="G2925" t="str">
        <f t="shared" si="91"/>
        <v>&lt;attribute&gt; &lt;id&gt;2521&lt;/id&gt; &lt;type&gt;Simple&lt;/type&gt; &lt;name&gt;Monitor - Viewing Angle&lt;/name&gt; &lt;/attribute&gt;</v>
      </c>
    </row>
    <row r="2926" spans="1:7" x14ac:dyDescent="0.25">
      <c r="A2926" t="s">
        <v>2542</v>
      </c>
      <c r="B2926" t="s">
        <v>2544</v>
      </c>
      <c r="C2926" t="str">
        <f t="shared" si="90"/>
        <v>Monitor - Widescreen Modes</v>
      </c>
      <c r="D2926">
        <v>2523</v>
      </c>
      <c r="E2926" t="s">
        <v>452</v>
      </c>
      <c r="F2926" t="s">
        <v>461</v>
      </c>
      <c r="G2926" t="str">
        <f t="shared" si="91"/>
        <v>&lt;attribute&gt; &lt;id&gt;2523&lt;/id&gt; &lt;type&gt;Multi-valued&lt;/type&gt; &lt;name&gt;Monitor - Widescreen Modes&lt;/name&gt; &lt;/attribute&gt;</v>
      </c>
    </row>
    <row r="2927" spans="1:7" x14ac:dyDescent="0.25">
      <c r="A2927" t="s">
        <v>2542</v>
      </c>
      <c r="B2927" t="s">
        <v>2466</v>
      </c>
      <c r="C2927" t="str">
        <f t="shared" si="90"/>
        <v>Monitor - Touch Screen</v>
      </c>
      <c r="D2927">
        <v>7105</v>
      </c>
      <c r="E2927" t="s">
        <v>450</v>
      </c>
      <c r="F2927" t="s">
        <v>461</v>
      </c>
      <c r="G2927" t="str">
        <f t="shared" si="91"/>
        <v>&lt;attribute&gt; &lt;id&gt;7105&lt;/id&gt; &lt;type&gt;Simple&lt;/type&gt; &lt;name&gt;Monitor - Touch Screen&lt;/name&gt; &lt;/attribute&gt;</v>
      </c>
    </row>
    <row r="2928" spans="1:7" x14ac:dyDescent="0.25">
      <c r="A2928" t="s">
        <v>2542</v>
      </c>
      <c r="B2928" t="s">
        <v>1014</v>
      </c>
      <c r="C2928" t="str">
        <f t="shared" si="90"/>
        <v>Monitor - Analog Video Format</v>
      </c>
      <c r="D2928">
        <v>2589</v>
      </c>
      <c r="E2928" t="s">
        <v>452</v>
      </c>
      <c r="F2928" t="s">
        <v>461</v>
      </c>
      <c r="G2928" t="str">
        <f t="shared" si="91"/>
        <v>&lt;attribute&gt; &lt;id&gt;2589&lt;/id&gt; &lt;type&gt;Multi-valued&lt;/type&gt; &lt;name&gt;Monitor - Analog Video Format&lt;/name&gt; &lt;/attribute&gt;</v>
      </c>
    </row>
    <row r="2929" spans="1:7" x14ac:dyDescent="0.25">
      <c r="A2929" t="s">
        <v>2542</v>
      </c>
      <c r="B2929" t="s">
        <v>1126</v>
      </c>
      <c r="C2929" t="str">
        <f t="shared" si="90"/>
        <v>Monitor - Additional Features</v>
      </c>
      <c r="D2929">
        <v>2524</v>
      </c>
      <c r="E2929" t="s">
        <v>452</v>
      </c>
      <c r="F2929" t="s">
        <v>461</v>
      </c>
      <c r="G2929" t="str">
        <f t="shared" si="91"/>
        <v>&lt;attribute&gt; &lt;id&gt;2524&lt;/id&gt; &lt;type&gt;Multi-valued&lt;/type&gt; &lt;name&gt;Monitor - Additional Features&lt;/name&gt; &lt;/attribute&gt;</v>
      </c>
    </row>
    <row r="2930" spans="1:7" x14ac:dyDescent="0.25">
      <c r="A2930" t="s">
        <v>1152</v>
      </c>
      <c r="B2930" t="s">
        <v>1721</v>
      </c>
      <c r="C2930" t="str">
        <f t="shared" si="90"/>
        <v>DVD - Enclosure Type</v>
      </c>
      <c r="D2930">
        <v>2563</v>
      </c>
      <c r="E2930" t="s">
        <v>450</v>
      </c>
      <c r="F2930" t="s">
        <v>461</v>
      </c>
      <c r="G2930" t="str">
        <f t="shared" si="91"/>
        <v>&lt;attribute&gt; &lt;id&gt;2563&lt;/id&gt; &lt;type&gt;Simple&lt;/type&gt; &lt;name&gt;DVD - Enclosure Type&lt;/name&gt; &lt;/attribute&gt;</v>
      </c>
    </row>
    <row r="2931" spans="1:7" x14ac:dyDescent="0.25">
      <c r="A2931" t="s">
        <v>1152</v>
      </c>
      <c r="B2931" t="s">
        <v>2545</v>
      </c>
      <c r="C2931" t="str">
        <f t="shared" si="90"/>
        <v>DVD - Car DVD Form Factor</v>
      </c>
      <c r="D2931">
        <v>2534</v>
      </c>
      <c r="E2931" t="s">
        <v>450</v>
      </c>
      <c r="F2931" t="s">
        <v>461</v>
      </c>
      <c r="G2931" t="str">
        <f t="shared" si="91"/>
        <v>&lt;attribute&gt; &lt;id&gt;2534&lt;/id&gt; &lt;type&gt;Simple&lt;/type&gt; &lt;name&gt;DVD - Car DVD Form Factor&lt;/name&gt; &lt;/attribute&gt;</v>
      </c>
    </row>
    <row r="2932" spans="1:7" x14ac:dyDescent="0.25">
      <c r="A2932" t="s">
        <v>1152</v>
      </c>
      <c r="B2932" t="s">
        <v>2546</v>
      </c>
      <c r="C2932" t="str">
        <f t="shared" si="90"/>
        <v>DVD - Media Format</v>
      </c>
      <c r="D2932">
        <v>1168</v>
      </c>
      <c r="E2932" t="s">
        <v>452</v>
      </c>
      <c r="F2932" t="s">
        <v>461</v>
      </c>
      <c r="G2932" t="str">
        <f t="shared" si="91"/>
        <v>&lt;attribute&gt; &lt;id&gt;1168&lt;/id&gt; &lt;type&gt;Multi-valued&lt;/type&gt; &lt;name&gt;DVD - Media Format&lt;/name&gt; &lt;/attribute&gt;</v>
      </c>
    </row>
    <row r="2933" spans="1:7" x14ac:dyDescent="0.25">
      <c r="A2933" t="s">
        <v>1152</v>
      </c>
      <c r="B2933" t="s">
        <v>2547</v>
      </c>
      <c r="C2933" t="str">
        <f t="shared" si="90"/>
        <v>DVD - Video D/A Converter</v>
      </c>
      <c r="D2933">
        <v>925</v>
      </c>
      <c r="E2933" t="s">
        <v>450</v>
      </c>
      <c r="F2933" t="s">
        <v>461</v>
      </c>
      <c r="G2933" t="str">
        <f t="shared" si="91"/>
        <v>&lt;attribute&gt; &lt;id&gt;925&lt;/id&gt; &lt;type&gt;Simple&lt;/type&gt; &lt;name&gt;DVD - Video D/A Converter&lt;/name&gt; &lt;/attribute&gt;</v>
      </c>
    </row>
    <row r="2934" spans="1:7" x14ac:dyDescent="0.25">
      <c r="A2934" t="s">
        <v>1152</v>
      </c>
      <c r="B2934" t="s">
        <v>2548</v>
      </c>
      <c r="C2934" t="str">
        <f t="shared" si="90"/>
        <v>DVD - Audio D/A Converter</v>
      </c>
      <c r="D2934">
        <v>926</v>
      </c>
      <c r="E2934" t="s">
        <v>450</v>
      </c>
      <c r="F2934" t="s">
        <v>461</v>
      </c>
      <c r="G2934" t="str">
        <f t="shared" si="91"/>
        <v>&lt;attribute&gt; &lt;id&gt;926&lt;/id&gt; &lt;type&gt;Simple&lt;/type&gt; &lt;name&gt;DVD - Audio D/A Converter&lt;/name&gt; &lt;/attribute&gt;</v>
      </c>
    </row>
    <row r="2935" spans="1:7" x14ac:dyDescent="0.25">
      <c r="A2935" t="s">
        <v>1152</v>
      </c>
      <c r="B2935" t="s">
        <v>2549</v>
      </c>
      <c r="C2935" t="str">
        <f t="shared" si="90"/>
        <v>DVD - Built-in Audio Decoders</v>
      </c>
      <c r="D2935">
        <v>1169</v>
      </c>
      <c r="E2935" t="s">
        <v>452</v>
      </c>
      <c r="F2935" t="s">
        <v>461</v>
      </c>
      <c r="G2935" t="str">
        <f t="shared" si="91"/>
        <v>&lt;attribute&gt; &lt;id&gt;1169&lt;/id&gt; &lt;type&gt;Multi-valued&lt;/type&gt; &lt;name&gt;DVD - Built-in Audio Decoders&lt;/name&gt; &lt;/attribute&gt;</v>
      </c>
    </row>
    <row r="2936" spans="1:7" x14ac:dyDescent="0.25">
      <c r="A2936" t="s">
        <v>1152</v>
      </c>
      <c r="B2936" t="s">
        <v>2550</v>
      </c>
      <c r="C2936" t="str">
        <f t="shared" si="90"/>
        <v>DVD - Search Speed</v>
      </c>
      <c r="D2936">
        <v>927</v>
      </c>
      <c r="E2936" t="s">
        <v>452</v>
      </c>
      <c r="F2936" t="s">
        <v>461</v>
      </c>
      <c r="G2936" t="str">
        <f t="shared" si="91"/>
        <v>&lt;attribute&gt; &lt;id&gt;927&lt;/id&gt; &lt;type&gt;Multi-valued&lt;/type&gt; &lt;name&gt;DVD - Search Speed&lt;/name&gt; &lt;/attribute&gt;</v>
      </c>
    </row>
    <row r="2937" spans="1:7" x14ac:dyDescent="0.25">
      <c r="A2937" t="s">
        <v>1152</v>
      </c>
      <c r="B2937" t="s">
        <v>2551</v>
      </c>
      <c r="C2937" t="str">
        <f t="shared" si="90"/>
        <v>DVD - Slow Motion Speed</v>
      </c>
      <c r="D2937">
        <v>1820</v>
      </c>
      <c r="E2937" t="s">
        <v>452</v>
      </c>
      <c r="F2937" t="s">
        <v>461</v>
      </c>
      <c r="G2937" t="str">
        <f t="shared" si="91"/>
        <v>&lt;attribute&gt; &lt;id&gt;1820&lt;/id&gt; &lt;type&gt;Multi-valued&lt;/type&gt; &lt;name&gt;DVD - Slow Motion Speed&lt;/name&gt; &lt;/attribute&gt;</v>
      </c>
    </row>
    <row r="2938" spans="1:7" x14ac:dyDescent="0.25">
      <c r="A2938" t="s">
        <v>1152</v>
      </c>
      <c r="B2938" t="s">
        <v>1370</v>
      </c>
      <c r="C2938" t="str">
        <f t="shared" si="90"/>
        <v>DVD - Media Load Type</v>
      </c>
      <c r="D2938">
        <v>1560</v>
      </c>
      <c r="E2938" t="s">
        <v>450</v>
      </c>
      <c r="F2938" t="s">
        <v>461</v>
      </c>
      <c r="G2938" t="str">
        <f t="shared" si="91"/>
        <v>&lt;attribute&gt; &lt;id&gt;1560&lt;/id&gt; &lt;type&gt;Simple&lt;/type&gt; &lt;name&gt;DVD - Media Load Type&lt;/name&gt; &lt;/attribute&gt;</v>
      </c>
    </row>
    <row r="2939" spans="1:7" x14ac:dyDescent="0.25">
      <c r="A2939" t="s">
        <v>1152</v>
      </c>
      <c r="B2939" t="s">
        <v>2552</v>
      </c>
      <c r="C2939" t="str">
        <f t="shared" si="90"/>
        <v>DVD - DVD Repeat Modes</v>
      </c>
      <c r="D2939">
        <v>1361</v>
      </c>
      <c r="E2939" t="s">
        <v>452</v>
      </c>
      <c r="F2939" t="s">
        <v>461</v>
      </c>
      <c r="G2939" t="str">
        <f t="shared" si="91"/>
        <v>&lt;attribute&gt; &lt;id&gt;1361&lt;/id&gt; &lt;type&gt;Multi-valued&lt;/type&gt; &lt;name&gt;DVD - DVD Repeat Modes&lt;/name&gt; &lt;/attribute&gt;</v>
      </c>
    </row>
    <row r="2940" spans="1:7" x14ac:dyDescent="0.25">
      <c r="A2940" t="s">
        <v>1162</v>
      </c>
      <c r="B2940" t="s">
        <v>2553</v>
      </c>
      <c r="C2940" t="str">
        <f t="shared" si="90"/>
        <v>Network &amp; Internet Multimedia - Connectivity Interfaces</v>
      </c>
      <c r="D2940">
        <v>6230</v>
      </c>
      <c r="E2940" t="s">
        <v>452</v>
      </c>
      <c r="F2940" t="s">
        <v>461</v>
      </c>
      <c r="G2940" t="str">
        <f t="shared" si="91"/>
        <v>&lt;attribute&gt; &lt;id&gt;6230&lt;/id&gt; &lt;type&gt;Multi-valued&lt;/type&gt; &lt;name&gt;Network /// Internet Multimedia - Connectivity Interfaces&lt;/name&gt; &lt;/attribute&gt;</v>
      </c>
    </row>
    <row r="2941" spans="1:7" x14ac:dyDescent="0.25">
      <c r="A2941" t="s">
        <v>1162</v>
      </c>
      <c r="B2941" t="s">
        <v>2554</v>
      </c>
      <c r="C2941" t="str">
        <f t="shared" si="90"/>
        <v>Network &amp; Internet Multimedia - Application Store</v>
      </c>
      <c r="D2941">
        <v>7100</v>
      </c>
      <c r="E2941" t="s">
        <v>452</v>
      </c>
      <c r="F2941" t="s">
        <v>461</v>
      </c>
      <c r="G2941" t="str">
        <f t="shared" si="91"/>
        <v>&lt;attribute&gt; &lt;id&gt;7100&lt;/id&gt; &lt;type&gt;Multi-valued&lt;/type&gt; &lt;name&gt;Network /// Internet Multimedia - Application Store&lt;/name&gt; &lt;/attribute&gt;</v>
      </c>
    </row>
    <row r="2942" spans="1:7" x14ac:dyDescent="0.25">
      <c r="A2942" t="s">
        <v>2555</v>
      </c>
      <c r="B2942" t="s">
        <v>456</v>
      </c>
      <c r="C2942" t="str">
        <f t="shared" si="90"/>
        <v>Audio Specifications - Type</v>
      </c>
      <c r="D2942">
        <v>7097</v>
      </c>
      <c r="E2942" t="s">
        <v>454</v>
      </c>
      <c r="F2942" t="s">
        <v>461</v>
      </c>
      <c r="G2942" t="str">
        <f t="shared" si="91"/>
        <v>&lt;attribute&gt; &lt;id&gt;7097&lt;/id&gt; &lt;type&gt;Repeating&lt;/type&gt; &lt;name&gt;Audio Specifications - Type&lt;/name&gt; &lt;/attribute&gt;</v>
      </c>
    </row>
    <row r="2943" spans="1:7" x14ac:dyDescent="0.25">
      <c r="A2943" t="s">
        <v>2555</v>
      </c>
      <c r="B2943" t="s">
        <v>2065</v>
      </c>
      <c r="C2943" t="str">
        <f t="shared" si="90"/>
        <v>Audio Specifications - Frequency Response</v>
      </c>
      <c r="D2943">
        <v>6275</v>
      </c>
      <c r="E2943" t="s">
        <v>454</v>
      </c>
      <c r="F2943" t="s">
        <v>461</v>
      </c>
      <c r="G2943" t="str">
        <f t="shared" si="91"/>
        <v>&lt;attribute&gt; &lt;id&gt;6275&lt;/id&gt; &lt;type&gt;Repeating&lt;/type&gt; &lt;name&gt;Audio Specifications - Frequency Response&lt;/name&gt; &lt;/attribute&gt;</v>
      </c>
    </row>
    <row r="2944" spans="1:7" x14ac:dyDescent="0.25">
      <c r="A2944" t="s">
        <v>2555</v>
      </c>
      <c r="B2944" t="s">
        <v>2066</v>
      </c>
      <c r="C2944" t="str">
        <f t="shared" si="90"/>
        <v>Audio Specifications - Signal-To-Noise Ratio</v>
      </c>
      <c r="D2944">
        <v>6276</v>
      </c>
      <c r="E2944" t="s">
        <v>455</v>
      </c>
      <c r="F2944" t="s">
        <v>461</v>
      </c>
      <c r="G2944" t="str">
        <f t="shared" si="91"/>
        <v>&lt;attribute&gt; &lt;id&gt;6276&lt;/id&gt; &lt;type&gt;Repeating numeric&lt;/type&gt; &lt;name&gt;Audio Specifications - Signal-To-Noise Ratio&lt;/name&gt; &lt;/attribute&gt;</v>
      </c>
    </row>
    <row r="2945" spans="1:7" x14ac:dyDescent="0.25">
      <c r="A2945" t="s">
        <v>2555</v>
      </c>
      <c r="B2945" t="s">
        <v>2556</v>
      </c>
      <c r="C2945" t="str">
        <f t="shared" si="90"/>
        <v>Audio Specifications - Dynamic Range</v>
      </c>
      <c r="D2945">
        <v>6277</v>
      </c>
      <c r="E2945" t="s">
        <v>455</v>
      </c>
      <c r="F2945" t="s">
        <v>461</v>
      </c>
      <c r="G2945" t="str">
        <f t="shared" si="91"/>
        <v>&lt;attribute&gt; &lt;id&gt;6277&lt;/id&gt; &lt;type&gt;Repeating numeric&lt;/type&gt; &lt;name&gt;Audio Specifications - Dynamic Range&lt;/name&gt; &lt;/attribute&gt;</v>
      </c>
    </row>
    <row r="2946" spans="1:7" x14ac:dyDescent="0.25">
      <c r="A2946" t="s">
        <v>2555</v>
      </c>
      <c r="B2946" t="s">
        <v>2557</v>
      </c>
      <c r="C2946" t="str">
        <f t="shared" si="90"/>
        <v>Audio Specifications - Total Harmonic Distortion</v>
      </c>
      <c r="D2946">
        <v>6278</v>
      </c>
      <c r="E2946" t="s">
        <v>454</v>
      </c>
      <c r="F2946" t="s">
        <v>461</v>
      </c>
      <c r="G2946" t="str">
        <f t="shared" si="91"/>
        <v>&lt;attribute&gt; &lt;id&gt;6278&lt;/id&gt; &lt;type&gt;Repeating&lt;/type&gt; &lt;name&gt;Audio Specifications - Total Harmonic Distortion&lt;/name&gt; &lt;/attribute&gt;</v>
      </c>
    </row>
    <row r="2947" spans="1:7" x14ac:dyDescent="0.25">
      <c r="A2947" t="s">
        <v>1065</v>
      </c>
      <c r="B2947" t="s">
        <v>2558</v>
      </c>
      <c r="C2947" t="str">
        <f t="shared" ref="C2947:C3010" si="92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t="str">
        <f t="shared" ref="G2947:G3010" si="93">SUBSTITUTE(CONCATENATE($J$8,$K$1,$J$1,D2947,$J$2,$K$1,$J$3,E2947,$J$4,$K$1,$J$5,C2947,$J$6,$K$1,$J$9),"&amp;","///")</f>
        <v>&lt;attribute&gt; &lt;id&gt;817&lt;/id&gt; &lt;type&gt;Simple&lt;/type&gt; &lt;name&gt;Remote Control - Remote Control Technology&lt;/name&gt; &lt;/attribute&gt;</v>
      </c>
    </row>
    <row r="2948" spans="1:7" x14ac:dyDescent="0.25">
      <c r="A2948" t="s">
        <v>2559</v>
      </c>
      <c r="B2948" t="s">
        <v>456</v>
      </c>
      <c r="C2948" t="str">
        <f t="shared" si="92"/>
        <v>Remote Control (2nd) - Type</v>
      </c>
      <c r="D2948">
        <v>2548</v>
      </c>
      <c r="E2948" t="s">
        <v>450</v>
      </c>
      <c r="F2948" t="s">
        <v>461</v>
      </c>
      <c r="G2948" t="str">
        <f t="shared" si="93"/>
        <v>&lt;attribute&gt; &lt;id&gt;2548&lt;/id&gt; &lt;type&gt;Simple&lt;/type&gt; &lt;name&gt;Remote Control (2nd) - Type&lt;/name&gt; &lt;/attribute&gt;</v>
      </c>
    </row>
    <row r="2949" spans="1:7" x14ac:dyDescent="0.25">
      <c r="A2949" t="s">
        <v>2559</v>
      </c>
      <c r="B2949" t="s">
        <v>505</v>
      </c>
      <c r="C2949" t="str">
        <f t="shared" si="92"/>
        <v>Remote Control (2nd) - Technology</v>
      </c>
      <c r="D2949">
        <v>2551</v>
      </c>
      <c r="E2949" t="s">
        <v>450</v>
      </c>
      <c r="F2949" t="s">
        <v>461</v>
      </c>
      <c r="G2949" t="str">
        <f t="shared" si="93"/>
        <v>&lt;attribute&gt; &lt;id&gt;2551&lt;/id&gt; &lt;type&gt;Simple&lt;/type&gt; &lt;name&gt;Remote Control (2nd) - Technology&lt;/name&gt; &lt;/attribute&gt;</v>
      </c>
    </row>
    <row r="2950" spans="1:7" x14ac:dyDescent="0.25">
      <c r="A2950" t="s">
        <v>1179</v>
      </c>
      <c r="B2950" t="s">
        <v>477</v>
      </c>
      <c r="C2950" t="str">
        <f t="shared" si="92"/>
        <v>Internal Storage - Form Factor</v>
      </c>
      <c r="D2950">
        <v>1822</v>
      </c>
      <c r="E2950" t="s">
        <v>450</v>
      </c>
      <c r="F2950" t="s">
        <v>461</v>
      </c>
      <c r="G2950" t="str">
        <f t="shared" si="93"/>
        <v>&lt;attribute&gt; &lt;id&gt;1822&lt;/id&gt; &lt;type&gt;Simple&lt;/type&gt; &lt;name&gt;Internal Storage - Form Factor&lt;/name&gt; &lt;/attribute&gt;</v>
      </c>
    </row>
    <row r="2951" spans="1:7" x14ac:dyDescent="0.25">
      <c r="A2951" t="s">
        <v>728</v>
      </c>
      <c r="B2951" t="s">
        <v>511</v>
      </c>
      <c r="C2951" t="str">
        <f t="shared" si="92"/>
        <v>GPS System - Features</v>
      </c>
      <c r="D2951">
        <v>2926</v>
      </c>
      <c r="E2951" t="s">
        <v>452</v>
      </c>
      <c r="F2951" t="s">
        <v>461</v>
      </c>
      <c r="G2951" t="str">
        <f t="shared" si="93"/>
        <v>&lt;attribute&gt; &lt;id&gt;2926&lt;/id&gt; &lt;type&gt;Multi-valued&lt;/type&gt; &lt;name&gt;GPS System - Features&lt;/name&gt; &lt;/attribute&gt;</v>
      </c>
    </row>
    <row r="2952" spans="1:7" x14ac:dyDescent="0.25">
      <c r="A2952" t="s">
        <v>728</v>
      </c>
      <c r="B2952" t="s">
        <v>2315</v>
      </c>
      <c r="C2952" t="str">
        <f t="shared" si="92"/>
        <v>GPS System - Maps Included</v>
      </c>
      <c r="D2952">
        <v>3765</v>
      </c>
      <c r="E2952" t="s">
        <v>452</v>
      </c>
      <c r="F2952" t="s">
        <v>461</v>
      </c>
      <c r="G2952" t="str">
        <f t="shared" si="93"/>
        <v>&lt;attribute&gt; &lt;id&gt;3765&lt;/id&gt; &lt;type&gt;Multi-valued&lt;/type&gt; &lt;name&gt;GPS System - Maps Included&lt;/name&gt; &lt;/attribute&gt;</v>
      </c>
    </row>
    <row r="2953" spans="1:7" x14ac:dyDescent="0.25">
      <c r="A2953" t="s">
        <v>830</v>
      </c>
      <c r="B2953" t="s">
        <v>2560</v>
      </c>
      <c r="C2953" t="str">
        <f t="shared" si="92"/>
        <v>Connections - Car AV System Component</v>
      </c>
      <c r="D2953">
        <v>2540</v>
      </c>
      <c r="E2953" t="s">
        <v>454</v>
      </c>
      <c r="F2953" t="s">
        <v>461</v>
      </c>
      <c r="G2953" t="str">
        <f t="shared" si="93"/>
        <v>&lt;attribute&gt; &lt;id&gt;2540&lt;/id&gt; &lt;type&gt;Repeating&lt;/type&gt; &lt;name&gt;Connections - Car AV System Component&lt;/name&gt; &lt;/attribute&gt;</v>
      </c>
    </row>
    <row r="2954" spans="1:7" x14ac:dyDescent="0.25">
      <c r="A2954" t="s">
        <v>830</v>
      </c>
      <c r="B2954" t="s">
        <v>610</v>
      </c>
      <c r="C2954" t="str">
        <f t="shared" si="92"/>
        <v>Connections - Location</v>
      </c>
      <c r="D2954">
        <v>2541</v>
      </c>
      <c r="E2954" t="s">
        <v>454</v>
      </c>
      <c r="F2954" t="s">
        <v>461</v>
      </c>
      <c r="G2954" t="str">
        <f t="shared" si="93"/>
        <v>&lt;attribute&gt; &lt;id&gt;2541&lt;/id&gt; &lt;type&gt;Repeating&lt;/type&gt; &lt;name&gt;Connections - Location&lt;/name&gt; &lt;/attribute&gt;</v>
      </c>
    </row>
    <row r="2955" spans="1:7" x14ac:dyDescent="0.25">
      <c r="A2955" t="s">
        <v>682</v>
      </c>
      <c r="B2955" t="s">
        <v>2561</v>
      </c>
      <c r="C2955" t="str">
        <f t="shared" si="92"/>
        <v>Dimensions &amp; Weight Details - Car Audio-Video Component</v>
      </c>
      <c r="D2955">
        <v>2544</v>
      </c>
      <c r="E2955" t="s">
        <v>454</v>
      </c>
      <c r="F2955" t="s">
        <v>461</v>
      </c>
      <c r="G2955" t="str">
        <f t="shared" si="93"/>
        <v>&lt;attribute&gt; &lt;id&gt;2544&lt;/id&gt; &lt;type&gt;Repeating&lt;/type&gt; &lt;name&gt;Dimensions /// Weight Details - Car Audio-Video Component&lt;/name&gt; &lt;/attribute&gt;</v>
      </c>
    </row>
    <row r="2956" spans="1:7" x14ac:dyDescent="0.25">
      <c r="A2956" t="s">
        <v>728</v>
      </c>
      <c r="B2956" t="s">
        <v>759</v>
      </c>
      <c r="C2956" t="str">
        <f t="shared" si="92"/>
        <v>GPS System - Product Type</v>
      </c>
      <c r="D2956">
        <v>2836</v>
      </c>
      <c r="E2956" t="s">
        <v>450</v>
      </c>
      <c r="F2956" t="s">
        <v>461</v>
      </c>
      <c r="G2956" t="str">
        <f t="shared" si="93"/>
        <v>&lt;attribute&gt; &lt;id&gt;2836&lt;/id&gt; &lt;type&gt;Simple&lt;/type&gt; &lt;name&gt;GPS System - Product Type&lt;/name&gt; &lt;/attribute&gt;</v>
      </c>
    </row>
    <row r="2957" spans="1:7" x14ac:dyDescent="0.25">
      <c r="A2957" t="s">
        <v>728</v>
      </c>
      <c r="B2957" t="s">
        <v>2562</v>
      </c>
      <c r="C2957" t="str">
        <f t="shared" si="92"/>
        <v>GPS System - Tracking Sensitivity</v>
      </c>
      <c r="D2957">
        <v>5350</v>
      </c>
      <c r="E2957" t="s">
        <v>451</v>
      </c>
      <c r="F2957" t="s">
        <v>461</v>
      </c>
      <c r="G2957" t="str">
        <f t="shared" si="93"/>
        <v>&lt;attribute&gt; &lt;id&gt;5350&lt;/id&gt; &lt;type&gt;Simple numeric&lt;/type&gt; &lt;name&gt;GPS System - Tracking Sensitivity&lt;/name&gt; &lt;/attribute&gt;</v>
      </c>
    </row>
    <row r="2958" spans="1:7" x14ac:dyDescent="0.25">
      <c r="A2958" t="s">
        <v>728</v>
      </c>
      <c r="B2958" t="s">
        <v>2563</v>
      </c>
      <c r="C2958" t="str">
        <f t="shared" si="92"/>
        <v>GPS System - Included Receiver</v>
      </c>
      <c r="D2958">
        <v>3257</v>
      </c>
      <c r="E2958" t="s">
        <v>450</v>
      </c>
      <c r="F2958" t="s">
        <v>461</v>
      </c>
      <c r="G2958" t="str">
        <f t="shared" si="93"/>
        <v>&lt;attribute&gt; &lt;id&gt;3257&lt;/id&gt; &lt;type&gt;Simple&lt;/type&gt; &lt;name&gt;GPS System - Included Receiver&lt;/name&gt; &lt;/attribute&gt;</v>
      </c>
    </row>
    <row r="2959" spans="1:7" x14ac:dyDescent="0.25">
      <c r="A2959" t="s">
        <v>728</v>
      </c>
      <c r="B2959" t="s">
        <v>2564</v>
      </c>
      <c r="C2959" t="str">
        <f t="shared" si="92"/>
        <v>GPS System - Built-in Memory</v>
      </c>
      <c r="D2959">
        <v>3369</v>
      </c>
      <c r="E2959" t="s">
        <v>451</v>
      </c>
      <c r="F2959" t="s">
        <v>461</v>
      </c>
      <c r="G2959" t="str">
        <f t="shared" si="93"/>
        <v>&lt;attribute&gt; &lt;id&gt;3369&lt;/id&gt; &lt;type&gt;Simple numeric&lt;/type&gt; &lt;name&gt;GPS System - Built-in Memory&lt;/name&gt; &lt;/attribute&gt;</v>
      </c>
    </row>
    <row r="2960" spans="1:7" x14ac:dyDescent="0.25">
      <c r="A2960" t="s">
        <v>728</v>
      </c>
      <c r="B2960" t="s">
        <v>2565</v>
      </c>
      <c r="C2960" t="str">
        <f t="shared" si="92"/>
        <v>GPS System - GPS Module Features</v>
      </c>
      <c r="D2960">
        <v>2838</v>
      </c>
      <c r="E2960" t="s">
        <v>452</v>
      </c>
      <c r="F2960" t="s">
        <v>461</v>
      </c>
      <c r="G2960" t="str">
        <f t="shared" si="93"/>
        <v>&lt;attribute&gt; &lt;id&gt;2838&lt;/id&gt; &lt;type&gt;Multi-valued&lt;/type&gt; &lt;name&gt;GPS System - GPS Module Features&lt;/name&gt; &lt;/attribute&gt;</v>
      </c>
    </row>
    <row r="2961" spans="1:7" x14ac:dyDescent="0.25">
      <c r="A2961" t="s">
        <v>728</v>
      </c>
      <c r="B2961" t="s">
        <v>2566</v>
      </c>
      <c r="C2961" t="str">
        <f t="shared" si="92"/>
        <v>GPS System - Tracking Device Features</v>
      </c>
      <c r="D2961">
        <v>5349</v>
      </c>
      <c r="E2961" t="s">
        <v>452</v>
      </c>
      <c r="F2961" t="s">
        <v>461</v>
      </c>
      <c r="G2961" t="str">
        <f t="shared" si="93"/>
        <v>&lt;attribute&gt; &lt;id&gt;5349&lt;/id&gt; &lt;type&gt;Multi-valued&lt;/type&gt; &lt;name&gt;GPS System - Tracking Device Features&lt;/name&gt; &lt;/attribute&gt;</v>
      </c>
    </row>
    <row r="2962" spans="1:7" x14ac:dyDescent="0.25">
      <c r="A2962" t="s">
        <v>2316</v>
      </c>
      <c r="B2962" t="s">
        <v>2567</v>
      </c>
      <c r="C2962" t="str">
        <f t="shared" si="92"/>
        <v>GPS Compatibility - Compatible Devices (for S.D.)</v>
      </c>
      <c r="D2962">
        <v>2853</v>
      </c>
      <c r="E2962" t="s">
        <v>450</v>
      </c>
      <c r="F2962" t="s">
        <v>461</v>
      </c>
      <c r="G2962" t="str">
        <f t="shared" si="93"/>
        <v>&lt;attribute&gt; &lt;id&gt;2853&lt;/id&gt; &lt;type&gt;Simple&lt;/type&gt; &lt;name&gt;GPS Compatibility - Compatible Devices (for S.D.)&lt;/name&gt; &lt;/attribute&gt;</v>
      </c>
    </row>
    <row r="2963" spans="1:7" x14ac:dyDescent="0.25">
      <c r="A2963" t="s">
        <v>2316</v>
      </c>
      <c r="B2963" t="s">
        <v>2568</v>
      </c>
      <c r="C2963" t="str">
        <f t="shared" si="92"/>
        <v>GPS Compatibility - Compatible Handhelds</v>
      </c>
      <c r="D2963">
        <v>2855</v>
      </c>
      <c r="E2963" t="s">
        <v>452</v>
      </c>
      <c r="F2963" t="s">
        <v>461</v>
      </c>
      <c r="G2963" t="str">
        <f t="shared" si="93"/>
        <v>&lt;attribute&gt; &lt;id&gt;2855&lt;/id&gt; &lt;type&gt;Multi-valued&lt;/type&gt; &lt;name&gt;GPS Compatibility - Compatible Handhelds&lt;/name&gt; &lt;/attribute&gt;</v>
      </c>
    </row>
    <row r="2964" spans="1:7" x14ac:dyDescent="0.25">
      <c r="A2964" t="s">
        <v>2316</v>
      </c>
      <c r="B2964" t="s">
        <v>584</v>
      </c>
      <c r="C2964" t="str">
        <f t="shared" si="92"/>
        <v>GPS Compatibility - Interface</v>
      </c>
      <c r="D2964">
        <v>2852</v>
      </c>
      <c r="E2964" t="s">
        <v>452</v>
      </c>
      <c r="F2964" t="s">
        <v>461</v>
      </c>
      <c r="G2964" t="str">
        <f t="shared" si="93"/>
        <v>&lt;attribute&gt; &lt;id&gt;2852&lt;/id&gt; &lt;type&gt;Multi-valued&lt;/type&gt; &lt;name&gt;GPS Compatibility - Interface&lt;/name&gt; &lt;/attribute&gt;</v>
      </c>
    </row>
    <row r="2965" spans="1:7" x14ac:dyDescent="0.25">
      <c r="A2965" t="s">
        <v>2463</v>
      </c>
      <c r="B2965" t="s">
        <v>929</v>
      </c>
      <c r="C2965" t="str">
        <f t="shared" si="92"/>
        <v>Built-in Display - Color Depth</v>
      </c>
      <c r="D2965">
        <v>3753</v>
      </c>
      <c r="E2965" t="s">
        <v>450</v>
      </c>
      <c r="F2965" t="s">
        <v>461</v>
      </c>
      <c r="G2965" t="str">
        <f t="shared" si="93"/>
        <v>&lt;attribute&gt; &lt;id&gt;3753&lt;/id&gt; &lt;type&gt;Simple&lt;/type&gt; &lt;name&gt;Built-in Display - Color Depth&lt;/name&gt; &lt;/attribute&gt;</v>
      </c>
    </row>
    <row r="2966" spans="1:7" x14ac:dyDescent="0.25">
      <c r="A2966" t="s">
        <v>2463</v>
      </c>
      <c r="B2966" t="s">
        <v>2569</v>
      </c>
      <c r="C2966" t="str">
        <f t="shared" si="92"/>
        <v>Built-in Display - Display Illumination</v>
      </c>
      <c r="D2966">
        <v>1335</v>
      </c>
      <c r="E2966" t="s">
        <v>450</v>
      </c>
      <c r="F2966" t="s">
        <v>461</v>
      </c>
      <c r="G2966" t="str">
        <f t="shared" si="93"/>
        <v>&lt;attribute&gt; &lt;id&gt;1335&lt;/id&gt; &lt;type&gt;Simple&lt;/type&gt; &lt;name&gt;Built-in Display - Display Illumination&lt;/name&gt; &lt;/attribute&gt;</v>
      </c>
    </row>
    <row r="2967" spans="1:7" x14ac:dyDescent="0.25">
      <c r="A2967" t="s">
        <v>2493</v>
      </c>
      <c r="B2967" t="s">
        <v>782</v>
      </c>
      <c r="C2967" t="str">
        <f t="shared" si="92"/>
        <v>Sonar - Device Type</v>
      </c>
      <c r="D2967">
        <v>5214</v>
      </c>
      <c r="E2967" t="s">
        <v>450</v>
      </c>
      <c r="F2967" t="s">
        <v>461</v>
      </c>
      <c r="G2967" t="str">
        <f t="shared" si="93"/>
        <v>&lt;attribute&gt; &lt;id&gt;5214&lt;/id&gt; &lt;type&gt;Simple&lt;/type&gt; &lt;name&gt;Sonar - Device Type&lt;/name&gt; &lt;/attribute&gt;</v>
      </c>
    </row>
    <row r="2968" spans="1:7" x14ac:dyDescent="0.25">
      <c r="A2968" t="s">
        <v>2493</v>
      </c>
      <c r="B2968" t="s">
        <v>1194</v>
      </c>
      <c r="C2968" t="str">
        <f t="shared" si="92"/>
        <v>Sonar - Portability</v>
      </c>
      <c r="D2968">
        <v>1886</v>
      </c>
      <c r="E2968" t="s">
        <v>450</v>
      </c>
      <c r="F2968" t="s">
        <v>461</v>
      </c>
      <c r="G2968" t="str">
        <f t="shared" si="93"/>
        <v>&lt;attribute&gt; &lt;id&gt;1886&lt;/id&gt; &lt;type&gt;Simple&lt;/type&gt; &lt;name&gt;Sonar - Portability&lt;/name&gt; &lt;/attribute&gt;</v>
      </c>
    </row>
    <row r="2969" spans="1:7" x14ac:dyDescent="0.25">
      <c r="A2969" t="s">
        <v>2493</v>
      </c>
      <c r="B2969" t="s">
        <v>2570</v>
      </c>
      <c r="C2969" t="str">
        <f t="shared" si="92"/>
        <v>Sonar - Alarms</v>
      </c>
      <c r="D2969">
        <v>1934</v>
      </c>
      <c r="E2969" t="s">
        <v>452</v>
      </c>
      <c r="F2969" t="s">
        <v>461</v>
      </c>
      <c r="G2969" t="str">
        <f t="shared" si="93"/>
        <v>&lt;attribute&gt; &lt;id&gt;1934&lt;/id&gt; &lt;type&gt;Multi-valued&lt;/type&gt; &lt;name&gt;Sonar - Alarms&lt;/name&gt; &lt;/attribute&gt;</v>
      </c>
    </row>
    <row r="2970" spans="1:7" x14ac:dyDescent="0.25">
      <c r="A2970" t="s">
        <v>2493</v>
      </c>
      <c r="B2970" t="s">
        <v>2571</v>
      </c>
      <c r="C2970" t="str">
        <f t="shared" si="92"/>
        <v>Sonar - Connection / Interface</v>
      </c>
      <c r="D2970">
        <v>4438</v>
      </c>
      <c r="E2970" t="s">
        <v>452</v>
      </c>
      <c r="F2970" t="s">
        <v>461</v>
      </c>
      <c r="G2970" t="str">
        <f t="shared" si="93"/>
        <v>&lt;attribute&gt; &lt;id&gt;4438&lt;/id&gt; &lt;type&gt;Multi-valued&lt;/type&gt; &lt;name&gt;Sonar - Connection / Interface&lt;/name&gt; &lt;/attribute&gt;</v>
      </c>
    </row>
    <row r="2971" spans="1:7" x14ac:dyDescent="0.25">
      <c r="A2971" t="s">
        <v>2494</v>
      </c>
      <c r="B2971" t="s">
        <v>2572</v>
      </c>
      <c r="C2971" t="str">
        <f t="shared" si="92"/>
        <v>Transducer - Transducer Name</v>
      </c>
      <c r="D2971">
        <v>5216</v>
      </c>
      <c r="E2971" t="s">
        <v>450</v>
      </c>
      <c r="F2971" t="s">
        <v>461</v>
      </c>
      <c r="G2971" t="str">
        <f t="shared" si="93"/>
        <v>&lt;attribute&gt; &lt;id&gt;5216&lt;/id&gt; &lt;type&gt;Simple&lt;/type&gt; &lt;name&gt;Transducer - Transducer Name&lt;/name&gt; &lt;/attribute&gt;</v>
      </c>
    </row>
    <row r="2972" spans="1:7" x14ac:dyDescent="0.25">
      <c r="A2972" t="s">
        <v>2494</v>
      </c>
      <c r="B2972" t="s">
        <v>2573</v>
      </c>
      <c r="C2972" t="str">
        <f t="shared" si="92"/>
        <v>Transducer - Transducer Connectivity</v>
      </c>
      <c r="D2972">
        <v>5218</v>
      </c>
      <c r="E2972" t="s">
        <v>450</v>
      </c>
      <c r="F2972" t="s">
        <v>461</v>
      </c>
      <c r="G2972" t="str">
        <f t="shared" si="93"/>
        <v>&lt;attribute&gt; &lt;id&gt;5218&lt;/id&gt; &lt;type&gt;Simple&lt;/type&gt; &lt;name&gt;Transducer - Transducer Connectivity&lt;/name&gt; &lt;/attribute&gt;</v>
      </c>
    </row>
    <row r="2973" spans="1:7" x14ac:dyDescent="0.25">
      <c r="A2973" t="s">
        <v>2494</v>
      </c>
      <c r="B2973" t="s">
        <v>2574</v>
      </c>
      <c r="C2973" t="str">
        <f t="shared" si="92"/>
        <v>Transducer - Transducer Mount</v>
      </c>
      <c r="D2973">
        <v>5219</v>
      </c>
      <c r="E2973" t="s">
        <v>452</v>
      </c>
      <c r="F2973" t="s">
        <v>461</v>
      </c>
      <c r="G2973" t="str">
        <f t="shared" si="93"/>
        <v>&lt;attribute&gt; &lt;id&gt;5219&lt;/id&gt; &lt;type&gt;Multi-valued&lt;/type&gt; &lt;name&gt;Transducer - Transducer Mount&lt;/name&gt; &lt;/attribute&gt;</v>
      </c>
    </row>
    <row r="2974" spans="1:7" x14ac:dyDescent="0.25">
      <c r="A2974" t="s">
        <v>2494</v>
      </c>
      <c r="B2974" t="s">
        <v>2575</v>
      </c>
      <c r="C2974" t="str">
        <f t="shared" si="92"/>
        <v>Transducer - Minimum Depth</v>
      </c>
      <c r="D2974">
        <v>5220</v>
      </c>
      <c r="E2974" t="s">
        <v>451</v>
      </c>
      <c r="F2974" t="s">
        <v>461</v>
      </c>
      <c r="G2974" t="str">
        <f t="shared" si="93"/>
        <v>&lt;attribute&gt; &lt;id&gt;5220&lt;/id&gt; &lt;type&gt;Simple numeric&lt;/type&gt; &lt;name&gt;Transducer - Minimum Depth&lt;/name&gt; &lt;/attribute&gt;</v>
      </c>
    </row>
    <row r="2975" spans="1:7" x14ac:dyDescent="0.25">
      <c r="A2975" t="s">
        <v>2494</v>
      </c>
      <c r="B2975" t="s">
        <v>2576</v>
      </c>
      <c r="C2975" t="str">
        <f t="shared" si="92"/>
        <v>Transducer - Target Separation</v>
      </c>
      <c r="D2975">
        <v>5222</v>
      </c>
      <c r="E2975" t="s">
        <v>451</v>
      </c>
      <c r="F2975" t="s">
        <v>461</v>
      </c>
      <c r="G2975" t="str">
        <f t="shared" si="93"/>
        <v>&lt;attribute&gt; &lt;id&gt;5222&lt;/id&gt; &lt;type&gt;Simple numeric&lt;/type&gt; &lt;name&gt;Transducer - Target Separation&lt;/name&gt; &lt;/attribute&gt;</v>
      </c>
    </row>
    <row r="2976" spans="1:7" x14ac:dyDescent="0.25">
      <c r="A2976" t="s">
        <v>2494</v>
      </c>
      <c r="B2976" t="s">
        <v>2577</v>
      </c>
      <c r="C2976" t="str">
        <f t="shared" si="92"/>
        <v>Transducer - Beamwidth</v>
      </c>
      <c r="D2976">
        <v>5223</v>
      </c>
      <c r="E2976" t="s">
        <v>450</v>
      </c>
      <c r="F2976" t="s">
        <v>461</v>
      </c>
      <c r="G2976" t="str">
        <f t="shared" si="93"/>
        <v>&lt;attribute&gt; &lt;id&gt;5223&lt;/id&gt; &lt;type&gt;Simple&lt;/type&gt; &lt;name&gt;Transducer - Beamwidth&lt;/name&gt; &lt;/attribute&gt;</v>
      </c>
    </row>
    <row r="2977" spans="1:7" x14ac:dyDescent="0.25">
      <c r="A2977" t="s">
        <v>2494</v>
      </c>
      <c r="B2977" t="s">
        <v>2578</v>
      </c>
      <c r="C2977" t="str">
        <f t="shared" si="92"/>
        <v>Transducer - Power Output (Peak to Peak)</v>
      </c>
      <c r="D2977">
        <v>5225</v>
      </c>
      <c r="E2977" t="s">
        <v>451</v>
      </c>
      <c r="F2977" t="s">
        <v>461</v>
      </c>
      <c r="G2977" t="str">
        <f t="shared" si="93"/>
        <v>&lt;attribute&gt; &lt;id&gt;5225&lt;/id&gt; &lt;type&gt;Simple numeric&lt;/type&gt; &lt;name&gt;Transducer - Power Output (Peak to Peak)&lt;/name&gt; &lt;/attribute&gt;</v>
      </c>
    </row>
    <row r="2978" spans="1:7" x14ac:dyDescent="0.25">
      <c r="A2978" t="s">
        <v>2494</v>
      </c>
      <c r="B2978" t="s">
        <v>2579</v>
      </c>
      <c r="C2978" t="str">
        <f t="shared" si="92"/>
        <v>Transducer - Transducer Body Material</v>
      </c>
      <c r="D2978">
        <v>5227</v>
      </c>
      <c r="E2978" t="s">
        <v>450</v>
      </c>
      <c r="F2978" t="s">
        <v>461</v>
      </c>
      <c r="G2978" t="str">
        <f t="shared" si="93"/>
        <v>&lt;attribute&gt; &lt;id&gt;5227&lt;/id&gt; &lt;type&gt;Simple&lt;/type&gt; &lt;name&gt;Transducer - Transducer Body Material&lt;/name&gt; &lt;/attribute&gt;</v>
      </c>
    </row>
    <row r="2979" spans="1:7" x14ac:dyDescent="0.25">
      <c r="A2979" t="s">
        <v>626</v>
      </c>
      <c r="B2979" t="s">
        <v>630</v>
      </c>
      <c r="C2979" t="str">
        <f t="shared" si="92"/>
        <v>Miscellaneous - Included Accessories</v>
      </c>
      <c r="D2979">
        <v>5232</v>
      </c>
      <c r="E2979" t="s">
        <v>452</v>
      </c>
      <c r="F2979" t="s">
        <v>461</v>
      </c>
      <c r="G2979" t="str">
        <f t="shared" si="93"/>
        <v>&lt;attribute&gt; &lt;id&gt;5232&lt;/id&gt; &lt;type&gt;Multi-valued&lt;/type&gt; &lt;name&gt;Miscellaneous - Included Accessories&lt;/name&gt; &lt;/attribute&gt;</v>
      </c>
    </row>
    <row r="2980" spans="1:7" x14ac:dyDescent="0.25">
      <c r="A2980" t="s">
        <v>1143</v>
      </c>
      <c r="B2980" t="s">
        <v>456</v>
      </c>
      <c r="C2980" t="str">
        <f t="shared" si="92"/>
        <v>Audio System - Type</v>
      </c>
      <c r="D2980">
        <v>6222</v>
      </c>
      <c r="E2980" t="s">
        <v>450</v>
      </c>
      <c r="F2980" t="s">
        <v>461</v>
      </c>
      <c r="G2980" t="str">
        <f t="shared" si="93"/>
        <v>&lt;attribute&gt; &lt;id&gt;6222&lt;/id&gt; &lt;type&gt;Simple&lt;/type&gt; &lt;name&gt;Audio System - Type&lt;/name&gt; &lt;/attribute&gt;</v>
      </c>
    </row>
    <row r="2981" spans="1:7" x14ac:dyDescent="0.25">
      <c r="A2981" t="s">
        <v>1143</v>
      </c>
      <c r="B2981" t="s">
        <v>2580</v>
      </c>
      <c r="C2981" t="str">
        <f t="shared" si="92"/>
        <v>Audio System - Cradle</v>
      </c>
      <c r="D2981">
        <v>5186</v>
      </c>
      <c r="E2981" t="s">
        <v>450</v>
      </c>
      <c r="F2981" t="s">
        <v>461</v>
      </c>
      <c r="G2981" t="str">
        <f t="shared" si="93"/>
        <v>&lt;attribute&gt; &lt;id&gt;5186&lt;/id&gt; &lt;type&gt;Simple&lt;/type&gt; &lt;name&gt;Audio System - Cradle&lt;/name&gt; &lt;/attribute&gt;</v>
      </c>
    </row>
    <row r="2982" spans="1:7" x14ac:dyDescent="0.25">
      <c r="A2982" t="s">
        <v>1143</v>
      </c>
      <c r="B2982" t="s">
        <v>786</v>
      </c>
      <c r="C2982" t="str">
        <f t="shared" si="92"/>
        <v>Audio System - Subcategory</v>
      </c>
      <c r="D2982">
        <v>5187</v>
      </c>
      <c r="E2982" t="s">
        <v>450</v>
      </c>
      <c r="F2982" t="s">
        <v>461</v>
      </c>
      <c r="G2982" t="str">
        <f t="shared" si="93"/>
        <v>&lt;attribute&gt; &lt;id&gt;5187&lt;/id&gt; &lt;type&gt;Simple&lt;/type&gt; &lt;name&gt;Audio System - Subcategory&lt;/name&gt; &lt;/attribute&gt;</v>
      </c>
    </row>
    <row r="2983" spans="1:7" x14ac:dyDescent="0.25">
      <c r="A2983" t="s">
        <v>1143</v>
      </c>
      <c r="B2983" t="s">
        <v>2581</v>
      </c>
      <c r="C2983" t="str">
        <f t="shared" si="92"/>
        <v>Audio System - Components</v>
      </c>
      <c r="D2983">
        <v>893</v>
      </c>
      <c r="E2983" t="s">
        <v>452</v>
      </c>
      <c r="F2983" t="s">
        <v>461</v>
      </c>
      <c r="G2983" t="str">
        <f t="shared" si="93"/>
        <v>&lt;attribute&gt; &lt;id&gt;893&lt;/id&gt; &lt;type&gt;Multi-valued&lt;/type&gt; &lt;name&gt;Audio System - Components&lt;/name&gt; &lt;/attribute&gt;</v>
      </c>
    </row>
    <row r="2984" spans="1:7" x14ac:dyDescent="0.25">
      <c r="A2984" t="s">
        <v>1143</v>
      </c>
      <c r="B2984" t="s">
        <v>1309</v>
      </c>
      <c r="C2984" t="str">
        <f t="shared" si="92"/>
        <v>Audio System - Functions</v>
      </c>
      <c r="D2984">
        <v>4967</v>
      </c>
      <c r="E2984" t="s">
        <v>452</v>
      </c>
      <c r="F2984" t="s">
        <v>461</v>
      </c>
      <c r="G2984" t="str">
        <f t="shared" si="93"/>
        <v>&lt;attribute&gt; &lt;id&gt;4967&lt;/id&gt; &lt;type&gt;Multi-valued&lt;/type&gt; &lt;name&gt;Audio System - Functions&lt;/name&gt; &lt;/attribute&gt;</v>
      </c>
    </row>
    <row r="2985" spans="1:7" x14ac:dyDescent="0.25">
      <c r="A2985" t="s">
        <v>1143</v>
      </c>
      <c r="B2985" t="s">
        <v>1039</v>
      </c>
      <c r="C2985" t="str">
        <f t="shared" si="92"/>
        <v>Audio System - 3D Technology</v>
      </c>
      <c r="D2985">
        <v>6229</v>
      </c>
      <c r="E2985" t="s">
        <v>450</v>
      </c>
      <c r="F2985" t="s">
        <v>461</v>
      </c>
      <c r="G2985" t="str">
        <f t="shared" si="93"/>
        <v>&lt;attribute&gt; &lt;id&gt;6229&lt;/id&gt; &lt;type&gt;Simple&lt;/type&gt; &lt;name&gt;Audio System - 3D Technology&lt;/name&gt; &lt;/attribute&gt;</v>
      </c>
    </row>
    <row r="2986" spans="1:7" x14ac:dyDescent="0.25">
      <c r="A2986" t="s">
        <v>1143</v>
      </c>
      <c r="B2986" t="s">
        <v>572</v>
      </c>
      <c r="C2986" t="str">
        <f t="shared" si="92"/>
        <v>Audio System - Sound Output Mode</v>
      </c>
      <c r="D2986">
        <v>898</v>
      </c>
      <c r="E2986" t="s">
        <v>450</v>
      </c>
      <c r="F2986" t="s">
        <v>461</v>
      </c>
      <c r="G2986" t="str">
        <f t="shared" si="93"/>
        <v>&lt;attribute&gt; &lt;id&gt;898&lt;/id&gt; &lt;type&gt;Simple&lt;/type&gt; &lt;name&gt;Audio System - Sound Output Mode&lt;/name&gt; &lt;/attribute&gt;</v>
      </c>
    </row>
    <row r="2987" spans="1:7" x14ac:dyDescent="0.25">
      <c r="A2987" t="s">
        <v>1143</v>
      </c>
      <c r="B2987" t="s">
        <v>2548</v>
      </c>
      <c r="C2987" t="str">
        <f t="shared" si="92"/>
        <v>Audio System - Audio D/A Converter</v>
      </c>
      <c r="D2987">
        <v>2321</v>
      </c>
      <c r="E2987" t="s">
        <v>450</v>
      </c>
      <c r="F2987" t="s">
        <v>461</v>
      </c>
      <c r="G2987" t="str">
        <f t="shared" si="93"/>
        <v>&lt;attribute&gt; &lt;id&gt;2321&lt;/id&gt; &lt;type&gt;Simple&lt;/type&gt; &lt;name&gt;Audio System - Audio D/A Converter&lt;/name&gt; &lt;/attribute&gt;</v>
      </c>
    </row>
    <row r="2988" spans="1:7" x14ac:dyDescent="0.25">
      <c r="A2988" t="s">
        <v>1143</v>
      </c>
      <c r="B2988" t="s">
        <v>2582</v>
      </c>
      <c r="C2988" t="str">
        <f t="shared" si="92"/>
        <v>Audio System - Built-in Decoders</v>
      </c>
      <c r="D2988">
        <v>1235</v>
      </c>
      <c r="E2988" t="s">
        <v>452</v>
      </c>
      <c r="F2988" t="s">
        <v>461</v>
      </c>
      <c r="G2988" t="str">
        <f t="shared" si="93"/>
        <v>&lt;attribute&gt; &lt;id&gt;1235&lt;/id&gt; &lt;type&gt;Multi-valued&lt;/type&gt; &lt;name&gt;Audio System - Built-in Decoders&lt;/name&gt; &lt;/attribute&gt;</v>
      </c>
    </row>
    <row r="2989" spans="1:7" x14ac:dyDescent="0.25">
      <c r="A2989" t="s">
        <v>1143</v>
      </c>
      <c r="B2989" t="s">
        <v>2583</v>
      </c>
      <c r="C2989" t="str">
        <f t="shared" si="92"/>
        <v>Audio System - Surround Sound Effects</v>
      </c>
      <c r="D2989">
        <v>1330</v>
      </c>
      <c r="E2989" t="s">
        <v>452</v>
      </c>
      <c r="F2989" t="s">
        <v>461</v>
      </c>
      <c r="G2989" t="str">
        <f t="shared" si="93"/>
        <v>&lt;attribute&gt; &lt;id&gt;1330&lt;/id&gt; &lt;type&gt;Multi-valued&lt;/type&gt; &lt;name&gt;Audio System - Surround Sound Effects&lt;/name&gt; &lt;/attribute&gt;</v>
      </c>
    </row>
    <row r="2990" spans="1:7" x14ac:dyDescent="0.25">
      <c r="A2990" t="s">
        <v>1143</v>
      </c>
      <c r="B2990" t="s">
        <v>2584</v>
      </c>
      <c r="C2990" t="str">
        <f t="shared" si="92"/>
        <v>Audio System - Surround System Class</v>
      </c>
      <c r="D2990">
        <v>3461</v>
      </c>
      <c r="E2990" t="s">
        <v>450</v>
      </c>
      <c r="F2990" t="s">
        <v>461</v>
      </c>
      <c r="G2990" t="str">
        <f t="shared" si="93"/>
        <v>&lt;attribute&gt; &lt;id&gt;3461&lt;/id&gt; &lt;type&gt;Simple&lt;/type&gt; &lt;name&gt;Audio System - Surround System Class&lt;/name&gt; &lt;/attribute&gt;</v>
      </c>
    </row>
    <row r="2991" spans="1:7" x14ac:dyDescent="0.25">
      <c r="A2991" t="s">
        <v>1143</v>
      </c>
      <c r="B2991" t="s">
        <v>2585</v>
      </c>
      <c r="C2991" t="str">
        <f t="shared" si="92"/>
        <v>Audio System - Digital Sound Processor (DSP)</v>
      </c>
      <c r="D2991">
        <v>1816</v>
      </c>
      <c r="E2991" t="s">
        <v>450</v>
      </c>
      <c r="F2991" t="s">
        <v>461</v>
      </c>
      <c r="G2991" t="str">
        <f t="shared" si="93"/>
        <v>&lt;attribute&gt; &lt;id&gt;1816&lt;/id&gt; &lt;type&gt;Simple&lt;/type&gt; &lt;name&gt;Audio System - Digital Sound Processor (DSP)&lt;/name&gt; &lt;/attribute&gt;</v>
      </c>
    </row>
    <row r="2992" spans="1:7" x14ac:dyDescent="0.25">
      <c r="A2992" t="s">
        <v>1143</v>
      </c>
      <c r="B2992" t="s">
        <v>2586</v>
      </c>
      <c r="C2992" t="str">
        <f t="shared" si="92"/>
        <v>Audio System - DSP Preset Qty</v>
      </c>
      <c r="D2992">
        <v>1817</v>
      </c>
      <c r="E2992" t="s">
        <v>451</v>
      </c>
      <c r="F2992" t="s">
        <v>461</v>
      </c>
      <c r="G2992" t="str">
        <f t="shared" si="93"/>
        <v>&lt;attribute&gt; &lt;id&gt;1817&lt;/id&gt; &lt;type&gt;Simple numeric&lt;/type&gt; &lt;name&gt;Audio System - DSP Preset Qty&lt;/name&gt; &lt;/attribute&gt;</v>
      </c>
    </row>
    <row r="2993" spans="1:7" x14ac:dyDescent="0.25">
      <c r="A2993" t="s">
        <v>1143</v>
      </c>
      <c r="B2993" t="s">
        <v>2587</v>
      </c>
      <c r="C2993" t="str">
        <f t="shared" si="92"/>
        <v>Audio System - DSP Presets</v>
      </c>
      <c r="D2993">
        <v>1818</v>
      </c>
      <c r="E2993" t="s">
        <v>452</v>
      </c>
      <c r="F2993" t="s">
        <v>461</v>
      </c>
      <c r="G2993" t="str">
        <f t="shared" si="93"/>
        <v>&lt;attribute&gt; &lt;id&gt;1818&lt;/id&gt; &lt;type&gt;Multi-valued&lt;/type&gt; &lt;name&gt;Audio System - DSP Presets&lt;/name&gt; &lt;/attribute&gt;</v>
      </c>
    </row>
    <row r="2994" spans="1:7" x14ac:dyDescent="0.25">
      <c r="A2994" t="s">
        <v>1143</v>
      </c>
      <c r="B2994" t="s">
        <v>2588</v>
      </c>
      <c r="C2994" t="str">
        <f t="shared" si="92"/>
        <v>Audio System - Bass Control</v>
      </c>
      <c r="D2994">
        <v>1509</v>
      </c>
      <c r="E2994" t="s">
        <v>450</v>
      </c>
      <c r="F2994" t="s">
        <v>461</v>
      </c>
      <c r="G2994" t="str">
        <f t="shared" si="93"/>
        <v>&lt;attribute&gt; &lt;id&gt;1509&lt;/id&gt; &lt;type&gt;Simple&lt;/type&gt; &lt;name&gt;Audio System - Bass Control&lt;/name&gt; &lt;/attribute&gt;</v>
      </c>
    </row>
    <row r="2995" spans="1:7" x14ac:dyDescent="0.25">
      <c r="A2995" t="s">
        <v>1143</v>
      </c>
      <c r="B2995" t="s">
        <v>2589</v>
      </c>
      <c r="C2995" t="str">
        <f t="shared" si="92"/>
        <v>Audio System - Treble Control</v>
      </c>
      <c r="D2995">
        <v>1510</v>
      </c>
      <c r="E2995" t="s">
        <v>450</v>
      </c>
      <c r="F2995" t="s">
        <v>461</v>
      </c>
      <c r="G2995" t="str">
        <f t="shared" si="93"/>
        <v>&lt;attribute&gt; &lt;id&gt;1510&lt;/id&gt; &lt;type&gt;Simple&lt;/type&gt; &lt;name&gt;Audio System - Treble Control&lt;/name&gt; &lt;/attribute&gt;</v>
      </c>
    </row>
    <row r="2996" spans="1:7" x14ac:dyDescent="0.25">
      <c r="A2996" t="s">
        <v>1143</v>
      </c>
      <c r="B2996" t="s">
        <v>2590</v>
      </c>
      <c r="C2996" t="str">
        <f t="shared" si="92"/>
        <v>Audio System - Tone Control</v>
      </c>
      <c r="D2996">
        <v>1333</v>
      </c>
      <c r="E2996" t="s">
        <v>450</v>
      </c>
      <c r="F2996" t="s">
        <v>461</v>
      </c>
      <c r="G2996" t="str">
        <f t="shared" si="93"/>
        <v>&lt;attribute&gt; &lt;id&gt;1333&lt;/id&gt; &lt;type&gt;Simple&lt;/type&gt; &lt;name&gt;Audio System - Tone Control&lt;/name&gt; &lt;/attribute&gt;</v>
      </c>
    </row>
    <row r="2997" spans="1:7" x14ac:dyDescent="0.25">
      <c r="A2997" t="s">
        <v>1143</v>
      </c>
      <c r="B2997" t="s">
        <v>2591</v>
      </c>
      <c r="C2997" t="str">
        <f t="shared" si="92"/>
        <v>Audio System - Built-in Clock</v>
      </c>
      <c r="D2997">
        <v>905</v>
      </c>
      <c r="E2997" t="s">
        <v>452</v>
      </c>
      <c r="F2997" t="s">
        <v>461</v>
      </c>
      <c r="G2997" t="str">
        <f t="shared" si="93"/>
        <v>&lt;attribute&gt; &lt;id&gt;905&lt;/id&gt; &lt;type&gt;Multi-valued&lt;/type&gt; &lt;name&gt;Audio System - Built-in Clock&lt;/name&gt; &lt;/attribute&gt;</v>
      </c>
    </row>
    <row r="2998" spans="1:7" x14ac:dyDescent="0.25">
      <c r="A2998" t="s">
        <v>1143</v>
      </c>
      <c r="B2998" t="s">
        <v>2463</v>
      </c>
      <c r="C2998" t="str">
        <f t="shared" si="92"/>
        <v>Audio System - Built-in Display</v>
      </c>
      <c r="D2998">
        <v>1334</v>
      </c>
      <c r="E2998" t="s">
        <v>452</v>
      </c>
      <c r="F2998" t="s">
        <v>461</v>
      </c>
      <c r="G2998" t="str">
        <f t="shared" si="93"/>
        <v>&lt;attribute&gt; &lt;id&gt;1334&lt;/id&gt; &lt;type&gt;Multi-valued&lt;/type&gt; &lt;name&gt;Audio System - Built-in Display&lt;/name&gt; &lt;/attribute&gt;</v>
      </c>
    </row>
    <row r="2999" spans="1:7" x14ac:dyDescent="0.25">
      <c r="A2999" t="s">
        <v>1143</v>
      </c>
      <c r="B2999" t="s">
        <v>604</v>
      </c>
      <c r="C2999" t="str">
        <f t="shared" si="92"/>
        <v>Audio System - Expansion Slots</v>
      </c>
      <c r="D2999">
        <v>7102</v>
      </c>
      <c r="E2999" t="s">
        <v>452</v>
      </c>
      <c r="F2999" t="s">
        <v>461</v>
      </c>
      <c r="G2999" t="str">
        <f t="shared" si="93"/>
        <v>&lt;attribute&gt; &lt;id&gt;7102&lt;/id&gt; &lt;type&gt;Multi-valued&lt;/type&gt; &lt;name&gt;Audio System - Expansion Slots&lt;/name&gt; &lt;/attribute&gt;</v>
      </c>
    </row>
    <row r="3000" spans="1:7" x14ac:dyDescent="0.25">
      <c r="A3000" t="s">
        <v>2513</v>
      </c>
      <c r="B3000" t="s">
        <v>2513</v>
      </c>
      <c r="C3000" t="str">
        <f t="shared" si="92"/>
        <v>Equalizer - Equalizer</v>
      </c>
      <c r="D3000">
        <v>1933</v>
      </c>
      <c r="E3000" t="s">
        <v>450</v>
      </c>
      <c r="F3000" t="s">
        <v>461</v>
      </c>
      <c r="G3000" t="str">
        <f t="shared" si="93"/>
        <v>&lt;attribute&gt; &lt;id&gt;1933&lt;/id&gt; &lt;type&gt;Simple&lt;/type&gt; &lt;name&gt;Equalizer - Equalizer&lt;/name&gt; &lt;/attribute&gt;</v>
      </c>
    </row>
    <row r="3001" spans="1:7" x14ac:dyDescent="0.25">
      <c r="A3001" t="s">
        <v>2513</v>
      </c>
      <c r="B3001" t="s">
        <v>2592</v>
      </c>
      <c r="C3001" t="str">
        <f t="shared" si="92"/>
        <v>Equalizer - Equalizer Factory Preset Qty</v>
      </c>
      <c r="D3001">
        <v>1555</v>
      </c>
      <c r="E3001" t="s">
        <v>451</v>
      </c>
      <c r="F3001" t="s">
        <v>461</v>
      </c>
      <c r="G3001" t="str">
        <f t="shared" si="93"/>
        <v>&lt;attribute&gt; &lt;id&gt;1555&lt;/id&gt; &lt;type&gt;Simple numeric&lt;/type&gt; &lt;name&gt;Equalizer - Equalizer Factory Preset Qty&lt;/name&gt; &lt;/attribute&gt;</v>
      </c>
    </row>
    <row r="3002" spans="1:7" x14ac:dyDescent="0.25">
      <c r="A3002" t="s">
        <v>2384</v>
      </c>
      <c r="B3002" t="s">
        <v>2593</v>
      </c>
      <c r="C3002" t="str">
        <f t="shared" si="92"/>
        <v>Amplifier - Input Channel Qty</v>
      </c>
      <c r="D3002">
        <v>786</v>
      </c>
      <c r="E3002" t="s">
        <v>451</v>
      </c>
      <c r="F3002" t="s">
        <v>461</v>
      </c>
      <c r="G3002" t="str">
        <f t="shared" si="93"/>
        <v>&lt;attribute&gt; &lt;id&gt;786&lt;/id&gt; &lt;type&gt;Simple numeric&lt;/type&gt; &lt;name&gt;Amplifier - Input Channel Qty&lt;/name&gt; &lt;/attribute&gt;</v>
      </c>
    </row>
    <row r="3003" spans="1:7" x14ac:dyDescent="0.25">
      <c r="A3003" t="s">
        <v>2384</v>
      </c>
      <c r="B3003" t="s">
        <v>2594</v>
      </c>
      <c r="C3003" t="str">
        <f t="shared" si="92"/>
        <v>Amplifier - Input Impedance</v>
      </c>
      <c r="D3003">
        <v>1627</v>
      </c>
      <c r="E3003" t="s">
        <v>451</v>
      </c>
      <c r="F3003" t="s">
        <v>461</v>
      </c>
      <c r="G3003" t="str">
        <f t="shared" si="93"/>
        <v>&lt;attribute&gt; &lt;id&gt;1627&lt;/id&gt; &lt;type&gt;Simple numeric&lt;/type&gt; &lt;name&gt;Amplifier - Input Impedance&lt;/name&gt; &lt;/attribute&gt;</v>
      </c>
    </row>
    <row r="3004" spans="1:7" x14ac:dyDescent="0.25">
      <c r="A3004" t="s">
        <v>2384</v>
      </c>
      <c r="B3004" t="s">
        <v>2595</v>
      </c>
      <c r="C3004" t="str">
        <f t="shared" si="92"/>
        <v>Amplifier - Input Sensitivity</v>
      </c>
      <c r="D3004">
        <v>1626</v>
      </c>
      <c r="E3004" t="s">
        <v>451</v>
      </c>
      <c r="F3004" t="s">
        <v>461</v>
      </c>
      <c r="G3004" t="str">
        <f t="shared" si="93"/>
        <v>&lt;attribute&gt; &lt;id&gt;1626&lt;/id&gt; &lt;type&gt;Simple numeric&lt;/type&gt; &lt;name&gt;Amplifier - Input Sensitivity&lt;/name&gt; &lt;/attribute&gt;</v>
      </c>
    </row>
    <row r="3005" spans="1:7" x14ac:dyDescent="0.25">
      <c r="A3005" t="s">
        <v>1151</v>
      </c>
      <c r="B3005" t="s">
        <v>2596</v>
      </c>
      <c r="C3005" t="str">
        <f t="shared" si="92"/>
        <v>Radio - Tuner Type</v>
      </c>
      <c r="D3005">
        <v>1322</v>
      </c>
      <c r="E3005" t="s">
        <v>450</v>
      </c>
      <c r="F3005" t="s">
        <v>461</v>
      </c>
      <c r="G3005" t="str">
        <f t="shared" si="93"/>
        <v>&lt;attribute&gt; &lt;id&gt;1322&lt;/id&gt; &lt;type&gt;Simple&lt;/type&gt; &lt;name&gt;Radio - Tuner Type&lt;/name&gt; &lt;/attribute&gt;</v>
      </c>
    </row>
    <row r="3006" spans="1:7" x14ac:dyDescent="0.25">
      <c r="A3006" t="s">
        <v>1151</v>
      </c>
      <c r="B3006" t="s">
        <v>2597</v>
      </c>
      <c r="C3006" t="str">
        <f t="shared" si="92"/>
        <v>Radio - Digital Tuner Band</v>
      </c>
      <c r="D3006">
        <v>4617</v>
      </c>
      <c r="E3006" t="s">
        <v>450</v>
      </c>
      <c r="F3006" t="s">
        <v>461</v>
      </c>
      <c r="G3006" t="str">
        <f t="shared" si="93"/>
        <v>&lt;attribute&gt; &lt;id&gt;4617&lt;/id&gt; &lt;type&gt;Simple&lt;/type&gt; &lt;name&gt;Radio - Digital Tuner Band&lt;/name&gt; &lt;/attribute&gt;</v>
      </c>
    </row>
    <row r="3007" spans="1:7" x14ac:dyDescent="0.25">
      <c r="A3007" t="s">
        <v>1151</v>
      </c>
      <c r="B3007" t="s">
        <v>2107</v>
      </c>
      <c r="C3007" t="str">
        <f t="shared" si="92"/>
        <v>Radio - Tuner Frequency Range</v>
      </c>
      <c r="D3007">
        <v>823</v>
      </c>
      <c r="E3007" t="s">
        <v>452</v>
      </c>
      <c r="F3007" t="s">
        <v>461</v>
      </c>
      <c r="G3007" t="str">
        <f t="shared" si="93"/>
        <v>&lt;attribute&gt; &lt;id&gt;823&lt;/id&gt; &lt;type&gt;Multi-valued&lt;/type&gt; &lt;name&gt;Radio - Tuner Frequency Range&lt;/name&gt; &lt;/attribute&gt;</v>
      </c>
    </row>
    <row r="3008" spans="1:7" x14ac:dyDescent="0.25">
      <c r="A3008" t="s">
        <v>1151</v>
      </c>
      <c r="B3008" t="s">
        <v>2598</v>
      </c>
      <c r="C3008" t="str">
        <f t="shared" si="92"/>
        <v>Radio - Tuning Display</v>
      </c>
      <c r="D3008">
        <v>824</v>
      </c>
      <c r="E3008" t="s">
        <v>452</v>
      </c>
      <c r="F3008" t="s">
        <v>461</v>
      </c>
      <c r="G3008" t="str">
        <f t="shared" si="93"/>
        <v>&lt;attribute&gt; &lt;id&gt;824&lt;/id&gt; &lt;type&gt;Multi-valued&lt;/type&gt; &lt;name&gt;Radio - Tuning Display&lt;/name&gt; &lt;/attribute&gt;</v>
      </c>
    </row>
    <row r="3009" spans="1:7" x14ac:dyDescent="0.25">
      <c r="A3009" t="s">
        <v>1151</v>
      </c>
      <c r="B3009" t="s">
        <v>2599</v>
      </c>
      <c r="C3009" t="str">
        <f t="shared" si="92"/>
        <v>Radio - Auto Preset Memory</v>
      </c>
      <c r="D3009">
        <v>1323</v>
      </c>
      <c r="E3009" t="s">
        <v>450</v>
      </c>
      <c r="F3009" t="s">
        <v>461</v>
      </c>
      <c r="G3009" t="str">
        <f t="shared" si="93"/>
        <v>&lt;attribute&gt; &lt;id&gt;1323&lt;/id&gt; &lt;type&gt;Simple&lt;/type&gt; &lt;name&gt;Radio - Auto Preset Memory&lt;/name&gt; &lt;/attribute&gt;</v>
      </c>
    </row>
    <row r="3010" spans="1:7" x14ac:dyDescent="0.25">
      <c r="A3010" t="s">
        <v>1151</v>
      </c>
      <c r="B3010" t="s">
        <v>944</v>
      </c>
      <c r="C3010" t="str">
        <f t="shared" si="92"/>
        <v>Radio - Antenna Form Factor</v>
      </c>
      <c r="D3010">
        <v>828</v>
      </c>
      <c r="E3010" t="s">
        <v>450</v>
      </c>
      <c r="F3010" t="s">
        <v>461</v>
      </c>
      <c r="G3010" t="str">
        <f t="shared" si="93"/>
        <v>&lt;attribute&gt; &lt;id&gt;828&lt;/id&gt; &lt;type&gt;Simple&lt;/type&gt; &lt;name&gt;Radio - Antenna Form Factor&lt;/name&gt; &lt;/attribute&gt;</v>
      </c>
    </row>
    <row r="3011" spans="1:7" x14ac:dyDescent="0.25">
      <c r="A3011" t="s">
        <v>2600</v>
      </c>
      <c r="B3011" t="s">
        <v>2601</v>
      </c>
      <c r="C3011" t="str">
        <f t="shared" ref="C3011:C3074" si="94">CONCATENATE(A3011," - ",B3011)</f>
        <v>Turntable - Speeds Supported</v>
      </c>
      <c r="D3011">
        <v>814</v>
      </c>
      <c r="E3011" t="s">
        <v>452</v>
      </c>
      <c r="F3011" t="s">
        <v>461</v>
      </c>
      <c r="G3011" t="str">
        <f t="shared" ref="G3011:G3074" si="95">SUBSTITUTE(CONCATENATE($J$8,$K$1,$J$1,D3011,$J$2,$K$1,$J$3,E3011,$J$4,$K$1,$J$5,C3011,$J$6,$K$1,$J$9),"&amp;","///")</f>
        <v>&lt;attribute&gt; &lt;id&gt;814&lt;/id&gt; &lt;type&gt;Multi-valued&lt;/type&gt; &lt;name&gt;Turntable - Speeds Supported&lt;/name&gt; &lt;/attribute&gt;</v>
      </c>
    </row>
    <row r="3012" spans="1:7" x14ac:dyDescent="0.25">
      <c r="A3012" t="s">
        <v>2600</v>
      </c>
      <c r="B3012" t="s">
        <v>2602</v>
      </c>
      <c r="C3012" t="str">
        <f t="shared" si="94"/>
        <v>Turntable - Operation Type</v>
      </c>
      <c r="D3012">
        <v>1807</v>
      </c>
      <c r="E3012" t="s">
        <v>450</v>
      </c>
      <c r="F3012" t="s">
        <v>461</v>
      </c>
      <c r="G3012" t="str">
        <f t="shared" si="95"/>
        <v>&lt;attribute&gt; &lt;id&gt;1807&lt;/id&gt; &lt;type&gt;Simple&lt;/type&gt; &lt;name&gt;Turntable - Operation Type&lt;/name&gt; &lt;/attribute&gt;</v>
      </c>
    </row>
    <row r="3013" spans="1:7" x14ac:dyDescent="0.25">
      <c r="A3013" t="s">
        <v>2600</v>
      </c>
      <c r="B3013" t="s">
        <v>535</v>
      </c>
      <c r="C3013" t="str">
        <f t="shared" si="94"/>
        <v>Turntable - Drive Type</v>
      </c>
      <c r="D3013">
        <v>1170</v>
      </c>
      <c r="E3013" t="s">
        <v>450</v>
      </c>
      <c r="F3013" t="s">
        <v>461</v>
      </c>
      <c r="G3013" t="str">
        <f t="shared" si="95"/>
        <v>&lt;attribute&gt; &lt;id&gt;1170&lt;/id&gt; &lt;type&gt;Simple&lt;/type&gt; &lt;name&gt;Turntable - Drive Type&lt;/name&gt; &lt;/attribute&gt;</v>
      </c>
    </row>
    <row r="3014" spans="1:7" x14ac:dyDescent="0.25">
      <c r="A3014" t="s">
        <v>2600</v>
      </c>
      <c r="B3014" t="s">
        <v>2603</v>
      </c>
      <c r="C3014" t="str">
        <f t="shared" si="94"/>
        <v>Turntable - Stylus Type</v>
      </c>
      <c r="D3014">
        <v>1809</v>
      </c>
      <c r="E3014" t="s">
        <v>450</v>
      </c>
      <c r="F3014" t="s">
        <v>461</v>
      </c>
      <c r="G3014" t="str">
        <f t="shared" si="95"/>
        <v>&lt;attribute&gt; &lt;id&gt;1809&lt;/id&gt; &lt;type&gt;Simple&lt;/type&gt; &lt;name&gt;Turntable - Stylus Type&lt;/name&gt; &lt;/attribute&gt;</v>
      </c>
    </row>
    <row r="3015" spans="1:7" x14ac:dyDescent="0.25">
      <c r="A3015" t="s">
        <v>2600</v>
      </c>
      <c r="B3015" t="s">
        <v>2604</v>
      </c>
      <c r="C3015" t="str">
        <f t="shared" si="94"/>
        <v>Turntable - Wow &amp; Flutter</v>
      </c>
      <c r="D3015">
        <v>1808</v>
      </c>
      <c r="E3015" t="s">
        <v>451</v>
      </c>
      <c r="F3015" t="s">
        <v>461</v>
      </c>
      <c r="G3015" t="str">
        <f t="shared" si="95"/>
        <v>&lt;attribute&gt; &lt;id&gt;1808&lt;/id&gt; &lt;type&gt;Simple numeric&lt;/type&gt; &lt;name&gt;Turntable - Wow /// Flutter&lt;/name&gt; &lt;/attribute&gt;</v>
      </c>
    </row>
    <row r="3016" spans="1:7" x14ac:dyDescent="0.25">
      <c r="A3016" t="s">
        <v>2600</v>
      </c>
      <c r="B3016" t="s">
        <v>511</v>
      </c>
      <c r="C3016" t="str">
        <f t="shared" si="94"/>
        <v>Turntable - Features</v>
      </c>
      <c r="D3016">
        <v>1171</v>
      </c>
      <c r="E3016" t="s">
        <v>452</v>
      </c>
      <c r="F3016" t="s">
        <v>461</v>
      </c>
      <c r="G3016" t="str">
        <f t="shared" si="95"/>
        <v>&lt;attribute&gt; &lt;id&gt;1171&lt;/id&gt; &lt;type&gt;Multi-valued&lt;/type&gt; &lt;name&gt;Turntable - Features&lt;/name&gt; &lt;/attribute&gt;</v>
      </c>
    </row>
    <row r="3017" spans="1:7" x14ac:dyDescent="0.25">
      <c r="A3017" t="s">
        <v>2605</v>
      </c>
      <c r="B3017" t="s">
        <v>2606</v>
      </c>
      <c r="C3017" t="str">
        <f t="shared" si="94"/>
        <v>Cassette System - Control Type</v>
      </c>
      <c r="D3017">
        <v>1134</v>
      </c>
      <c r="E3017" t="s">
        <v>450</v>
      </c>
      <c r="F3017" t="s">
        <v>461</v>
      </c>
      <c r="G3017" t="str">
        <f t="shared" si="95"/>
        <v>&lt;attribute&gt; &lt;id&gt;1134&lt;/id&gt; &lt;type&gt;Simple&lt;/type&gt; &lt;name&gt;Cassette System - Control Type&lt;/name&gt; &lt;/attribute&gt;</v>
      </c>
    </row>
    <row r="3018" spans="1:7" x14ac:dyDescent="0.25">
      <c r="A3018" t="s">
        <v>2605</v>
      </c>
      <c r="B3018" t="s">
        <v>2607</v>
      </c>
      <c r="C3018" t="str">
        <f t="shared" si="94"/>
        <v>Cassette System - Cassette Capacity</v>
      </c>
      <c r="D3018">
        <v>846</v>
      </c>
      <c r="E3018" t="s">
        <v>451</v>
      </c>
      <c r="F3018" t="s">
        <v>461</v>
      </c>
      <c r="G3018" t="str">
        <f t="shared" si="95"/>
        <v>&lt;attribute&gt; &lt;id&gt;846&lt;/id&gt; &lt;type&gt;Simple numeric&lt;/type&gt; &lt;name&gt;Cassette System - Cassette Capacity&lt;/name&gt; &lt;/attribute&gt;</v>
      </c>
    </row>
    <row r="3019" spans="1:7" x14ac:dyDescent="0.25">
      <c r="A3019" t="s">
        <v>2605</v>
      </c>
      <c r="B3019" t="s">
        <v>456</v>
      </c>
      <c r="C3019" t="str">
        <f t="shared" si="94"/>
        <v>Cassette System - Type</v>
      </c>
      <c r="D3019">
        <v>845</v>
      </c>
      <c r="E3019" t="s">
        <v>450</v>
      </c>
      <c r="F3019" t="s">
        <v>461</v>
      </c>
      <c r="G3019" t="str">
        <f t="shared" si="95"/>
        <v>&lt;attribute&gt; &lt;id&gt;845&lt;/id&gt; &lt;type&gt;Simple&lt;/type&gt; &lt;name&gt;Cassette System - Type&lt;/name&gt; &lt;/attribute&gt;</v>
      </c>
    </row>
    <row r="3020" spans="1:7" x14ac:dyDescent="0.25">
      <c r="A3020" t="s">
        <v>2605</v>
      </c>
      <c r="B3020" t="s">
        <v>511</v>
      </c>
      <c r="C3020" t="str">
        <f t="shared" si="94"/>
        <v>Cassette System - Features</v>
      </c>
      <c r="D3020">
        <v>853</v>
      </c>
      <c r="E3020" t="s">
        <v>452</v>
      </c>
      <c r="F3020" t="s">
        <v>461</v>
      </c>
      <c r="G3020" t="str">
        <f t="shared" si="95"/>
        <v>&lt;attribute&gt; &lt;id&gt;853&lt;/id&gt; &lt;type&gt;Multi-valued&lt;/type&gt; &lt;name&gt;Cassette System - Features&lt;/name&gt; &lt;/attribute&gt;</v>
      </c>
    </row>
    <row r="3021" spans="1:7" x14ac:dyDescent="0.25">
      <c r="A3021" t="s">
        <v>2608</v>
      </c>
      <c r="B3021" t="s">
        <v>2609</v>
      </c>
      <c r="C3021" t="str">
        <f t="shared" si="94"/>
        <v>CD System - Changer Capacity</v>
      </c>
      <c r="D3021">
        <v>841</v>
      </c>
      <c r="E3021" t="s">
        <v>451</v>
      </c>
      <c r="F3021" t="s">
        <v>461</v>
      </c>
      <c r="G3021" t="str">
        <f t="shared" si="95"/>
        <v>&lt;attribute&gt; &lt;id&gt;841&lt;/id&gt; &lt;type&gt;Simple numeric&lt;/type&gt; &lt;name&gt;CD System - Changer Capacity&lt;/name&gt; &lt;/attribute&gt;</v>
      </c>
    </row>
    <row r="3022" spans="1:7" x14ac:dyDescent="0.25">
      <c r="A3022" t="s">
        <v>2608</v>
      </c>
      <c r="B3022" t="s">
        <v>1370</v>
      </c>
      <c r="C3022" t="str">
        <f t="shared" si="94"/>
        <v>CD System - Media Load Type</v>
      </c>
      <c r="D3022">
        <v>843</v>
      </c>
      <c r="E3022" t="s">
        <v>450</v>
      </c>
      <c r="F3022" t="s">
        <v>461</v>
      </c>
      <c r="G3022" t="str">
        <f t="shared" si="95"/>
        <v>&lt;attribute&gt; &lt;id&gt;843&lt;/id&gt; &lt;type&gt;Simple&lt;/type&gt; &lt;name&gt;CD System - Media Load Type&lt;/name&gt; &lt;/attribute&gt;</v>
      </c>
    </row>
    <row r="3023" spans="1:7" x14ac:dyDescent="0.25">
      <c r="A3023" t="s">
        <v>2608</v>
      </c>
      <c r="B3023" t="s">
        <v>1126</v>
      </c>
      <c r="C3023" t="str">
        <f t="shared" si="94"/>
        <v>CD System - Additional Features</v>
      </c>
      <c r="D3023">
        <v>1506</v>
      </c>
      <c r="E3023" t="s">
        <v>452</v>
      </c>
      <c r="F3023" t="s">
        <v>461</v>
      </c>
      <c r="G3023" t="str">
        <f t="shared" si="95"/>
        <v>&lt;attribute&gt; &lt;id&gt;1506&lt;/id&gt; &lt;type&gt;Multi-valued&lt;/type&gt; &lt;name&gt;CD System - Additional Features&lt;/name&gt; &lt;/attribute&gt;</v>
      </c>
    </row>
    <row r="3024" spans="1:7" x14ac:dyDescent="0.25">
      <c r="A3024" t="s">
        <v>1152</v>
      </c>
      <c r="B3024" t="s">
        <v>2610</v>
      </c>
      <c r="C3024" t="str">
        <f t="shared" si="94"/>
        <v>DVD - Changer Type</v>
      </c>
      <c r="D3024">
        <v>1360</v>
      </c>
      <c r="E3024" t="s">
        <v>450</v>
      </c>
      <c r="F3024" t="s">
        <v>461</v>
      </c>
      <c r="G3024" t="str">
        <f t="shared" si="95"/>
        <v>&lt;attribute&gt; &lt;id&gt;1360&lt;/id&gt; &lt;type&gt;Simple&lt;/type&gt; &lt;name&gt;DVD - Changer Type&lt;/name&gt; &lt;/attribute&gt;</v>
      </c>
    </row>
    <row r="3025" spans="1:7" x14ac:dyDescent="0.25">
      <c r="A3025" t="s">
        <v>1152</v>
      </c>
      <c r="B3025" t="s">
        <v>2609</v>
      </c>
      <c r="C3025" t="str">
        <f t="shared" si="94"/>
        <v>DVD - Changer Capacity</v>
      </c>
      <c r="D3025">
        <v>928</v>
      </c>
      <c r="E3025" t="s">
        <v>450</v>
      </c>
      <c r="F3025" t="s">
        <v>461</v>
      </c>
      <c r="G3025" t="str">
        <f t="shared" si="95"/>
        <v>&lt;attribute&gt; &lt;id&gt;928&lt;/id&gt; &lt;type&gt;Simple&lt;/type&gt; &lt;name&gt;DVD - Changer Capacity&lt;/name&gt; &lt;/attribute&gt;</v>
      </c>
    </row>
    <row r="3026" spans="1:7" x14ac:dyDescent="0.25">
      <c r="A3026" t="s">
        <v>1152</v>
      </c>
      <c r="B3026" t="s">
        <v>2611</v>
      </c>
      <c r="C3026" t="str">
        <f t="shared" si="94"/>
        <v>DVD - Upscaling</v>
      </c>
      <c r="D3026">
        <v>4852</v>
      </c>
      <c r="E3026" t="s">
        <v>450</v>
      </c>
      <c r="F3026" t="s">
        <v>461</v>
      </c>
      <c r="G3026" t="str">
        <f t="shared" si="95"/>
        <v>&lt;attribute&gt; &lt;id&gt;4852&lt;/id&gt; &lt;type&gt;Simple&lt;/type&gt; &lt;name&gt;DVD - Upscaling&lt;/name&gt; &lt;/attribute&gt;</v>
      </c>
    </row>
    <row r="3027" spans="1:7" x14ac:dyDescent="0.25">
      <c r="A3027" t="s">
        <v>1152</v>
      </c>
      <c r="B3027" t="s">
        <v>2612</v>
      </c>
      <c r="C3027" t="str">
        <f t="shared" si="94"/>
        <v>DVD - Output Resolution</v>
      </c>
      <c r="D3027">
        <v>4840</v>
      </c>
      <c r="E3027" t="s">
        <v>452</v>
      </c>
      <c r="F3027" t="s">
        <v>461</v>
      </c>
      <c r="G3027" t="str">
        <f t="shared" si="95"/>
        <v>&lt;attribute&gt; &lt;id&gt;4840&lt;/id&gt; &lt;type&gt;Multi-valued&lt;/type&gt; &lt;name&gt;DVD - Output Resolution&lt;/name&gt; &lt;/attribute&gt;</v>
      </c>
    </row>
    <row r="3028" spans="1:7" x14ac:dyDescent="0.25">
      <c r="A3028" t="s">
        <v>2613</v>
      </c>
      <c r="B3028" t="s">
        <v>2614</v>
      </c>
      <c r="C3028" t="str">
        <f t="shared" si="94"/>
        <v>DVD Features - BD Profiles</v>
      </c>
      <c r="D3028">
        <v>5330</v>
      </c>
      <c r="E3028" t="s">
        <v>452</v>
      </c>
      <c r="F3028" t="s">
        <v>461</v>
      </c>
      <c r="G3028" t="str">
        <f t="shared" si="95"/>
        <v>&lt;attribute&gt; &lt;id&gt;5330&lt;/id&gt; &lt;type&gt;Multi-valued&lt;/type&gt; &lt;name&gt;DVD Features - BD Profiles&lt;/name&gt; &lt;/attribute&gt;</v>
      </c>
    </row>
    <row r="3029" spans="1:7" x14ac:dyDescent="0.25">
      <c r="A3029" t="s">
        <v>2613</v>
      </c>
      <c r="B3029" t="s">
        <v>1126</v>
      </c>
      <c r="C3029" t="str">
        <f t="shared" si="94"/>
        <v>DVD Features - Additional Features</v>
      </c>
      <c r="D3029">
        <v>931</v>
      </c>
      <c r="E3029" t="s">
        <v>452</v>
      </c>
      <c r="F3029" t="s">
        <v>461</v>
      </c>
      <c r="G3029" t="str">
        <f t="shared" si="95"/>
        <v>&lt;attribute&gt; &lt;id&gt;931&lt;/id&gt; &lt;type&gt;Multi-valued&lt;/type&gt; &lt;name&gt;DVD Features - Additional Features&lt;/name&gt; &lt;/attribute&gt;</v>
      </c>
    </row>
    <row r="3030" spans="1:7" x14ac:dyDescent="0.25">
      <c r="A3030" t="s">
        <v>1162</v>
      </c>
      <c r="B3030" t="s">
        <v>2615</v>
      </c>
      <c r="C3030" t="str">
        <f t="shared" si="94"/>
        <v>Network &amp; Internet Multimedia - Network Protocols Supported</v>
      </c>
      <c r="D3030">
        <v>3119</v>
      </c>
      <c r="E3030" t="s">
        <v>452</v>
      </c>
      <c r="F3030" t="s">
        <v>461</v>
      </c>
      <c r="G3030" t="str">
        <f t="shared" si="95"/>
        <v>&lt;attribute&gt; &lt;id&gt;3119&lt;/id&gt; &lt;type&gt;Multi-valued&lt;/type&gt; &lt;name&gt;Network /// Internet Multimedia - Network Protocols Supported&lt;/name&gt; &lt;/attribute&gt;</v>
      </c>
    </row>
    <row r="3031" spans="1:7" x14ac:dyDescent="0.25">
      <c r="A3031" t="s">
        <v>2616</v>
      </c>
      <c r="B3031" t="s">
        <v>1088</v>
      </c>
      <c r="C3031" t="str">
        <f t="shared" si="94"/>
        <v>Supported Video Resolutions - Resolution</v>
      </c>
      <c r="D3031">
        <v>3125</v>
      </c>
      <c r="E3031" t="s">
        <v>454</v>
      </c>
      <c r="F3031" t="s">
        <v>461</v>
      </c>
      <c r="G3031" t="str">
        <f t="shared" si="95"/>
        <v>&lt;attribute&gt; &lt;id&gt;3125&lt;/id&gt; &lt;type&gt;Repeating&lt;/type&gt; &lt;name&gt;Supported Video Resolutions - Resolution&lt;/name&gt; &lt;/attribute&gt;</v>
      </c>
    </row>
    <row r="3032" spans="1:7" x14ac:dyDescent="0.25">
      <c r="A3032" t="s">
        <v>2555</v>
      </c>
      <c r="B3032" t="s">
        <v>456</v>
      </c>
      <c r="C3032" t="str">
        <f t="shared" si="94"/>
        <v>Audio Specifications - Type</v>
      </c>
      <c r="D3032">
        <v>6312</v>
      </c>
      <c r="E3032" t="s">
        <v>454</v>
      </c>
      <c r="F3032" t="s">
        <v>461</v>
      </c>
      <c r="G3032" t="str">
        <f t="shared" si="95"/>
        <v>&lt;attribute&gt; &lt;id&gt;6312&lt;/id&gt; &lt;type&gt;Repeating&lt;/type&gt; &lt;name&gt;Audio Specifications - Type&lt;/name&gt; &lt;/attribute&gt;</v>
      </c>
    </row>
    <row r="3033" spans="1:7" x14ac:dyDescent="0.25">
      <c r="A3033" t="s">
        <v>1149</v>
      </c>
      <c r="B3033" t="s">
        <v>2617</v>
      </c>
      <c r="C3033" t="str">
        <f t="shared" si="94"/>
        <v>Speaker System - Detachable Grilles</v>
      </c>
      <c r="D3033">
        <v>1858</v>
      </c>
      <c r="E3033" t="s">
        <v>450</v>
      </c>
      <c r="F3033" t="s">
        <v>461</v>
      </c>
      <c r="G3033" t="str">
        <f t="shared" si="95"/>
        <v>&lt;attribute&gt; &lt;id&gt;1858&lt;/id&gt; &lt;type&gt;Simple&lt;/type&gt; &lt;name&gt;Speaker System - Detachable Grilles&lt;/name&gt; &lt;/attribute&gt;</v>
      </c>
    </row>
    <row r="3034" spans="1:7" x14ac:dyDescent="0.25">
      <c r="A3034" t="s">
        <v>1169</v>
      </c>
      <c r="B3034" t="s">
        <v>2065</v>
      </c>
      <c r="C3034" t="str">
        <f t="shared" si="94"/>
        <v>Speaker System Details - Frequency Response</v>
      </c>
      <c r="D3034">
        <v>811</v>
      </c>
      <c r="E3034" t="s">
        <v>454</v>
      </c>
      <c r="F3034" t="s">
        <v>461</v>
      </c>
      <c r="G3034" t="str">
        <f t="shared" si="95"/>
        <v>&lt;attribute&gt; &lt;id&gt;811&lt;/id&gt; &lt;type&gt;Repeating&lt;/type&gt; &lt;name&gt;Speaker System Details - Frequency Response&lt;/name&gt; &lt;/attribute&gt;</v>
      </c>
    </row>
    <row r="3035" spans="1:7" x14ac:dyDescent="0.25">
      <c r="A3035" t="s">
        <v>1169</v>
      </c>
      <c r="B3035" t="s">
        <v>2594</v>
      </c>
      <c r="C3035" t="str">
        <f t="shared" si="94"/>
        <v>Speaker System Details - Input Impedance</v>
      </c>
      <c r="D3035">
        <v>805</v>
      </c>
      <c r="E3035" t="s">
        <v>454</v>
      </c>
      <c r="F3035" t="s">
        <v>461</v>
      </c>
      <c r="G3035" t="str">
        <f t="shared" si="95"/>
        <v>&lt;attribute&gt; &lt;id&gt;805&lt;/id&gt; &lt;type&gt;Repeating&lt;/type&gt; &lt;name&gt;Speaker System Details - Input Impedance&lt;/name&gt; &lt;/attribute&gt;</v>
      </c>
    </row>
    <row r="3036" spans="1:7" x14ac:dyDescent="0.25">
      <c r="A3036" t="s">
        <v>1169</v>
      </c>
      <c r="B3036" t="s">
        <v>952</v>
      </c>
      <c r="C3036" t="str">
        <f t="shared" si="94"/>
        <v>Speaker System Details - Connectivity Technology</v>
      </c>
      <c r="D3036">
        <v>890</v>
      </c>
      <c r="E3036" t="s">
        <v>454</v>
      </c>
      <c r="F3036" t="s">
        <v>461</v>
      </c>
      <c r="G3036" t="str">
        <f t="shared" si="95"/>
        <v>&lt;attribute&gt; &lt;id&gt;890&lt;/id&gt; &lt;type&gt;Repeating&lt;/type&gt; &lt;name&gt;Speaker System Details - Connectivity Technology&lt;/name&gt; &lt;/attribute&gt;</v>
      </c>
    </row>
    <row r="3037" spans="1:7" x14ac:dyDescent="0.25">
      <c r="A3037" t="s">
        <v>1169</v>
      </c>
      <c r="B3037" t="s">
        <v>2618</v>
      </c>
      <c r="C3037" t="str">
        <f t="shared" si="94"/>
        <v>Speaker System Details - Crossover Channel Qty</v>
      </c>
      <c r="D3037">
        <v>803</v>
      </c>
      <c r="E3037" t="s">
        <v>454</v>
      </c>
      <c r="F3037" t="s">
        <v>461</v>
      </c>
      <c r="G3037" t="str">
        <f t="shared" si="95"/>
        <v>&lt;attribute&gt; &lt;id&gt;803&lt;/id&gt; &lt;type&gt;Repeating&lt;/type&gt; &lt;name&gt;Speaker System Details - Crossover Channel Qty&lt;/name&gt; &lt;/attribute&gt;</v>
      </c>
    </row>
    <row r="3038" spans="1:7" x14ac:dyDescent="0.25">
      <c r="A3038" t="s">
        <v>1173</v>
      </c>
      <c r="B3038" t="s">
        <v>2619</v>
      </c>
      <c r="C3038" t="str">
        <f t="shared" si="94"/>
        <v>Driver Details (1st speaker) - Driver Material</v>
      </c>
      <c r="D3038">
        <v>1530</v>
      </c>
      <c r="E3038" t="s">
        <v>454</v>
      </c>
      <c r="F3038" t="s">
        <v>461</v>
      </c>
      <c r="G3038" t="str">
        <f t="shared" si="95"/>
        <v>&lt;attribute&gt; &lt;id&gt;1530&lt;/id&gt; &lt;type&gt;Repeating&lt;/type&gt; &lt;name&gt;Driver Details (1st speaker) - Driver Material&lt;/name&gt; &lt;/attribute&gt;</v>
      </c>
    </row>
    <row r="3039" spans="1:7" x14ac:dyDescent="0.25">
      <c r="A3039" t="s">
        <v>1173</v>
      </c>
      <c r="B3039" t="s">
        <v>2620</v>
      </c>
      <c r="C3039" t="str">
        <f t="shared" si="94"/>
        <v>Driver Details (1st speaker) - Driver Technology / Design</v>
      </c>
      <c r="D3039">
        <v>1526</v>
      </c>
      <c r="E3039" t="s">
        <v>454</v>
      </c>
      <c r="F3039" t="s">
        <v>461</v>
      </c>
      <c r="G3039" t="str">
        <f t="shared" si="95"/>
        <v>&lt;attribute&gt; &lt;id&gt;1526&lt;/id&gt; &lt;type&gt;Repeating&lt;/type&gt; &lt;name&gt;Driver Details (1st speaker) - Driver Technology / Design&lt;/name&gt; &lt;/attribute&gt;</v>
      </c>
    </row>
    <row r="3040" spans="1:7" x14ac:dyDescent="0.25">
      <c r="A3040" t="s">
        <v>543</v>
      </c>
      <c r="B3040" t="s">
        <v>2502</v>
      </c>
      <c r="C3040" t="str">
        <f t="shared" si="94"/>
        <v>Display - Display Type</v>
      </c>
      <c r="D3040">
        <v>1499</v>
      </c>
      <c r="E3040" t="s">
        <v>450</v>
      </c>
      <c r="F3040" t="s">
        <v>461</v>
      </c>
      <c r="G3040" t="str">
        <f t="shared" si="95"/>
        <v>&lt;attribute&gt; &lt;id&gt;1499&lt;/id&gt; &lt;type&gt;Simple&lt;/type&gt; &lt;name&gt;Display - Display Type&lt;/name&gt; &lt;/attribute&gt;</v>
      </c>
    </row>
    <row r="3041" spans="1:7" x14ac:dyDescent="0.25">
      <c r="A3041" t="s">
        <v>2621</v>
      </c>
      <c r="B3041" t="s">
        <v>2622</v>
      </c>
      <c r="C3041" t="str">
        <f t="shared" si="94"/>
        <v>Signal Processing Features - HDMI Switching</v>
      </c>
      <c r="D3041">
        <v>5016</v>
      </c>
      <c r="E3041" t="s">
        <v>450</v>
      </c>
      <c r="F3041" t="s">
        <v>461</v>
      </c>
      <c r="G3041" t="str">
        <f t="shared" si="95"/>
        <v>&lt;attribute&gt; &lt;id&gt;5016&lt;/id&gt; &lt;type&gt;Simple&lt;/type&gt; &lt;name&gt;Signal Processing Features - HDMI Switching&lt;/name&gt; &lt;/attribute&gt;</v>
      </c>
    </row>
    <row r="3042" spans="1:7" x14ac:dyDescent="0.25">
      <c r="A3042" t="s">
        <v>2621</v>
      </c>
      <c r="B3042" t="s">
        <v>2623</v>
      </c>
      <c r="C3042" t="str">
        <f t="shared" si="94"/>
        <v>Signal Processing Features - HDMI Pass-Through</v>
      </c>
      <c r="D3042">
        <v>5019</v>
      </c>
      <c r="E3042" t="s">
        <v>450</v>
      </c>
      <c r="F3042" t="s">
        <v>461</v>
      </c>
      <c r="G3042" t="str">
        <f t="shared" si="95"/>
        <v>&lt;attribute&gt; &lt;id&gt;5019&lt;/id&gt; &lt;type&gt;Simple&lt;/type&gt; &lt;name&gt;Signal Processing Features - HDMI Pass-Through&lt;/name&gt; &lt;/attribute&gt;</v>
      </c>
    </row>
    <row r="3043" spans="1:7" x14ac:dyDescent="0.25">
      <c r="A3043" t="s">
        <v>2621</v>
      </c>
      <c r="B3043" t="s">
        <v>2624</v>
      </c>
      <c r="C3043" t="str">
        <f t="shared" si="94"/>
        <v>Signal Processing Features - Video Conversion/Scaling</v>
      </c>
      <c r="D3043">
        <v>5020</v>
      </c>
      <c r="E3043" t="s">
        <v>452</v>
      </c>
      <c r="F3043" t="s">
        <v>461</v>
      </c>
      <c r="G3043" t="str">
        <f t="shared" si="95"/>
        <v>&lt;attribute&gt; &lt;id&gt;5020&lt;/id&gt; &lt;type&gt;Multi-valued&lt;/type&gt; &lt;name&gt;Signal Processing Features - Video Conversion/Scaling&lt;/name&gt; &lt;/attribute&gt;</v>
      </c>
    </row>
    <row r="3044" spans="1:7" x14ac:dyDescent="0.25">
      <c r="A3044" t="s">
        <v>2621</v>
      </c>
      <c r="B3044" t="s">
        <v>2625</v>
      </c>
      <c r="C3044" t="str">
        <f t="shared" si="94"/>
        <v>Signal Processing Features - 3D Pass-Through</v>
      </c>
      <c r="D3044">
        <v>6233</v>
      </c>
      <c r="E3044" t="s">
        <v>450</v>
      </c>
      <c r="F3044" t="s">
        <v>461</v>
      </c>
      <c r="G3044" t="str">
        <f t="shared" si="95"/>
        <v>&lt;attribute&gt; &lt;id&gt;6233&lt;/id&gt; &lt;type&gt;Simple&lt;/type&gt; &lt;name&gt;Signal Processing Features - 3D Pass-Through&lt;/name&gt; &lt;/attribute&gt;</v>
      </c>
    </row>
    <row r="3045" spans="1:7" x14ac:dyDescent="0.25">
      <c r="A3045" t="s">
        <v>2621</v>
      </c>
      <c r="B3045" t="s">
        <v>2626</v>
      </c>
      <c r="C3045" t="str">
        <f t="shared" si="94"/>
        <v>Signal Processing Features - Upscaling via HDMI</v>
      </c>
      <c r="D3045">
        <v>5021</v>
      </c>
      <c r="E3045" t="s">
        <v>450</v>
      </c>
      <c r="F3045" t="s">
        <v>461</v>
      </c>
      <c r="G3045" t="str">
        <f t="shared" si="95"/>
        <v>&lt;attribute&gt; &lt;id&gt;5021&lt;/id&gt; &lt;type&gt;Simple&lt;/type&gt; &lt;name&gt;Signal Processing Features - Upscaling via HDMI&lt;/name&gt; &lt;/attribute&gt;</v>
      </c>
    </row>
    <row r="3046" spans="1:7" x14ac:dyDescent="0.25">
      <c r="A3046" t="s">
        <v>830</v>
      </c>
      <c r="B3046" t="s">
        <v>2627</v>
      </c>
      <c r="C3046" t="str">
        <f t="shared" si="94"/>
        <v>Connections - Home Audio Component</v>
      </c>
      <c r="D3046">
        <v>2749</v>
      </c>
      <c r="E3046" t="s">
        <v>454</v>
      </c>
      <c r="F3046" t="s">
        <v>461</v>
      </c>
      <c r="G3046" t="str">
        <f t="shared" si="95"/>
        <v>&lt;attribute&gt; &lt;id&gt;2749&lt;/id&gt; &lt;type&gt;Repeating&lt;/type&gt; &lt;name&gt;Connections - Home Audio Component&lt;/name&gt; &lt;/attribute&gt;</v>
      </c>
    </row>
    <row r="3047" spans="1:7" x14ac:dyDescent="0.25">
      <c r="A3047" t="s">
        <v>618</v>
      </c>
      <c r="B3047" t="s">
        <v>2628</v>
      </c>
      <c r="C3047" t="str">
        <f t="shared" si="94"/>
        <v>Power Device - Idle Power</v>
      </c>
      <c r="D3047">
        <v>7945</v>
      </c>
      <c r="E3047" t="s">
        <v>451</v>
      </c>
      <c r="F3047" t="s">
        <v>461</v>
      </c>
      <c r="G3047" t="str">
        <f t="shared" si="95"/>
        <v>&lt;attribute&gt; &lt;id&gt;7945&lt;/id&gt; &lt;type&gt;Simple numeric&lt;/type&gt; &lt;name&gt;Power Device - Idle Power&lt;/name&gt; &lt;/attribute&gt;</v>
      </c>
    </row>
    <row r="3048" spans="1:7" x14ac:dyDescent="0.25">
      <c r="A3048" t="s">
        <v>618</v>
      </c>
      <c r="B3048" t="s">
        <v>2629</v>
      </c>
      <c r="C3048" t="str">
        <f t="shared" si="94"/>
        <v>Power Device - Power Outlets</v>
      </c>
      <c r="D3048">
        <v>1572</v>
      </c>
      <c r="E3048" t="s">
        <v>452</v>
      </c>
      <c r="F3048" t="s">
        <v>461</v>
      </c>
      <c r="G3048" t="str">
        <f t="shared" si="95"/>
        <v>&lt;attribute&gt; &lt;id&gt;1572&lt;/id&gt; &lt;type&gt;Multi-valued&lt;/type&gt; &lt;name&gt;Power Device - Power Outlets&lt;/name&gt; &lt;/attribute&gt;</v>
      </c>
    </row>
    <row r="3049" spans="1:7" x14ac:dyDescent="0.25">
      <c r="A3049" t="s">
        <v>2630</v>
      </c>
      <c r="B3049" t="s">
        <v>651</v>
      </c>
      <c r="C3049" t="str">
        <f t="shared" si="94"/>
        <v>Components (Details) - Component</v>
      </c>
      <c r="D3049">
        <v>2656</v>
      </c>
      <c r="E3049" t="s">
        <v>454</v>
      </c>
      <c r="F3049" t="s">
        <v>461</v>
      </c>
      <c r="G3049" t="str">
        <f t="shared" si="95"/>
        <v>&lt;attribute&gt; &lt;id&gt;2656&lt;/id&gt; &lt;type&gt;Repeating&lt;/type&gt; &lt;name&gt;Components (Details) - Component&lt;/name&gt; &lt;/attribute&gt;</v>
      </c>
    </row>
    <row r="3050" spans="1:7" x14ac:dyDescent="0.25">
      <c r="A3050" t="s">
        <v>2630</v>
      </c>
      <c r="B3050" t="s">
        <v>837</v>
      </c>
      <c r="C3050" t="str">
        <f t="shared" si="94"/>
        <v>Components (Details) - Material</v>
      </c>
      <c r="D3050">
        <v>2657</v>
      </c>
      <c r="E3050" t="s">
        <v>454</v>
      </c>
      <c r="F3050" t="s">
        <v>461</v>
      </c>
      <c r="G3050" t="str">
        <f t="shared" si="95"/>
        <v>&lt;attribute&gt; &lt;id&gt;2657&lt;/id&gt; &lt;type&gt;Repeating&lt;/type&gt; &lt;name&gt;Components (Details) - Material&lt;/name&gt; &lt;/attribute&gt;</v>
      </c>
    </row>
    <row r="3051" spans="1:7" x14ac:dyDescent="0.25">
      <c r="A3051" t="s">
        <v>2630</v>
      </c>
      <c r="B3051" t="s">
        <v>627</v>
      </c>
      <c r="C3051" t="str">
        <f t="shared" si="94"/>
        <v>Components (Details) - Color</v>
      </c>
      <c r="D3051">
        <v>2658</v>
      </c>
      <c r="E3051" t="s">
        <v>454</v>
      </c>
      <c r="F3051" t="s">
        <v>461</v>
      </c>
      <c r="G3051" t="str">
        <f t="shared" si="95"/>
        <v>&lt;attribute&gt; &lt;id&gt;2658&lt;/id&gt; &lt;type&gt;Repeating&lt;/type&gt; &lt;name&gt;Components (Details) - Color&lt;/name&gt; &lt;/attribute&gt;</v>
      </c>
    </row>
    <row r="3052" spans="1:7" x14ac:dyDescent="0.25">
      <c r="A3052" t="s">
        <v>682</v>
      </c>
      <c r="B3052" t="s">
        <v>2631</v>
      </c>
      <c r="C3052" t="str">
        <f t="shared" si="94"/>
        <v>Dimensions &amp; Weight Details - Audio System Component</v>
      </c>
      <c r="D3052">
        <v>839</v>
      </c>
      <c r="E3052" t="s">
        <v>454</v>
      </c>
      <c r="F3052" t="s">
        <v>461</v>
      </c>
      <c r="G3052" t="str">
        <f t="shared" si="95"/>
        <v>&lt;attribute&gt; &lt;id&gt;839&lt;/id&gt; &lt;type&gt;Repeating&lt;/type&gt; &lt;name&gt;Dimensions /// Weight Details - Audio System Component&lt;/name&gt; &lt;/attribute&gt;</v>
      </c>
    </row>
    <row r="3053" spans="1:7" x14ac:dyDescent="0.25">
      <c r="A3053" t="s">
        <v>682</v>
      </c>
      <c r="B3053" t="s">
        <v>576</v>
      </c>
      <c r="C3053" t="str">
        <f t="shared" si="94"/>
        <v>Dimensions &amp; Weight Details - Speaker Type</v>
      </c>
      <c r="D3053">
        <v>838</v>
      </c>
      <c r="E3053" t="s">
        <v>454</v>
      </c>
      <c r="F3053" t="s">
        <v>461</v>
      </c>
      <c r="G3053" t="str">
        <f t="shared" si="95"/>
        <v>&lt;attribute&gt; &lt;id&gt;838&lt;/id&gt; &lt;type&gt;Repeating&lt;/type&gt; &lt;name&gt;Dimensions /// Weight Details - Speaker Type&lt;/name&gt; &lt;/attribute&gt;</v>
      </c>
    </row>
    <row r="3054" spans="1:7" x14ac:dyDescent="0.25">
      <c r="A3054" t="s">
        <v>464</v>
      </c>
      <c r="B3054" t="s">
        <v>658</v>
      </c>
      <c r="C3054" t="str">
        <f t="shared" si="94"/>
        <v>Header - Bundled with</v>
      </c>
      <c r="D3054">
        <v>7138</v>
      </c>
      <c r="E3054" t="s">
        <v>450</v>
      </c>
      <c r="F3054" t="s">
        <v>461</v>
      </c>
      <c r="G3054" t="str">
        <f t="shared" si="95"/>
        <v>&lt;attribute&gt; &lt;id&gt;7138&lt;/id&gt; &lt;type&gt;Simple&lt;/type&gt; &lt;name&gt;Header - Bundled with&lt;/name&gt; &lt;/attribute&gt;</v>
      </c>
    </row>
    <row r="3055" spans="1:7" x14ac:dyDescent="0.25">
      <c r="A3055" t="s">
        <v>1143</v>
      </c>
      <c r="B3055" t="s">
        <v>2632</v>
      </c>
      <c r="C3055" t="str">
        <f t="shared" si="94"/>
        <v>Audio System - Apple TV Generation</v>
      </c>
      <c r="D3055">
        <v>6223</v>
      </c>
      <c r="E3055" t="s">
        <v>450</v>
      </c>
      <c r="F3055" t="s">
        <v>461</v>
      </c>
      <c r="G3055" t="str">
        <f t="shared" si="95"/>
        <v>&lt;attribute&gt; &lt;id&gt;6223&lt;/id&gt; &lt;type&gt;Simple&lt;/type&gt; &lt;name&gt;Audio System - Apple TV Generation&lt;/name&gt; &lt;/attribute&gt;</v>
      </c>
    </row>
    <row r="3056" spans="1:7" x14ac:dyDescent="0.25">
      <c r="A3056" t="s">
        <v>1143</v>
      </c>
      <c r="B3056" t="s">
        <v>2633</v>
      </c>
      <c r="C3056" t="str">
        <f t="shared" si="94"/>
        <v>Audio System - Supported Non-Multimedia Formats</v>
      </c>
      <c r="D3056">
        <v>6228</v>
      </c>
      <c r="E3056" t="s">
        <v>452</v>
      </c>
      <c r="F3056" t="s">
        <v>461</v>
      </c>
      <c r="G3056" t="str">
        <f t="shared" si="95"/>
        <v>&lt;attribute&gt; &lt;id&gt;6228&lt;/id&gt; &lt;type&gt;Multi-valued&lt;/type&gt; &lt;name&gt;Audio System - Supported Non-Multimedia Formats&lt;/name&gt; &lt;/attribute&gt;</v>
      </c>
    </row>
    <row r="3057" spans="1:7" x14ac:dyDescent="0.25">
      <c r="A3057" t="s">
        <v>1143</v>
      </c>
      <c r="B3057" t="s">
        <v>2634</v>
      </c>
      <c r="C3057" t="str">
        <f t="shared" si="94"/>
        <v>Audio System - THX certified</v>
      </c>
      <c r="D3057">
        <v>1508</v>
      </c>
      <c r="E3057" t="s">
        <v>450</v>
      </c>
      <c r="F3057" t="s">
        <v>461</v>
      </c>
      <c r="G3057" t="str">
        <f t="shared" si="95"/>
        <v>&lt;attribute&gt; &lt;id&gt;1508&lt;/id&gt; &lt;type&gt;Simple&lt;/type&gt; &lt;name&gt;Audio System - THX certified&lt;/name&gt; &lt;/attribute&gt;</v>
      </c>
    </row>
    <row r="3058" spans="1:7" x14ac:dyDescent="0.25">
      <c r="A3058" t="s">
        <v>1143</v>
      </c>
      <c r="B3058" t="s">
        <v>2635</v>
      </c>
      <c r="C3058" t="str">
        <f t="shared" si="94"/>
        <v>Audio System - Virtual Surround Sound Modes</v>
      </c>
      <c r="D3058">
        <v>2739</v>
      </c>
      <c r="E3058" t="s">
        <v>452</v>
      </c>
      <c r="F3058" t="s">
        <v>461</v>
      </c>
      <c r="G3058" t="str">
        <f t="shared" si="95"/>
        <v>&lt;attribute&gt; &lt;id&gt;2739&lt;/id&gt; &lt;type&gt;Multi-valued&lt;/type&gt; &lt;name&gt;Audio System - Virtual Surround Sound Modes&lt;/name&gt; &lt;/attribute&gt;</v>
      </c>
    </row>
    <row r="3059" spans="1:7" x14ac:dyDescent="0.25">
      <c r="A3059" t="s">
        <v>2616</v>
      </c>
      <c r="B3059" t="s">
        <v>2636</v>
      </c>
      <c r="C3059" t="str">
        <f t="shared" si="94"/>
        <v>Supported Video Resolutions - Video Standard</v>
      </c>
      <c r="D3059">
        <v>3126</v>
      </c>
      <c r="E3059" t="s">
        <v>454</v>
      </c>
      <c r="F3059" t="s">
        <v>461</v>
      </c>
      <c r="G3059" t="str">
        <f t="shared" si="95"/>
        <v>&lt;attribute&gt; &lt;id&gt;3126&lt;/id&gt; &lt;type&gt;Repeating&lt;/type&gt; &lt;name&gt;Supported Video Resolutions - Video Standard&lt;/name&gt; &lt;/attribute&gt;</v>
      </c>
    </row>
    <row r="3060" spans="1:7" x14ac:dyDescent="0.25">
      <c r="A3060" t="s">
        <v>2616</v>
      </c>
      <c r="B3060" t="s">
        <v>1453</v>
      </c>
      <c r="C3060" t="str">
        <f t="shared" si="94"/>
        <v>Supported Video Resolutions - Frame Rate</v>
      </c>
      <c r="D3060">
        <v>3127</v>
      </c>
      <c r="E3060" t="s">
        <v>454</v>
      </c>
      <c r="F3060" t="s">
        <v>461</v>
      </c>
      <c r="G3060" t="str">
        <f t="shared" si="95"/>
        <v>&lt;attribute&gt; &lt;id&gt;3127&lt;/id&gt; &lt;type&gt;Repeating&lt;/type&gt; &lt;name&gt;Supported Video Resolutions - Frame Rate&lt;/name&gt; &lt;/attribute&gt;</v>
      </c>
    </row>
    <row r="3061" spans="1:7" x14ac:dyDescent="0.25">
      <c r="A3061" t="s">
        <v>1179</v>
      </c>
      <c r="B3061" t="s">
        <v>2637</v>
      </c>
      <c r="C3061" t="str">
        <f t="shared" si="94"/>
        <v>Internal Storage - Hard Drive Size</v>
      </c>
      <c r="D3061">
        <v>2362</v>
      </c>
      <c r="E3061" t="s">
        <v>450</v>
      </c>
      <c r="F3061" t="s">
        <v>461</v>
      </c>
      <c r="G3061" t="str">
        <f t="shared" si="95"/>
        <v>&lt;attribute&gt; &lt;id&gt;2362&lt;/id&gt; &lt;type&gt;Simple&lt;/type&gt; &lt;name&gt;Internal Storage - Hard Drive Size&lt;/name&gt; &lt;/attribute&gt;</v>
      </c>
    </row>
    <row r="3062" spans="1:7" x14ac:dyDescent="0.25">
      <c r="A3062" t="s">
        <v>1179</v>
      </c>
      <c r="B3062" t="s">
        <v>2638</v>
      </c>
      <c r="C3062" t="str">
        <f t="shared" si="94"/>
        <v>Internal Storage - Hard Drive Size (metric)</v>
      </c>
      <c r="D3062">
        <v>5405</v>
      </c>
      <c r="E3062" t="s">
        <v>450</v>
      </c>
      <c r="F3062" t="s">
        <v>461</v>
      </c>
      <c r="G3062" t="str">
        <f t="shared" si="95"/>
        <v>&lt;attribute&gt; &lt;id&gt;5405&lt;/id&gt; &lt;type&gt;Simple&lt;/type&gt; &lt;name&gt;Internal Storage - Hard Drive Size (metric)&lt;/name&gt; &lt;/attribute&gt;</v>
      </c>
    </row>
    <row r="3063" spans="1:7" x14ac:dyDescent="0.25">
      <c r="A3063" t="s">
        <v>1179</v>
      </c>
      <c r="B3063" t="s">
        <v>709</v>
      </c>
      <c r="C3063" t="str">
        <f t="shared" si="94"/>
        <v>Internal Storage - Interfaces</v>
      </c>
      <c r="D3063">
        <v>6474</v>
      </c>
      <c r="E3063" t="s">
        <v>452</v>
      </c>
      <c r="F3063" t="s">
        <v>461</v>
      </c>
      <c r="G3063" t="str">
        <f t="shared" si="95"/>
        <v>&lt;attribute&gt; &lt;id&gt;6474&lt;/id&gt; &lt;type&gt;Multi-valued&lt;/type&gt; &lt;name&gt;Internal Storage - Interfaces&lt;/name&gt; &lt;/attribute&gt;</v>
      </c>
    </row>
    <row r="3064" spans="1:7" x14ac:dyDescent="0.25">
      <c r="A3064" t="s">
        <v>2621</v>
      </c>
      <c r="B3064" t="s">
        <v>2639</v>
      </c>
      <c r="C3064" t="str">
        <f t="shared" si="94"/>
        <v>Signal Processing Features - HDMI Repeater</v>
      </c>
      <c r="D3064">
        <v>5017</v>
      </c>
      <c r="E3064" t="s">
        <v>450</v>
      </c>
      <c r="F3064" t="s">
        <v>461</v>
      </c>
      <c r="G3064" t="str">
        <f t="shared" si="95"/>
        <v>&lt;attribute&gt; &lt;id&gt;5017&lt;/id&gt; &lt;type&gt;Simple&lt;/type&gt; &lt;name&gt;Signal Processing Features - HDMI Repeater&lt;/name&gt; &lt;/attribute&gt;</v>
      </c>
    </row>
    <row r="3065" spans="1:7" x14ac:dyDescent="0.25">
      <c r="A3065" t="s">
        <v>2600</v>
      </c>
      <c r="B3065" t="s">
        <v>1788</v>
      </c>
      <c r="C3065" t="str">
        <f t="shared" si="94"/>
        <v>Turntable - Cartridge Type</v>
      </c>
      <c r="D3065">
        <v>1806</v>
      </c>
      <c r="E3065" t="s">
        <v>450</v>
      </c>
      <c r="F3065" t="s">
        <v>461</v>
      </c>
      <c r="G3065" t="str">
        <f t="shared" si="95"/>
        <v>&lt;attribute&gt; &lt;id&gt;1806&lt;/id&gt; &lt;type&gt;Simple&lt;/type&gt; &lt;name&gt;Turntable - Cartridge Type&lt;/name&gt; &lt;/attribute&gt;</v>
      </c>
    </row>
    <row r="3066" spans="1:7" x14ac:dyDescent="0.25">
      <c r="A3066" t="s">
        <v>2600</v>
      </c>
      <c r="B3066" t="s">
        <v>2640</v>
      </c>
      <c r="C3066" t="str">
        <f t="shared" si="94"/>
        <v>Turntable - Effective Arm Length</v>
      </c>
      <c r="D3066">
        <v>1805</v>
      </c>
      <c r="E3066" t="s">
        <v>451</v>
      </c>
      <c r="F3066" t="s">
        <v>461</v>
      </c>
      <c r="G3066" t="str">
        <f t="shared" si="95"/>
        <v>&lt;attribute&gt; &lt;id&gt;1805&lt;/id&gt; &lt;type&gt;Simple numeric&lt;/type&gt; &lt;name&gt;Turntable - Effective Arm Length&lt;/name&gt; &lt;/attribute&gt;</v>
      </c>
    </row>
    <row r="3067" spans="1:7" x14ac:dyDescent="0.25">
      <c r="A3067" t="s">
        <v>2600</v>
      </c>
      <c r="B3067" t="s">
        <v>2641</v>
      </c>
      <c r="C3067" t="str">
        <f t="shared" si="94"/>
        <v>Turntable - Platter Type</v>
      </c>
      <c r="D3067">
        <v>1810</v>
      </c>
      <c r="E3067" t="s">
        <v>450</v>
      </c>
      <c r="F3067" t="s">
        <v>461</v>
      </c>
      <c r="G3067" t="str">
        <f t="shared" si="95"/>
        <v>&lt;attribute&gt; &lt;id&gt;1810&lt;/id&gt; &lt;type&gt;Simple&lt;/type&gt; &lt;name&gt;Turntable - Platter Type&lt;/name&gt; &lt;/attribute&gt;</v>
      </c>
    </row>
    <row r="3068" spans="1:7" x14ac:dyDescent="0.25">
      <c r="A3068" t="s">
        <v>2600</v>
      </c>
      <c r="B3068" t="s">
        <v>2642</v>
      </c>
      <c r="C3068" t="str">
        <f t="shared" si="94"/>
        <v>Turntable - Platter Diameter</v>
      </c>
      <c r="D3068">
        <v>1811</v>
      </c>
      <c r="E3068" t="s">
        <v>451</v>
      </c>
      <c r="F3068" t="s">
        <v>461</v>
      </c>
      <c r="G3068" t="str">
        <f t="shared" si="95"/>
        <v>&lt;attribute&gt; &lt;id&gt;1811&lt;/id&gt; &lt;type&gt;Simple numeric&lt;/type&gt; &lt;name&gt;Turntable - Platter Diameter&lt;/name&gt; &lt;/attribute&gt;</v>
      </c>
    </row>
    <row r="3069" spans="1:7" x14ac:dyDescent="0.25">
      <c r="A3069" t="s">
        <v>1143</v>
      </c>
      <c r="B3069" t="s">
        <v>2065</v>
      </c>
      <c r="C3069" t="str">
        <f t="shared" si="94"/>
        <v>Audio System - Frequency Response</v>
      </c>
      <c r="D3069">
        <v>903</v>
      </c>
      <c r="E3069" t="s">
        <v>450</v>
      </c>
      <c r="F3069" t="s">
        <v>461</v>
      </c>
      <c r="G3069" t="str">
        <f t="shared" si="95"/>
        <v>&lt;attribute&gt; &lt;id&gt;903&lt;/id&gt; &lt;type&gt;Simple&lt;/type&gt; &lt;name&gt;Audio System - Frequency Response&lt;/name&gt; &lt;/attribute&gt;</v>
      </c>
    </row>
    <row r="3070" spans="1:7" x14ac:dyDescent="0.25">
      <c r="A3070" t="s">
        <v>1143</v>
      </c>
      <c r="B3070" t="s">
        <v>2066</v>
      </c>
      <c r="C3070" t="str">
        <f t="shared" si="94"/>
        <v>Audio System - Signal-To-Noise Ratio</v>
      </c>
      <c r="D3070">
        <v>902</v>
      </c>
      <c r="E3070" t="s">
        <v>451</v>
      </c>
      <c r="F3070" t="s">
        <v>461</v>
      </c>
      <c r="G3070" t="str">
        <f t="shared" si="95"/>
        <v>&lt;attribute&gt; &lt;id&gt;902&lt;/id&gt; &lt;type&gt;Simple numeric&lt;/type&gt; &lt;name&gt;Audio System - Signal-To-Noise Ratio&lt;/name&gt; &lt;/attribute&gt;</v>
      </c>
    </row>
    <row r="3071" spans="1:7" x14ac:dyDescent="0.25">
      <c r="A3071" t="s">
        <v>1143</v>
      </c>
      <c r="B3071" t="s">
        <v>2557</v>
      </c>
      <c r="C3071" t="str">
        <f t="shared" si="94"/>
        <v>Audio System - Total Harmonic Distortion</v>
      </c>
      <c r="D3071">
        <v>1503</v>
      </c>
      <c r="E3071" t="s">
        <v>450</v>
      </c>
      <c r="F3071" t="s">
        <v>461</v>
      </c>
      <c r="G3071" t="str">
        <f t="shared" si="95"/>
        <v>&lt;attribute&gt; &lt;id&gt;1503&lt;/id&gt; &lt;type&gt;Simple&lt;/type&gt; &lt;name&gt;Audio System - Total Harmonic Distortion&lt;/name&gt; &lt;/attribute&gt;</v>
      </c>
    </row>
    <row r="3072" spans="1:7" x14ac:dyDescent="0.25">
      <c r="A3072" t="s">
        <v>1143</v>
      </c>
      <c r="B3072" t="s">
        <v>2556</v>
      </c>
      <c r="C3072" t="str">
        <f t="shared" si="94"/>
        <v>Audio System - Dynamic Range</v>
      </c>
      <c r="D3072">
        <v>1167</v>
      </c>
      <c r="E3072" t="s">
        <v>451</v>
      </c>
      <c r="F3072" t="s">
        <v>461</v>
      </c>
      <c r="G3072" t="str">
        <f t="shared" si="95"/>
        <v>&lt;attribute&gt; &lt;id&gt;1167&lt;/id&gt; &lt;type&gt;Simple numeric&lt;/type&gt; &lt;name&gt;Audio System - Dynamic Range&lt;/name&gt; &lt;/attribute&gt;</v>
      </c>
    </row>
    <row r="3073" spans="1:7" x14ac:dyDescent="0.25">
      <c r="A3073" t="s">
        <v>1143</v>
      </c>
      <c r="B3073" t="s">
        <v>2643</v>
      </c>
      <c r="C3073" t="str">
        <f t="shared" si="94"/>
        <v>Audio System - Digital Output Sample Rate</v>
      </c>
      <c r="D3073">
        <v>1363</v>
      </c>
      <c r="E3073" t="s">
        <v>452</v>
      </c>
      <c r="F3073" t="s">
        <v>461</v>
      </c>
      <c r="G3073" t="str">
        <f t="shared" si="95"/>
        <v>&lt;attribute&gt; &lt;id&gt;1363&lt;/id&gt; &lt;type&gt;Multi-valued&lt;/type&gt; &lt;name&gt;Audio System - Digital Output Sample Rate&lt;/name&gt; &lt;/attribute&gt;</v>
      </c>
    </row>
    <row r="3074" spans="1:7" x14ac:dyDescent="0.25">
      <c r="A3074" t="s">
        <v>1143</v>
      </c>
      <c r="B3074" t="s">
        <v>2644</v>
      </c>
      <c r="C3074" t="str">
        <f t="shared" si="94"/>
        <v>Audio System - Karaoke Vocal</v>
      </c>
      <c r="D3074">
        <v>1364</v>
      </c>
      <c r="E3074" t="s">
        <v>450</v>
      </c>
      <c r="F3074" t="s">
        <v>461</v>
      </c>
      <c r="G3074" t="str">
        <f t="shared" si="95"/>
        <v>&lt;attribute&gt; &lt;id&gt;1364&lt;/id&gt; &lt;type&gt;Simple&lt;/type&gt; &lt;name&gt;Audio System - Karaoke Vocal&lt;/name&gt; &lt;/attribute&gt;</v>
      </c>
    </row>
    <row r="3075" spans="1:7" x14ac:dyDescent="0.25">
      <c r="A3075" t="s">
        <v>1152</v>
      </c>
      <c r="B3075" t="s">
        <v>477</v>
      </c>
      <c r="C3075" t="str">
        <f t="shared" ref="C3075:C3138" si="96">CONCATENATE(A3075," - ",B3075)</f>
        <v>DVD - Form Factor</v>
      </c>
      <c r="D3075">
        <v>923</v>
      </c>
      <c r="E3075" t="s">
        <v>450</v>
      </c>
      <c r="F3075" t="s">
        <v>461</v>
      </c>
      <c r="G3075" t="str">
        <f t="shared" ref="G3075:G3138" si="97">SUBSTITUTE(CONCATENATE($J$8,$K$1,$J$1,D3075,$J$2,$K$1,$J$3,E3075,$J$4,$K$1,$J$5,C3075,$J$6,$K$1,$J$9),"&amp;","///")</f>
        <v>&lt;attribute&gt; &lt;id&gt;923&lt;/id&gt; &lt;type&gt;Simple&lt;/type&gt; &lt;name&gt;DVD - Form Factor&lt;/name&gt; &lt;/attribute&gt;</v>
      </c>
    </row>
    <row r="3076" spans="1:7" x14ac:dyDescent="0.25">
      <c r="A3076" t="s">
        <v>1152</v>
      </c>
      <c r="B3076" t="s">
        <v>1021</v>
      </c>
      <c r="C3076" t="str">
        <f t="shared" si="96"/>
        <v>DVD - Media Type</v>
      </c>
      <c r="D3076">
        <v>924</v>
      </c>
      <c r="E3076" t="s">
        <v>452</v>
      </c>
      <c r="F3076" t="s">
        <v>461</v>
      </c>
      <c r="G3076" t="str">
        <f t="shared" si="97"/>
        <v>&lt;attribute&gt; &lt;id&gt;924&lt;/id&gt; &lt;type&gt;Multi-valued&lt;/type&gt; &lt;name&gt;DVD - Media Type&lt;/name&gt; &lt;/attribute&gt;</v>
      </c>
    </row>
    <row r="3077" spans="1:7" x14ac:dyDescent="0.25">
      <c r="A3077" t="s">
        <v>1152</v>
      </c>
      <c r="B3077" t="s">
        <v>2645</v>
      </c>
      <c r="C3077" t="str">
        <f t="shared" si="96"/>
        <v>DVD - Recordable Media</v>
      </c>
      <c r="D3077">
        <v>2502</v>
      </c>
      <c r="E3077" t="s">
        <v>452</v>
      </c>
      <c r="F3077" t="s">
        <v>461</v>
      </c>
      <c r="G3077" t="str">
        <f t="shared" si="97"/>
        <v>&lt;attribute&gt; &lt;id&gt;2502&lt;/id&gt; &lt;type&gt;Multi-valued&lt;/type&gt; &lt;name&gt;DVD - Recordable Media&lt;/name&gt; &lt;/attribute&gt;</v>
      </c>
    </row>
    <row r="3078" spans="1:7" x14ac:dyDescent="0.25">
      <c r="A3078" t="s">
        <v>1152</v>
      </c>
      <c r="B3078" t="s">
        <v>2646</v>
      </c>
      <c r="C3078" t="str">
        <f t="shared" si="96"/>
        <v>DVD - Picture Modes</v>
      </c>
      <c r="D3078">
        <v>1359</v>
      </c>
      <c r="E3078" t="s">
        <v>452</v>
      </c>
      <c r="F3078" t="s">
        <v>461</v>
      </c>
      <c r="G3078" t="str">
        <f t="shared" si="97"/>
        <v>&lt;attribute&gt; &lt;id&gt;1359&lt;/id&gt; &lt;type&gt;Multi-valued&lt;/type&gt; &lt;name&gt;DVD - Picture Modes&lt;/name&gt; &lt;/attribute&gt;</v>
      </c>
    </row>
    <row r="3079" spans="1:7" x14ac:dyDescent="0.25">
      <c r="A3079" t="s">
        <v>2613</v>
      </c>
      <c r="B3079" t="s">
        <v>2647</v>
      </c>
      <c r="C3079" t="str">
        <f t="shared" si="96"/>
        <v>DVD Features - Picture Zoom</v>
      </c>
      <c r="D3079">
        <v>1366</v>
      </c>
      <c r="E3079" t="s">
        <v>450</v>
      </c>
      <c r="F3079" t="s">
        <v>461</v>
      </c>
      <c r="G3079" t="str">
        <f t="shared" si="97"/>
        <v>&lt;attribute&gt; &lt;id&gt;1366&lt;/id&gt; &lt;type&gt;Simple&lt;/type&gt; &lt;name&gt;DVD Features - Picture Zoom&lt;/name&gt; &lt;/attribute&gt;</v>
      </c>
    </row>
    <row r="3080" spans="1:7" x14ac:dyDescent="0.25">
      <c r="A3080" t="s">
        <v>2613</v>
      </c>
      <c r="B3080" t="s">
        <v>2648</v>
      </c>
      <c r="C3080" t="str">
        <f t="shared" si="96"/>
        <v>DVD Features - Picture Zoom Power</v>
      </c>
      <c r="D3080">
        <v>1367</v>
      </c>
      <c r="E3080" t="s">
        <v>452</v>
      </c>
      <c r="F3080" t="s">
        <v>461</v>
      </c>
      <c r="G3080" t="str">
        <f t="shared" si="97"/>
        <v>&lt;attribute&gt; &lt;id&gt;1367&lt;/id&gt; &lt;type&gt;Multi-valued&lt;/type&gt; &lt;name&gt;DVD Features - Picture Zoom Power&lt;/name&gt; &lt;/attribute&gt;</v>
      </c>
    </row>
    <row r="3081" spans="1:7" x14ac:dyDescent="0.25">
      <c r="A3081" t="s">
        <v>2613</v>
      </c>
      <c r="B3081" t="s">
        <v>2649</v>
      </c>
      <c r="C3081" t="str">
        <f t="shared" si="96"/>
        <v>DVD Features - Multizone</v>
      </c>
      <c r="D3081">
        <v>1907</v>
      </c>
      <c r="E3081" t="s">
        <v>450</v>
      </c>
      <c r="F3081" t="s">
        <v>461</v>
      </c>
      <c r="G3081" t="str">
        <f t="shared" si="97"/>
        <v>&lt;attribute&gt; &lt;id&gt;1907&lt;/id&gt; &lt;type&gt;Simple&lt;/type&gt; &lt;name&gt;DVD Features - Multizone&lt;/name&gt; &lt;/attribute&gt;</v>
      </c>
    </row>
    <row r="3082" spans="1:7" x14ac:dyDescent="0.25">
      <c r="A3082" t="s">
        <v>2613</v>
      </c>
      <c r="B3082" t="s">
        <v>2650</v>
      </c>
      <c r="C3082" t="str">
        <f t="shared" si="96"/>
        <v>DVD Features - HDCD decoding</v>
      </c>
      <c r="D3082">
        <v>1400</v>
      </c>
      <c r="E3082" t="s">
        <v>450</v>
      </c>
      <c r="F3082" t="s">
        <v>461</v>
      </c>
      <c r="G3082" t="str">
        <f t="shared" si="97"/>
        <v>&lt;attribute&gt; &lt;id&gt;1400&lt;/id&gt; &lt;type&gt;Simple&lt;/type&gt; &lt;name&gt;DVD Features - HDCD decoding&lt;/name&gt; &lt;/attribute&gt;</v>
      </c>
    </row>
    <row r="3083" spans="1:7" x14ac:dyDescent="0.25">
      <c r="A3083" t="s">
        <v>2613</v>
      </c>
      <c r="B3083" t="s">
        <v>2651</v>
      </c>
      <c r="C3083" t="str">
        <f t="shared" si="96"/>
        <v>DVD Features - Video Noise Reduction</v>
      </c>
      <c r="D3083">
        <v>1402</v>
      </c>
      <c r="E3083" t="s">
        <v>450</v>
      </c>
      <c r="F3083" t="s">
        <v>461</v>
      </c>
      <c r="G3083" t="str">
        <f t="shared" si="97"/>
        <v>&lt;attribute&gt; &lt;id&gt;1402&lt;/id&gt; &lt;type&gt;Simple&lt;/type&gt; &lt;name&gt;DVD Features - Video Noise Reduction&lt;/name&gt; &lt;/attribute&gt;</v>
      </c>
    </row>
    <row r="3084" spans="1:7" x14ac:dyDescent="0.25">
      <c r="A3084" t="s">
        <v>2613</v>
      </c>
      <c r="B3084" t="s">
        <v>2652</v>
      </c>
      <c r="C3084" t="str">
        <f t="shared" si="96"/>
        <v>DVD Features - Video Signal-to-Noise Ratio</v>
      </c>
      <c r="D3084">
        <v>1404</v>
      </c>
      <c r="E3084" t="s">
        <v>451</v>
      </c>
      <c r="F3084" t="s">
        <v>461</v>
      </c>
      <c r="G3084" t="str">
        <f t="shared" si="97"/>
        <v>&lt;attribute&gt; &lt;id&gt;1404&lt;/id&gt; &lt;type&gt;Simple numeric&lt;/type&gt; &lt;name&gt;DVD Features - Video Signal-to-Noise Ratio&lt;/name&gt; &lt;/attribute&gt;</v>
      </c>
    </row>
    <row r="3085" spans="1:7" x14ac:dyDescent="0.25">
      <c r="A3085" t="s">
        <v>2613</v>
      </c>
      <c r="B3085" t="s">
        <v>2653</v>
      </c>
      <c r="C3085" t="str">
        <f t="shared" si="96"/>
        <v>DVD Features - TV Screen Saver</v>
      </c>
      <c r="D3085">
        <v>1403</v>
      </c>
      <c r="E3085" t="s">
        <v>450</v>
      </c>
      <c r="F3085" t="s">
        <v>461</v>
      </c>
      <c r="G3085" t="str">
        <f t="shared" si="97"/>
        <v>&lt;attribute&gt; &lt;id&gt;1403&lt;/id&gt; &lt;type&gt;Simple&lt;/type&gt; &lt;name&gt;DVD Features - TV Screen Saver&lt;/name&gt; &lt;/attribute&gt;</v>
      </c>
    </row>
    <row r="3086" spans="1:7" x14ac:dyDescent="0.25">
      <c r="A3086" t="s">
        <v>543</v>
      </c>
      <c r="B3086" t="s">
        <v>456</v>
      </c>
      <c r="C3086" t="str">
        <f t="shared" si="96"/>
        <v>Display - Type</v>
      </c>
      <c r="D3086">
        <v>138</v>
      </c>
      <c r="E3086" t="s">
        <v>450</v>
      </c>
      <c r="F3086" t="s">
        <v>461</v>
      </c>
      <c r="G3086" t="str">
        <f t="shared" si="97"/>
        <v>&lt;attribute&gt; &lt;id&gt;138&lt;/id&gt; &lt;type&gt;Simple&lt;/type&gt; &lt;name&gt;Display - Type&lt;/name&gt; &lt;/attribute&gt;</v>
      </c>
    </row>
    <row r="3087" spans="1:7" x14ac:dyDescent="0.25">
      <c r="A3087" t="s">
        <v>626</v>
      </c>
      <c r="B3087" t="s">
        <v>2654</v>
      </c>
      <c r="C3087" t="str">
        <f t="shared" si="96"/>
        <v>Miscellaneous - Included Movies</v>
      </c>
      <c r="D3087">
        <v>930</v>
      </c>
      <c r="E3087" t="s">
        <v>452</v>
      </c>
      <c r="F3087" t="s">
        <v>461</v>
      </c>
      <c r="G3087" t="str">
        <f t="shared" si="97"/>
        <v>&lt;attribute&gt; &lt;id&gt;930&lt;/id&gt; &lt;type&gt;Multi-valued&lt;/type&gt; &lt;name&gt;Miscellaneous - Included Movies&lt;/name&gt; &lt;/attribute&gt;</v>
      </c>
    </row>
    <row r="3088" spans="1:7" x14ac:dyDescent="0.25">
      <c r="A3088" t="s">
        <v>989</v>
      </c>
      <c r="B3088" t="s">
        <v>687</v>
      </c>
      <c r="C3088" t="str">
        <f t="shared" si="96"/>
        <v>TV Tuner - Digital TV Services</v>
      </c>
      <c r="D3088">
        <v>4425</v>
      </c>
      <c r="E3088" t="s">
        <v>450</v>
      </c>
      <c r="F3088" t="s">
        <v>461</v>
      </c>
      <c r="G3088" t="str">
        <f t="shared" si="97"/>
        <v>&lt;attribute&gt; &lt;id&gt;4425&lt;/id&gt; &lt;type&gt;Simple&lt;/type&gt; &lt;name&gt;TV Tuner - Digital TV Services&lt;/name&gt; &lt;/attribute&gt;</v>
      </c>
    </row>
    <row r="3089" spans="1:7" x14ac:dyDescent="0.25">
      <c r="A3089" t="s">
        <v>1152</v>
      </c>
      <c r="B3089" t="s">
        <v>2655</v>
      </c>
      <c r="C3089" t="str">
        <f t="shared" si="96"/>
        <v>DVD - Recording Mode</v>
      </c>
      <c r="D3089">
        <v>2501</v>
      </c>
      <c r="E3089" t="s">
        <v>452</v>
      </c>
      <c r="F3089" t="s">
        <v>461</v>
      </c>
      <c r="G3089" t="str">
        <f t="shared" si="97"/>
        <v>&lt;attribute&gt; &lt;id&gt;2501&lt;/id&gt; &lt;type&gt;Multi-valued&lt;/type&gt; &lt;name&gt;DVD - Recording Mode&lt;/name&gt; &lt;/attribute&gt;</v>
      </c>
    </row>
    <row r="3090" spans="1:7" x14ac:dyDescent="0.25">
      <c r="A3090" t="s">
        <v>543</v>
      </c>
      <c r="B3090" t="s">
        <v>1113</v>
      </c>
      <c r="C3090" t="str">
        <f t="shared" si="96"/>
        <v>Display - Display Format</v>
      </c>
      <c r="D3090">
        <v>147</v>
      </c>
      <c r="E3090" t="s">
        <v>450</v>
      </c>
      <c r="F3090" t="s">
        <v>461</v>
      </c>
      <c r="G3090" t="str">
        <f t="shared" si="97"/>
        <v>&lt;attribute&gt; &lt;id&gt;147&lt;/id&gt; &lt;type&gt;Simple&lt;/type&gt; &lt;name&gt;Display - Display Format&lt;/name&gt; &lt;/attribute&gt;</v>
      </c>
    </row>
    <row r="3091" spans="1:7" x14ac:dyDescent="0.25">
      <c r="A3091" t="s">
        <v>1162</v>
      </c>
      <c r="B3091" t="s">
        <v>2656</v>
      </c>
      <c r="C3091" t="str">
        <f t="shared" si="96"/>
        <v>Network &amp; Internet Multimedia - Home Network Media Sharing</v>
      </c>
      <c r="D3091">
        <v>5339</v>
      </c>
      <c r="E3091" t="s">
        <v>452</v>
      </c>
      <c r="F3091" t="s">
        <v>461</v>
      </c>
      <c r="G3091" t="str">
        <f t="shared" si="97"/>
        <v>&lt;attribute&gt; &lt;id&gt;5339&lt;/id&gt; &lt;type&gt;Multi-valued&lt;/type&gt; &lt;name&gt;Network /// Internet Multimedia - Home Network Media Sharing&lt;/name&gt; &lt;/attribute&gt;</v>
      </c>
    </row>
    <row r="3092" spans="1:7" x14ac:dyDescent="0.25">
      <c r="A3092" t="s">
        <v>1152</v>
      </c>
      <c r="B3092" t="s">
        <v>1039</v>
      </c>
      <c r="C3092" t="str">
        <f t="shared" si="96"/>
        <v>DVD - 3D Technology</v>
      </c>
      <c r="D3092">
        <v>5505</v>
      </c>
      <c r="E3092" t="s">
        <v>450</v>
      </c>
      <c r="F3092" t="s">
        <v>461</v>
      </c>
      <c r="G3092" t="str">
        <f t="shared" si="97"/>
        <v>&lt;attribute&gt; &lt;id&gt;5505&lt;/id&gt; &lt;type&gt;Simple&lt;/type&gt; &lt;name&gt;DVD - 3D Technology&lt;/name&gt; &lt;/attribute&gt;</v>
      </c>
    </row>
    <row r="3093" spans="1:7" x14ac:dyDescent="0.25">
      <c r="A3093" t="s">
        <v>604</v>
      </c>
      <c r="B3093" t="s">
        <v>608</v>
      </c>
      <c r="C3093" t="str">
        <f t="shared" si="96"/>
        <v>Expansion Slots - Qty</v>
      </c>
      <c r="D3093">
        <v>6313</v>
      </c>
      <c r="E3093" t="s">
        <v>454</v>
      </c>
      <c r="F3093" t="s">
        <v>461</v>
      </c>
      <c r="G3093" t="str">
        <f t="shared" si="97"/>
        <v>&lt;attribute&gt; &lt;id&gt;6313&lt;/id&gt; &lt;type&gt;Repeating&lt;/type&gt; &lt;name&gt;Expansion Slots - Qty&lt;/name&gt; &lt;/attribute&gt;</v>
      </c>
    </row>
    <row r="3094" spans="1:7" x14ac:dyDescent="0.25">
      <c r="A3094" t="s">
        <v>2657</v>
      </c>
      <c r="B3094" t="s">
        <v>456</v>
      </c>
      <c r="C3094" t="str">
        <f t="shared" si="96"/>
        <v>Combined Device - Type</v>
      </c>
      <c r="D3094">
        <v>2111</v>
      </c>
      <c r="E3094" t="s">
        <v>450</v>
      </c>
      <c r="F3094" t="s">
        <v>461</v>
      </c>
      <c r="G3094" t="str">
        <f t="shared" si="97"/>
        <v>&lt;attribute&gt; &lt;id&gt;2111&lt;/id&gt; &lt;type&gt;Simple&lt;/type&gt; &lt;name&gt;Combined Device - Type&lt;/name&gt; &lt;/attribute&gt;</v>
      </c>
    </row>
    <row r="3095" spans="1:7" x14ac:dyDescent="0.25">
      <c r="A3095" t="s">
        <v>2657</v>
      </c>
      <c r="B3095" t="s">
        <v>1126</v>
      </c>
      <c r="C3095" t="str">
        <f t="shared" si="96"/>
        <v>Combined Device - Additional Features</v>
      </c>
      <c r="D3095">
        <v>2112</v>
      </c>
      <c r="E3095" t="s">
        <v>452</v>
      </c>
      <c r="F3095" t="s">
        <v>461</v>
      </c>
      <c r="G3095" t="str">
        <f t="shared" si="97"/>
        <v>&lt;attribute&gt; &lt;id&gt;2112&lt;/id&gt; &lt;type&gt;Multi-valued&lt;/type&gt; &lt;name&gt;Combined Device - Additional Features&lt;/name&gt; &lt;/attribute&gt;</v>
      </c>
    </row>
    <row r="3096" spans="1:7" x14ac:dyDescent="0.25">
      <c r="A3096" t="s">
        <v>1097</v>
      </c>
      <c r="B3096" t="s">
        <v>2658</v>
      </c>
      <c r="C3096" t="str">
        <f t="shared" si="96"/>
        <v>CE System - Parental Control Type</v>
      </c>
      <c r="D3096">
        <v>2113</v>
      </c>
      <c r="E3096" t="s">
        <v>452</v>
      </c>
      <c r="F3096" t="s">
        <v>461</v>
      </c>
      <c r="G3096" t="str">
        <f t="shared" si="97"/>
        <v>&lt;attribute&gt; &lt;id&gt;2113&lt;/id&gt; &lt;type&gt;Multi-valued&lt;/type&gt; &lt;name&gt;CE System - Parental Control Type&lt;/name&gt; &lt;/attribute&gt;</v>
      </c>
    </row>
    <row r="3097" spans="1:7" x14ac:dyDescent="0.25">
      <c r="A3097" t="s">
        <v>1097</v>
      </c>
      <c r="B3097" t="s">
        <v>2659</v>
      </c>
      <c r="C3097" t="str">
        <f t="shared" si="96"/>
        <v>CE System - On-screen Menu Language</v>
      </c>
      <c r="D3097">
        <v>2114</v>
      </c>
      <c r="E3097" t="s">
        <v>452</v>
      </c>
      <c r="F3097" t="s">
        <v>461</v>
      </c>
      <c r="G3097" t="str">
        <f t="shared" si="97"/>
        <v>&lt;attribute&gt; &lt;id&gt;2114&lt;/id&gt; &lt;type&gt;Multi-valued&lt;/type&gt; &lt;name&gt;CE System - On-screen Menu Language&lt;/name&gt; &lt;/attribute&gt;</v>
      </c>
    </row>
    <row r="3098" spans="1:7" x14ac:dyDescent="0.25">
      <c r="A3098" t="s">
        <v>1097</v>
      </c>
      <c r="B3098" t="s">
        <v>2660</v>
      </c>
      <c r="C3098" t="str">
        <f t="shared" si="96"/>
        <v>CE System - A/V System Recommended Use</v>
      </c>
      <c r="D3098">
        <v>2116</v>
      </c>
      <c r="E3098" t="s">
        <v>450</v>
      </c>
      <c r="F3098" t="s">
        <v>461</v>
      </c>
      <c r="G3098" t="str">
        <f t="shared" si="97"/>
        <v>&lt;attribute&gt; &lt;id&gt;2116&lt;/id&gt; &lt;type&gt;Simple&lt;/type&gt; &lt;name&gt;CE System - A/V System Recommended Use&lt;/name&gt; &lt;/attribute&gt;</v>
      </c>
    </row>
    <row r="3099" spans="1:7" x14ac:dyDescent="0.25">
      <c r="A3099" t="s">
        <v>2661</v>
      </c>
      <c r="B3099" t="s">
        <v>2662</v>
      </c>
      <c r="C3099" t="str">
        <f t="shared" si="96"/>
        <v>Clock &amp; Alarm - Clock</v>
      </c>
      <c r="D3099">
        <v>1951</v>
      </c>
      <c r="E3099" t="s">
        <v>450</v>
      </c>
      <c r="F3099" t="s">
        <v>461</v>
      </c>
      <c r="G3099" t="str">
        <f t="shared" si="97"/>
        <v>&lt;attribute&gt; &lt;id&gt;1951&lt;/id&gt; &lt;type&gt;Simple&lt;/type&gt; &lt;name&gt;Clock /// Alarm - Clock&lt;/name&gt; &lt;/attribute&gt;</v>
      </c>
    </row>
    <row r="3100" spans="1:7" x14ac:dyDescent="0.25">
      <c r="A3100" t="s">
        <v>2661</v>
      </c>
      <c r="B3100" t="s">
        <v>2663</v>
      </c>
      <c r="C3100" t="str">
        <f t="shared" si="96"/>
        <v>Clock &amp; Alarm - Timer</v>
      </c>
      <c r="D3100">
        <v>1332</v>
      </c>
      <c r="E3100" t="s">
        <v>452</v>
      </c>
      <c r="F3100" t="s">
        <v>461</v>
      </c>
      <c r="G3100" t="str">
        <f t="shared" si="97"/>
        <v>&lt;attribute&gt; &lt;id&gt;1332&lt;/id&gt; &lt;type&gt;Multi-valued&lt;/type&gt; &lt;name&gt;Clock /// Alarm - Timer&lt;/name&gt; &lt;/attribute&gt;</v>
      </c>
    </row>
    <row r="3101" spans="1:7" x14ac:dyDescent="0.25">
      <c r="A3101" t="s">
        <v>2664</v>
      </c>
      <c r="B3101" t="s">
        <v>2665</v>
      </c>
      <c r="C3101" t="str">
        <f t="shared" si="96"/>
        <v>DVR - Max Recording Capacity</v>
      </c>
      <c r="D3101">
        <v>2064</v>
      </c>
      <c r="E3101" t="s">
        <v>451</v>
      </c>
      <c r="F3101" t="s">
        <v>461</v>
      </c>
      <c r="G3101" t="str">
        <f t="shared" si="97"/>
        <v>&lt;attribute&gt; &lt;id&gt;2064&lt;/id&gt; &lt;type&gt;Simple numeric&lt;/type&gt; &lt;name&gt;DVR - Max Recording Capacity&lt;/name&gt; &lt;/attribute&gt;</v>
      </c>
    </row>
    <row r="3102" spans="1:7" x14ac:dyDescent="0.25">
      <c r="A3102" t="s">
        <v>2666</v>
      </c>
      <c r="B3102" t="s">
        <v>782</v>
      </c>
      <c r="C3102" t="str">
        <f t="shared" si="96"/>
        <v>VCR - Device Type</v>
      </c>
      <c r="D3102">
        <v>2141</v>
      </c>
      <c r="E3102" t="s">
        <v>450</v>
      </c>
      <c r="F3102" t="s">
        <v>461</v>
      </c>
      <c r="G3102" t="str">
        <f t="shared" si="97"/>
        <v>&lt;attribute&gt; &lt;id&gt;2141&lt;/id&gt; &lt;type&gt;Simple&lt;/type&gt; &lt;name&gt;VCR - Device Type&lt;/name&gt; &lt;/attribute&gt;</v>
      </c>
    </row>
    <row r="3103" spans="1:7" x14ac:dyDescent="0.25">
      <c r="A3103" t="s">
        <v>989</v>
      </c>
      <c r="B3103" t="s">
        <v>2667</v>
      </c>
      <c r="C3103" t="str">
        <f t="shared" si="96"/>
        <v>TV Tuner - Analog Channel Qty</v>
      </c>
      <c r="D3103">
        <v>950</v>
      </c>
      <c r="E3103" t="s">
        <v>451</v>
      </c>
      <c r="F3103" t="s">
        <v>461</v>
      </c>
      <c r="G3103" t="str">
        <f t="shared" si="97"/>
        <v>&lt;attribute&gt; &lt;id&gt;950&lt;/id&gt; &lt;type&gt;Simple numeric&lt;/type&gt; &lt;name&gt;TV Tuner - Analog Channel Qty&lt;/name&gt; &lt;/attribute&gt;</v>
      </c>
    </row>
    <row r="3104" spans="1:7" x14ac:dyDescent="0.25">
      <c r="A3104" t="s">
        <v>989</v>
      </c>
      <c r="B3104" t="s">
        <v>2668</v>
      </c>
      <c r="C3104" t="str">
        <f t="shared" si="96"/>
        <v>TV Tuner - Analog Channel Presets</v>
      </c>
      <c r="D3104">
        <v>1162</v>
      </c>
      <c r="E3104" t="s">
        <v>451</v>
      </c>
      <c r="F3104" t="s">
        <v>461</v>
      </c>
      <c r="G3104" t="str">
        <f t="shared" si="97"/>
        <v>&lt;attribute&gt; &lt;id&gt;1162&lt;/id&gt; &lt;type&gt;Simple numeric&lt;/type&gt; &lt;name&gt;TV Tuner - Analog Channel Presets&lt;/name&gt; &lt;/attribute&gt;</v>
      </c>
    </row>
    <row r="3105" spans="1:7" x14ac:dyDescent="0.25">
      <c r="A3105" t="s">
        <v>989</v>
      </c>
      <c r="B3105" t="s">
        <v>1850</v>
      </c>
      <c r="C3105" t="str">
        <f t="shared" si="96"/>
        <v>TV Tuner - Frequency Range</v>
      </c>
      <c r="D3105">
        <v>1317</v>
      </c>
      <c r="E3105" t="s">
        <v>452</v>
      </c>
      <c r="F3105" t="s">
        <v>461</v>
      </c>
      <c r="G3105" t="str">
        <f t="shared" si="97"/>
        <v>&lt;attribute&gt; &lt;id&gt;1317&lt;/id&gt; &lt;type&gt;Multi-valued&lt;/type&gt; &lt;name&gt;TV Tuner - Frequency Range&lt;/name&gt; &lt;/attribute&gt;</v>
      </c>
    </row>
    <row r="3106" spans="1:7" x14ac:dyDescent="0.25">
      <c r="A3106" t="s">
        <v>989</v>
      </c>
      <c r="B3106" t="s">
        <v>2669</v>
      </c>
      <c r="C3106" t="str">
        <f t="shared" si="96"/>
        <v>TV Tuner - Favorite Channel List</v>
      </c>
      <c r="D3106">
        <v>1432</v>
      </c>
      <c r="E3106" t="s">
        <v>450</v>
      </c>
      <c r="F3106" t="s">
        <v>461</v>
      </c>
      <c r="G3106" t="str">
        <f t="shared" si="97"/>
        <v>&lt;attribute&gt; &lt;id&gt;1432&lt;/id&gt; &lt;type&gt;Simple&lt;/type&gt; &lt;name&gt;TV Tuner - Favorite Channel List&lt;/name&gt; &lt;/attribute&gt;</v>
      </c>
    </row>
    <row r="3107" spans="1:7" x14ac:dyDescent="0.25">
      <c r="A3107" t="s">
        <v>1143</v>
      </c>
      <c r="B3107" t="s">
        <v>2670</v>
      </c>
      <c r="C3107" t="str">
        <f t="shared" si="96"/>
        <v>Audio System - Output Mode</v>
      </c>
      <c r="D3107">
        <v>2117</v>
      </c>
      <c r="E3107" t="s">
        <v>450</v>
      </c>
      <c r="F3107" t="s">
        <v>461</v>
      </c>
      <c r="G3107" t="str">
        <f t="shared" si="97"/>
        <v>&lt;attribute&gt; &lt;id&gt;2117&lt;/id&gt; &lt;type&gt;Simple&lt;/type&gt; &lt;name&gt;Audio System - Output Mode&lt;/name&gt; &lt;/attribute&gt;</v>
      </c>
    </row>
    <row r="3108" spans="1:7" x14ac:dyDescent="0.25">
      <c r="A3108" t="s">
        <v>1143</v>
      </c>
      <c r="B3108" t="s">
        <v>2671</v>
      </c>
      <c r="C3108" t="str">
        <f t="shared" si="96"/>
        <v>Audio System - Dolby Digital Sound Capability</v>
      </c>
      <c r="D3108">
        <v>1440</v>
      </c>
      <c r="E3108" t="s">
        <v>450</v>
      </c>
      <c r="F3108" t="s">
        <v>461</v>
      </c>
      <c r="G3108" t="str">
        <f t="shared" si="97"/>
        <v>&lt;attribute&gt; &lt;id&gt;1440&lt;/id&gt; &lt;type&gt;Simple&lt;/type&gt; &lt;name&gt;Audio System - Dolby Digital Sound Capability&lt;/name&gt; &lt;/attribute&gt;</v>
      </c>
    </row>
    <row r="3109" spans="1:7" x14ac:dyDescent="0.25">
      <c r="A3109" t="s">
        <v>2350</v>
      </c>
      <c r="B3109" t="s">
        <v>782</v>
      </c>
      <c r="C3109" t="str">
        <f t="shared" si="96"/>
        <v>Digital Player (Recorder) - Device Type</v>
      </c>
      <c r="D3109">
        <v>2152</v>
      </c>
      <c r="E3109" t="s">
        <v>450</v>
      </c>
      <c r="F3109" t="s">
        <v>461</v>
      </c>
      <c r="G3109" t="str">
        <f t="shared" si="97"/>
        <v>&lt;attribute&gt; &lt;id&gt;2152&lt;/id&gt; &lt;type&gt;Simple&lt;/type&gt; &lt;name&gt;Digital Player (Recorder) - Device Type&lt;/name&gt; &lt;/attribute&gt;</v>
      </c>
    </row>
    <row r="3110" spans="1:7" x14ac:dyDescent="0.25">
      <c r="A3110" t="s">
        <v>2350</v>
      </c>
      <c r="B3110" t="s">
        <v>1126</v>
      </c>
      <c r="C3110" t="str">
        <f t="shared" si="96"/>
        <v>Digital Player (Recorder) - Additional Features</v>
      </c>
      <c r="D3110">
        <v>1841</v>
      </c>
      <c r="E3110" t="s">
        <v>452</v>
      </c>
      <c r="F3110" t="s">
        <v>461</v>
      </c>
      <c r="G3110" t="str">
        <f t="shared" si="97"/>
        <v>&lt;attribute&gt; &lt;id&gt;1841&lt;/id&gt; &lt;type&gt;Multi-valued&lt;/type&gt; &lt;name&gt;Digital Player (Recorder) - Additional Features&lt;/name&gt; &lt;/attribute&gt;</v>
      </c>
    </row>
    <row r="3111" spans="1:7" x14ac:dyDescent="0.25">
      <c r="A3111" t="s">
        <v>1151</v>
      </c>
      <c r="B3111" t="s">
        <v>782</v>
      </c>
      <c r="C3111" t="str">
        <f t="shared" si="96"/>
        <v>Radio - Device Type</v>
      </c>
      <c r="D3111">
        <v>2153</v>
      </c>
      <c r="E3111" t="s">
        <v>450</v>
      </c>
      <c r="F3111" t="s">
        <v>461</v>
      </c>
      <c r="G3111" t="str">
        <f t="shared" si="97"/>
        <v>&lt;attribute&gt; &lt;id&gt;2153&lt;/id&gt; &lt;type&gt;Simple&lt;/type&gt; &lt;name&gt;Radio - Device Type&lt;/name&gt; &lt;/attribute&gt;</v>
      </c>
    </row>
    <row r="3112" spans="1:7" x14ac:dyDescent="0.25">
      <c r="A3112" t="s">
        <v>2608</v>
      </c>
      <c r="B3112" t="s">
        <v>782</v>
      </c>
      <c r="C3112" t="str">
        <f t="shared" si="96"/>
        <v>CD System - Device Type</v>
      </c>
      <c r="D3112">
        <v>2126</v>
      </c>
      <c r="E3112" t="s">
        <v>450</v>
      </c>
      <c r="F3112" t="s">
        <v>461</v>
      </c>
      <c r="G3112" t="str">
        <f t="shared" si="97"/>
        <v>&lt;attribute&gt; &lt;id&gt;2126&lt;/id&gt; &lt;type&gt;Simple&lt;/type&gt; &lt;name&gt;CD System - Device Type&lt;/name&gt; &lt;/attribute&gt;</v>
      </c>
    </row>
    <row r="3113" spans="1:7" x14ac:dyDescent="0.25">
      <c r="A3113" t="s">
        <v>1152</v>
      </c>
      <c r="B3113" t="s">
        <v>2352</v>
      </c>
      <c r="C3113" t="str">
        <f t="shared" si="96"/>
        <v>DVD - Supported Digital Video Standards</v>
      </c>
      <c r="D3113">
        <v>2919</v>
      </c>
      <c r="E3113" t="s">
        <v>452</v>
      </c>
      <c r="F3113" t="s">
        <v>461</v>
      </c>
      <c r="G3113" t="str">
        <f t="shared" si="97"/>
        <v>&lt;attribute&gt; &lt;id&gt;2919&lt;/id&gt; &lt;type&gt;Multi-valued&lt;/type&gt; &lt;name&gt;DVD - Supported Digital Video Standards&lt;/name&gt; &lt;/attribute&gt;</v>
      </c>
    </row>
    <row r="3114" spans="1:7" x14ac:dyDescent="0.25">
      <c r="A3114" t="s">
        <v>1152</v>
      </c>
      <c r="B3114" t="s">
        <v>2351</v>
      </c>
      <c r="C3114" t="str">
        <f t="shared" si="96"/>
        <v>DVD - Supported Digital Audio Standards</v>
      </c>
      <c r="D3114">
        <v>2622</v>
      </c>
      <c r="E3114" t="s">
        <v>452</v>
      </c>
      <c r="F3114" t="s">
        <v>461</v>
      </c>
      <c r="G3114" t="str">
        <f t="shared" si="97"/>
        <v>&lt;attribute&gt; &lt;id&gt;2622&lt;/id&gt; &lt;type&gt;Multi-valued&lt;/type&gt; &lt;name&gt;DVD - Supported Digital Audio Standards&lt;/name&gt; &lt;/attribute&gt;</v>
      </c>
    </row>
    <row r="3115" spans="1:7" x14ac:dyDescent="0.25">
      <c r="A3115" t="s">
        <v>2613</v>
      </c>
      <c r="B3115" t="s">
        <v>2672</v>
      </c>
      <c r="C3115" t="str">
        <f t="shared" si="96"/>
        <v>DVD Features - DVD Additional Features</v>
      </c>
      <c r="D3115">
        <v>2154</v>
      </c>
      <c r="E3115" t="s">
        <v>452</v>
      </c>
      <c r="F3115" t="s">
        <v>461</v>
      </c>
      <c r="G3115" t="str">
        <f t="shared" si="97"/>
        <v>&lt;attribute&gt; &lt;id&gt;2154&lt;/id&gt; &lt;type&gt;Multi-valued&lt;/type&gt; &lt;name&gt;DVD Features - DVD Additional Features&lt;/name&gt; &lt;/attribute&gt;</v>
      </c>
    </row>
    <row r="3116" spans="1:7" x14ac:dyDescent="0.25">
      <c r="A3116" t="s">
        <v>1162</v>
      </c>
      <c r="B3116" t="s">
        <v>583</v>
      </c>
      <c r="C3116" t="str">
        <f t="shared" si="96"/>
        <v>Network &amp; Internet Multimedia - Connectivity</v>
      </c>
      <c r="D3116">
        <v>3117</v>
      </c>
      <c r="E3116" t="s">
        <v>452</v>
      </c>
      <c r="F3116" t="s">
        <v>461</v>
      </c>
      <c r="G3116" t="str">
        <f t="shared" si="97"/>
        <v>&lt;attribute&gt; &lt;id&gt;3117&lt;/id&gt; &lt;type&gt;Multi-valued&lt;/type&gt; &lt;name&gt;Network /// Internet Multimedia - Connectivity&lt;/name&gt; &lt;/attribute&gt;</v>
      </c>
    </row>
    <row r="3117" spans="1:7" x14ac:dyDescent="0.25">
      <c r="A3117" t="s">
        <v>1162</v>
      </c>
      <c r="B3117" t="s">
        <v>2673</v>
      </c>
      <c r="C3117" t="str">
        <f t="shared" si="96"/>
        <v>Network &amp; Internet Multimedia - Connectivity Protocols</v>
      </c>
      <c r="D3117">
        <v>3118</v>
      </c>
      <c r="E3117" t="s">
        <v>452</v>
      </c>
      <c r="F3117" t="s">
        <v>461</v>
      </c>
      <c r="G3117" t="str">
        <f t="shared" si="97"/>
        <v>&lt;attribute&gt; &lt;id&gt;3118&lt;/id&gt; &lt;type&gt;Multi-valued&lt;/type&gt; &lt;name&gt;Network /// Internet Multimedia - Connectivity Protocols&lt;/name&gt; &lt;/attribute&gt;</v>
      </c>
    </row>
    <row r="3118" spans="1:7" x14ac:dyDescent="0.25">
      <c r="A3118" t="s">
        <v>616</v>
      </c>
      <c r="B3118" t="s">
        <v>2674</v>
      </c>
      <c r="C3118" t="str">
        <f t="shared" si="96"/>
        <v>Software - OS &amp; Software</v>
      </c>
      <c r="D3118">
        <v>3128</v>
      </c>
      <c r="E3118" t="s">
        <v>452</v>
      </c>
      <c r="F3118" t="s">
        <v>461</v>
      </c>
      <c r="G3118" t="str">
        <f t="shared" si="97"/>
        <v>&lt;attribute&gt; &lt;id&gt;3128&lt;/id&gt; &lt;type&gt;Multi-valued&lt;/type&gt; &lt;name&gt;Software - OS /// Software&lt;/name&gt; &lt;/attribute&gt;</v>
      </c>
    </row>
    <row r="3119" spans="1:7" x14ac:dyDescent="0.25">
      <c r="A3119" t="s">
        <v>626</v>
      </c>
      <c r="B3119" t="s">
        <v>763</v>
      </c>
      <c r="C3119" t="str">
        <f t="shared" si="96"/>
        <v>Miscellaneous - Package Content</v>
      </c>
      <c r="D3119">
        <v>3129</v>
      </c>
      <c r="E3119" t="s">
        <v>452</v>
      </c>
      <c r="F3119" t="s">
        <v>461</v>
      </c>
      <c r="G3119" t="str">
        <f t="shared" si="97"/>
        <v>&lt;attribute&gt; &lt;id&gt;3129&lt;/id&gt; &lt;type&gt;Multi-valued&lt;/type&gt; &lt;name&gt;Miscellaneous - Package Content&lt;/name&gt; &lt;/attribute&gt;</v>
      </c>
    </row>
    <row r="3120" spans="1:7" x14ac:dyDescent="0.25">
      <c r="A3120" t="s">
        <v>626</v>
      </c>
      <c r="B3120" t="s">
        <v>2271</v>
      </c>
      <c r="C3120" t="str">
        <f t="shared" si="96"/>
        <v>Miscellaneous - Pricing</v>
      </c>
      <c r="D3120">
        <v>2877</v>
      </c>
      <c r="E3120" t="s">
        <v>450</v>
      </c>
      <c r="F3120" t="s">
        <v>461</v>
      </c>
      <c r="G3120" t="str">
        <f t="shared" si="97"/>
        <v>&lt;attribute&gt; &lt;id&gt;2877&lt;/id&gt; &lt;type&gt;Simple&lt;/type&gt; &lt;name&gt;Miscellaneous - Pricing&lt;/name&gt; &lt;/attribute&gt;</v>
      </c>
    </row>
    <row r="3121" spans="1:7" x14ac:dyDescent="0.25">
      <c r="A3121" t="s">
        <v>682</v>
      </c>
      <c r="B3121" t="s">
        <v>2675</v>
      </c>
      <c r="C3121" t="str">
        <f t="shared" si="96"/>
        <v>Dimensions &amp; Weight Details - Component Qty</v>
      </c>
      <c r="D3121">
        <v>515</v>
      </c>
      <c r="E3121" t="s">
        <v>455</v>
      </c>
      <c r="F3121" t="s">
        <v>461</v>
      </c>
      <c r="G3121" t="str">
        <f t="shared" si="97"/>
        <v>&lt;attribute&gt; &lt;id&gt;515&lt;/id&gt; &lt;type&gt;Repeating numeric&lt;/type&gt; &lt;name&gt;Dimensions /// Weight Details - Component Qty&lt;/name&gt; &lt;/attribute&gt;</v>
      </c>
    </row>
    <row r="3122" spans="1:7" x14ac:dyDescent="0.25">
      <c r="A3122" t="s">
        <v>2666</v>
      </c>
      <c r="B3122" t="s">
        <v>456</v>
      </c>
      <c r="C3122" t="str">
        <f t="shared" si="96"/>
        <v>VCR - Type</v>
      </c>
      <c r="D3122">
        <v>941</v>
      </c>
      <c r="E3122" t="s">
        <v>450</v>
      </c>
      <c r="F3122" t="s">
        <v>461</v>
      </c>
      <c r="G3122" t="str">
        <f t="shared" si="97"/>
        <v>&lt;attribute&gt; &lt;id&gt;941&lt;/id&gt; &lt;type&gt;Simple&lt;/type&gt; &lt;name&gt;VCR - Type&lt;/name&gt; &lt;/attribute&gt;</v>
      </c>
    </row>
    <row r="3123" spans="1:7" x14ac:dyDescent="0.25">
      <c r="A3123" t="s">
        <v>2666</v>
      </c>
      <c r="B3123" t="s">
        <v>1021</v>
      </c>
      <c r="C3123" t="str">
        <f t="shared" si="96"/>
        <v>VCR - Media Type</v>
      </c>
      <c r="D3123">
        <v>942</v>
      </c>
      <c r="E3123" t="s">
        <v>452</v>
      </c>
      <c r="F3123" t="s">
        <v>461</v>
      </c>
      <c r="G3123" t="str">
        <f t="shared" si="97"/>
        <v>&lt;attribute&gt; &lt;id&gt;942&lt;/id&gt; &lt;type&gt;Multi-valued&lt;/type&gt; &lt;name&gt;VCR - Media Type&lt;/name&gt; &lt;/attribute&gt;</v>
      </c>
    </row>
    <row r="3124" spans="1:7" x14ac:dyDescent="0.25">
      <c r="A3124" t="s">
        <v>2666</v>
      </c>
      <c r="B3124" t="s">
        <v>2546</v>
      </c>
      <c r="C3124" t="str">
        <f t="shared" si="96"/>
        <v>VCR - Media Format</v>
      </c>
      <c r="D3124">
        <v>1161</v>
      </c>
      <c r="E3124" t="s">
        <v>452</v>
      </c>
      <c r="F3124" t="s">
        <v>461</v>
      </c>
      <c r="G3124" t="str">
        <f t="shared" si="97"/>
        <v>&lt;attribute&gt; &lt;id&gt;1161&lt;/id&gt; &lt;type&gt;Multi-valued&lt;/type&gt; &lt;name&gt;VCR - Media Format&lt;/name&gt; &lt;/attribute&gt;</v>
      </c>
    </row>
    <row r="3125" spans="1:7" x14ac:dyDescent="0.25">
      <c r="A3125" t="s">
        <v>2666</v>
      </c>
      <c r="B3125" t="s">
        <v>2676</v>
      </c>
      <c r="C3125" t="str">
        <f t="shared" si="96"/>
        <v>VCR - Video Head Qty</v>
      </c>
      <c r="D3125">
        <v>944</v>
      </c>
      <c r="E3125" t="s">
        <v>450</v>
      </c>
      <c r="F3125" t="s">
        <v>461</v>
      </c>
      <c r="G3125" t="str">
        <f t="shared" si="97"/>
        <v>&lt;attribute&gt; &lt;id&gt;944&lt;/id&gt; &lt;type&gt;Simple&lt;/type&gt; &lt;name&gt;VCR - Video Head Qty&lt;/name&gt; &lt;/attribute&gt;</v>
      </c>
    </row>
    <row r="3126" spans="1:7" x14ac:dyDescent="0.25">
      <c r="A3126" t="s">
        <v>2666</v>
      </c>
      <c r="B3126" t="s">
        <v>2677</v>
      </c>
      <c r="C3126" t="str">
        <f t="shared" si="96"/>
        <v>VCR - Playback Speed</v>
      </c>
      <c r="D3126">
        <v>1158</v>
      </c>
      <c r="E3126" t="s">
        <v>452</v>
      </c>
      <c r="F3126" t="s">
        <v>461</v>
      </c>
      <c r="G3126" t="str">
        <f t="shared" si="97"/>
        <v>&lt;attribute&gt; &lt;id&gt;1158&lt;/id&gt; &lt;type&gt;Multi-valued&lt;/type&gt; &lt;name&gt;VCR - Playback Speed&lt;/name&gt; &lt;/attribute&gt;</v>
      </c>
    </row>
    <row r="3127" spans="1:7" x14ac:dyDescent="0.25">
      <c r="A3127" t="s">
        <v>2666</v>
      </c>
      <c r="B3127" t="s">
        <v>2678</v>
      </c>
      <c r="C3127" t="str">
        <f t="shared" si="96"/>
        <v>VCR - Recording Speed</v>
      </c>
      <c r="D3127">
        <v>946</v>
      </c>
      <c r="E3127" t="s">
        <v>452</v>
      </c>
      <c r="F3127" t="s">
        <v>461</v>
      </c>
      <c r="G3127" t="str">
        <f t="shared" si="97"/>
        <v>&lt;attribute&gt; &lt;id&gt;946&lt;/id&gt; &lt;type&gt;Multi-valued&lt;/type&gt; &lt;name&gt;VCR - Recording Speed&lt;/name&gt; &lt;/attribute&gt;</v>
      </c>
    </row>
    <row r="3128" spans="1:7" x14ac:dyDescent="0.25">
      <c r="A3128" t="s">
        <v>2666</v>
      </c>
      <c r="B3128" t="s">
        <v>2679</v>
      </c>
      <c r="C3128" t="str">
        <f t="shared" si="96"/>
        <v>VCR - D-VHS Supported Modes</v>
      </c>
      <c r="D3128">
        <v>2618</v>
      </c>
      <c r="E3128" t="s">
        <v>452</v>
      </c>
      <c r="F3128" t="s">
        <v>461</v>
      </c>
      <c r="G3128" t="str">
        <f t="shared" si="97"/>
        <v>&lt;attribute&gt; &lt;id&gt;2618&lt;/id&gt; &lt;type&gt;Multi-valued&lt;/type&gt; &lt;name&gt;VCR - D-VHS Supported Modes&lt;/name&gt; &lt;/attribute&gt;</v>
      </c>
    </row>
    <row r="3129" spans="1:7" x14ac:dyDescent="0.25">
      <c r="A3129" t="s">
        <v>2666</v>
      </c>
      <c r="B3129" t="s">
        <v>2680</v>
      </c>
      <c r="C3129" t="str">
        <f t="shared" si="96"/>
        <v>VCR - Programmability</v>
      </c>
      <c r="D3129">
        <v>1164</v>
      </c>
      <c r="E3129" t="s">
        <v>452</v>
      </c>
      <c r="F3129" t="s">
        <v>461</v>
      </c>
      <c r="G3129" t="str">
        <f t="shared" si="97"/>
        <v>&lt;attribute&gt; &lt;id&gt;1164&lt;/id&gt; &lt;type&gt;Multi-valued&lt;/type&gt; &lt;name&gt;VCR - Programmability&lt;/name&gt; &lt;/attribute&gt;</v>
      </c>
    </row>
    <row r="3130" spans="1:7" x14ac:dyDescent="0.25">
      <c r="A3130" t="s">
        <v>2666</v>
      </c>
      <c r="B3130" t="s">
        <v>2681</v>
      </c>
      <c r="C3130" t="str">
        <f t="shared" si="96"/>
        <v>VCR - Parental Lock (V-Chip)</v>
      </c>
      <c r="D3130">
        <v>1430</v>
      </c>
      <c r="E3130" t="s">
        <v>450</v>
      </c>
      <c r="F3130" t="s">
        <v>461</v>
      </c>
      <c r="G3130" t="str">
        <f t="shared" si="97"/>
        <v>&lt;attribute&gt; &lt;id&gt;1430&lt;/id&gt; &lt;type&gt;Simple&lt;/type&gt; &lt;name&gt;VCR - Parental Lock (V-Chip)&lt;/name&gt; &lt;/attribute&gt;</v>
      </c>
    </row>
    <row r="3131" spans="1:7" x14ac:dyDescent="0.25">
      <c r="A3131" t="s">
        <v>2666</v>
      </c>
      <c r="B3131" t="s">
        <v>2463</v>
      </c>
      <c r="C3131" t="str">
        <f t="shared" si="96"/>
        <v>VCR - Built-in Display</v>
      </c>
      <c r="D3131">
        <v>1877</v>
      </c>
      <c r="E3131" t="s">
        <v>450</v>
      </c>
      <c r="F3131" t="s">
        <v>461</v>
      </c>
      <c r="G3131" t="str">
        <f t="shared" si="97"/>
        <v>&lt;attribute&gt; &lt;id&gt;1877&lt;/id&gt; &lt;type&gt;Simple&lt;/type&gt; &lt;name&gt;VCR - Built-in Display&lt;/name&gt; &lt;/attribute&gt;</v>
      </c>
    </row>
    <row r="3132" spans="1:7" x14ac:dyDescent="0.25">
      <c r="A3132" t="s">
        <v>2666</v>
      </c>
      <c r="B3132" t="s">
        <v>2682</v>
      </c>
      <c r="C3132" t="str">
        <f t="shared" si="96"/>
        <v>VCR - VCR Additional Features</v>
      </c>
      <c r="D3132">
        <v>2142</v>
      </c>
      <c r="E3132" t="s">
        <v>452</v>
      </c>
      <c r="F3132" t="s">
        <v>461</v>
      </c>
      <c r="G3132" t="str">
        <f t="shared" si="97"/>
        <v>&lt;attribute&gt; &lt;id&gt;2142&lt;/id&gt; &lt;type&gt;Multi-valued&lt;/type&gt; &lt;name&gt;VCR - VCR Additional Features&lt;/name&gt; &lt;/attribute&gt;</v>
      </c>
    </row>
    <row r="3133" spans="1:7" x14ac:dyDescent="0.25">
      <c r="A3133" t="s">
        <v>2666</v>
      </c>
      <c r="B3133" t="s">
        <v>1126</v>
      </c>
      <c r="C3133" t="str">
        <f t="shared" si="96"/>
        <v>VCR - Additional Features</v>
      </c>
      <c r="D3133">
        <v>947</v>
      </c>
      <c r="E3133" t="s">
        <v>452</v>
      </c>
      <c r="F3133" t="s">
        <v>461</v>
      </c>
      <c r="G3133" t="str">
        <f t="shared" si="97"/>
        <v>&lt;attribute&gt; &lt;id&gt;947&lt;/id&gt; &lt;type&gt;Multi-valued&lt;/type&gt; &lt;name&gt;VCR - Additional Features&lt;/name&gt; &lt;/attribute&gt;</v>
      </c>
    </row>
    <row r="3134" spans="1:7" x14ac:dyDescent="0.25">
      <c r="A3134" t="s">
        <v>2664</v>
      </c>
      <c r="B3134" t="s">
        <v>456</v>
      </c>
      <c r="C3134" t="str">
        <f t="shared" si="96"/>
        <v>DVR - Type</v>
      </c>
      <c r="D3134">
        <v>2065</v>
      </c>
      <c r="E3134" t="s">
        <v>450</v>
      </c>
      <c r="F3134" t="s">
        <v>461</v>
      </c>
      <c r="G3134" t="str">
        <f t="shared" si="97"/>
        <v>&lt;attribute&gt; &lt;id&gt;2065&lt;/id&gt; &lt;type&gt;Simple&lt;/type&gt; &lt;name&gt;DVR - Type&lt;/name&gt; &lt;/attribute&gt;</v>
      </c>
    </row>
    <row r="3135" spans="1:7" x14ac:dyDescent="0.25">
      <c r="A3135" t="s">
        <v>2664</v>
      </c>
      <c r="B3135" t="s">
        <v>1686</v>
      </c>
      <c r="C3135" t="str">
        <f t="shared" si="96"/>
        <v>DVR - Storage Capacity</v>
      </c>
      <c r="D3135">
        <v>2066</v>
      </c>
      <c r="E3135" t="s">
        <v>451</v>
      </c>
      <c r="F3135" t="s">
        <v>461</v>
      </c>
      <c r="G3135" t="str">
        <f t="shared" si="97"/>
        <v>&lt;attribute&gt; &lt;id&gt;2066&lt;/id&gt; &lt;type&gt;Simple numeric&lt;/type&gt; &lt;name&gt;DVR - Storage Capacity&lt;/name&gt; &lt;/attribute&gt;</v>
      </c>
    </row>
    <row r="3136" spans="1:7" x14ac:dyDescent="0.25">
      <c r="A3136" t="s">
        <v>2664</v>
      </c>
      <c r="B3136" t="s">
        <v>2683</v>
      </c>
      <c r="C3136" t="str">
        <f t="shared" si="96"/>
        <v>DVR - Available Services</v>
      </c>
      <c r="D3136">
        <v>2073</v>
      </c>
      <c r="E3136" t="s">
        <v>450</v>
      </c>
      <c r="F3136" t="s">
        <v>461</v>
      </c>
      <c r="G3136" t="str">
        <f t="shared" si="97"/>
        <v>&lt;attribute&gt; &lt;id&gt;2073&lt;/id&gt; &lt;type&gt;Simple&lt;/type&gt; &lt;name&gt;DVR - Available Services&lt;/name&gt; &lt;/attribute&gt;</v>
      </c>
    </row>
    <row r="3137" spans="1:7" x14ac:dyDescent="0.25">
      <c r="A3137" t="s">
        <v>2684</v>
      </c>
      <c r="B3137" t="s">
        <v>2685</v>
      </c>
      <c r="C3137" t="str">
        <f t="shared" si="96"/>
        <v>DVR Functions - Instant Replay</v>
      </c>
      <c r="D3137">
        <v>2076</v>
      </c>
      <c r="E3137" t="s">
        <v>450</v>
      </c>
      <c r="F3137" t="s">
        <v>461</v>
      </c>
      <c r="G3137" t="str">
        <f t="shared" si="97"/>
        <v>&lt;attribute&gt; &lt;id&gt;2076&lt;/id&gt; &lt;type&gt;Simple&lt;/type&gt; &lt;name&gt;DVR Functions - Instant Replay&lt;/name&gt; &lt;/attribute&gt;</v>
      </c>
    </row>
    <row r="3138" spans="1:7" x14ac:dyDescent="0.25">
      <c r="A3138" t="s">
        <v>2684</v>
      </c>
      <c r="B3138" t="s">
        <v>2686</v>
      </c>
      <c r="C3138" t="str">
        <f t="shared" si="96"/>
        <v>DVR Functions - Pause Live TV</v>
      </c>
      <c r="D3138">
        <v>2077</v>
      </c>
      <c r="E3138" t="s">
        <v>450</v>
      </c>
      <c r="F3138" t="s">
        <v>461</v>
      </c>
      <c r="G3138" t="str">
        <f t="shared" si="97"/>
        <v>&lt;attribute&gt; &lt;id&gt;2077&lt;/id&gt; &lt;type&gt;Simple&lt;/type&gt; &lt;name&gt;DVR Functions - Pause Live TV&lt;/name&gt; &lt;/attribute&gt;</v>
      </c>
    </row>
    <row r="3139" spans="1:7" x14ac:dyDescent="0.25">
      <c r="A3139" t="s">
        <v>2684</v>
      </c>
      <c r="B3139" t="s">
        <v>2687</v>
      </c>
      <c r="C3139" t="str">
        <f t="shared" ref="C3139:C3202" si="98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t="str">
        <f t="shared" ref="G3139:G3202" si="99">SUBSTITUTE(CONCATENATE($J$8,$K$1,$J$1,D3139,$J$2,$K$1,$J$3,E3139,$J$4,$K$1,$J$5,C3139,$J$6,$K$1,$J$9),"&amp;","///")</f>
        <v>&lt;attribute&gt; &lt;id&gt;2079&lt;/id&gt; &lt;type&gt;Simple&lt;/type&gt; &lt;name&gt;DVR Functions - Simultaneous Record And Playback&lt;/name&gt; &lt;/attribute&gt;</v>
      </c>
    </row>
    <row r="3140" spans="1:7" x14ac:dyDescent="0.25">
      <c r="A3140" t="s">
        <v>2684</v>
      </c>
      <c r="B3140" t="s">
        <v>2688</v>
      </c>
      <c r="C3140" t="str">
        <f t="shared" si="98"/>
        <v>DVR Functions - One Touch Recording</v>
      </c>
      <c r="D3140">
        <v>2080</v>
      </c>
      <c r="E3140" t="s">
        <v>450</v>
      </c>
      <c r="F3140" t="s">
        <v>461</v>
      </c>
      <c r="G3140" t="str">
        <f t="shared" si="99"/>
        <v>&lt;attribute&gt; &lt;id&gt;2080&lt;/id&gt; &lt;type&gt;Simple&lt;/type&gt; &lt;name&gt;DVR Functions - One Touch Recording&lt;/name&gt; &lt;/attribute&gt;</v>
      </c>
    </row>
    <row r="3141" spans="1:7" x14ac:dyDescent="0.25">
      <c r="A3141" t="s">
        <v>2689</v>
      </c>
      <c r="B3141" t="s">
        <v>2690</v>
      </c>
      <c r="C3141" t="str">
        <f t="shared" si="98"/>
        <v>DVR Service Features - On-Screen Program Guide</v>
      </c>
      <c r="D3141">
        <v>2086</v>
      </c>
      <c r="E3141" t="s">
        <v>450</v>
      </c>
      <c r="F3141" t="s">
        <v>461</v>
      </c>
      <c r="G3141" t="str">
        <f t="shared" si="99"/>
        <v>&lt;attribute&gt; &lt;id&gt;2086&lt;/id&gt; &lt;type&gt;Simple&lt;/type&gt; &lt;name&gt;DVR Service Features - On-Screen Program Guide&lt;/name&gt; &lt;/attribute&gt;</v>
      </c>
    </row>
    <row r="3142" spans="1:7" x14ac:dyDescent="0.25">
      <c r="A3142" t="s">
        <v>2691</v>
      </c>
      <c r="B3142" t="s">
        <v>2692</v>
      </c>
      <c r="C3142" t="str">
        <f t="shared" si="98"/>
        <v>TV System - Satellite TV Type</v>
      </c>
      <c r="D3142">
        <v>952</v>
      </c>
      <c r="E3142" t="s">
        <v>452</v>
      </c>
      <c r="F3142" t="s">
        <v>461</v>
      </c>
      <c r="G3142" t="str">
        <f t="shared" si="99"/>
        <v>&lt;attribute&gt; &lt;id&gt;952&lt;/id&gt; &lt;type&gt;Multi-valued&lt;/type&gt; &lt;name&gt;TV System - Satellite TV Type&lt;/name&gt; &lt;/attribute&gt;</v>
      </c>
    </row>
    <row r="3143" spans="1:7" x14ac:dyDescent="0.25">
      <c r="A3143" t="s">
        <v>989</v>
      </c>
      <c r="B3143" t="s">
        <v>456</v>
      </c>
      <c r="C3143" t="str">
        <f t="shared" si="98"/>
        <v>TV Tuner - Type</v>
      </c>
      <c r="D3143">
        <v>948</v>
      </c>
      <c r="E3143" t="s">
        <v>450</v>
      </c>
      <c r="F3143" t="s">
        <v>461</v>
      </c>
      <c r="G3143" t="str">
        <f t="shared" si="99"/>
        <v>&lt;attribute&gt; &lt;id&gt;948&lt;/id&gt; &lt;type&gt;Simple&lt;/type&gt; &lt;name&gt;TV Tuner - Type&lt;/name&gt; &lt;/attribute&gt;</v>
      </c>
    </row>
    <row r="3144" spans="1:7" x14ac:dyDescent="0.25">
      <c r="A3144" t="s">
        <v>989</v>
      </c>
      <c r="B3144" t="s">
        <v>2693</v>
      </c>
      <c r="C3144" t="str">
        <f t="shared" si="98"/>
        <v>TV Tuner - Tuner Qty</v>
      </c>
      <c r="D3144">
        <v>949</v>
      </c>
      <c r="E3144" t="s">
        <v>451</v>
      </c>
      <c r="F3144" t="s">
        <v>461</v>
      </c>
      <c r="G3144" t="str">
        <f t="shared" si="99"/>
        <v>&lt;attribute&gt; &lt;id&gt;949&lt;/id&gt; &lt;type&gt;Simple numeric&lt;/type&gt; &lt;name&gt;TV Tuner - Tuner Qty&lt;/name&gt; &lt;/attribute&gt;</v>
      </c>
    </row>
    <row r="3145" spans="1:7" x14ac:dyDescent="0.25">
      <c r="A3145" t="s">
        <v>989</v>
      </c>
      <c r="B3145" t="s">
        <v>2694</v>
      </c>
      <c r="C3145" t="str">
        <f t="shared" si="98"/>
        <v>TV Tuner - Digital TV Reception System</v>
      </c>
      <c r="D3145">
        <v>4999</v>
      </c>
      <c r="E3145" t="s">
        <v>452</v>
      </c>
      <c r="F3145" t="s">
        <v>461</v>
      </c>
      <c r="G3145" t="str">
        <f t="shared" si="99"/>
        <v>&lt;attribute&gt; &lt;id&gt;4999&lt;/id&gt; &lt;type&gt;Multi-valued&lt;/type&gt; &lt;name&gt;TV Tuner - Digital TV Reception System&lt;/name&gt; &lt;/attribute&gt;</v>
      </c>
    </row>
    <row r="3146" spans="1:7" x14ac:dyDescent="0.25">
      <c r="A3146" t="s">
        <v>989</v>
      </c>
      <c r="B3146" t="s">
        <v>2695</v>
      </c>
      <c r="C3146" t="str">
        <f t="shared" si="98"/>
        <v>TV Tuner - MTS Stereo</v>
      </c>
      <c r="D3146">
        <v>1344</v>
      </c>
      <c r="E3146" t="s">
        <v>450</v>
      </c>
      <c r="F3146" t="s">
        <v>461</v>
      </c>
      <c r="G3146" t="str">
        <f t="shared" si="99"/>
        <v>&lt;attribute&gt; &lt;id&gt;1344&lt;/id&gt; &lt;type&gt;Simple&lt;/type&gt; &lt;name&gt;TV Tuner - MTS Stereo&lt;/name&gt; &lt;/attribute&gt;</v>
      </c>
    </row>
    <row r="3147" spans="1:7" x14ac:dyDescent="0.25">
      <c r="A3147" t="s">
        <v>1143</v>
      </c>
      <c r="B3147" t="s">
        <v>2696</v>
      </c>
      <c r="C3147" t="str">
        <f t="shared" si="98"/>
        <v>Audio System - Compatible Audio Encoding System</v>
      </c>
      <c r="D3147">
        <v>2097</v>
      </c>
      <c r="E3147" t="s">
        <v>452</v>
      </c>
      <c r="F3147" t="s">
        <v>461</v>
      </c>
      <c r="G3147" t="str">
        <f t="shared" si="99"/>
        <v>&lt;attribute&gt; &lt;id&gt;2097&lt;/id&gt; &lt;type&gt;Multi-valued&lt;/type&gt; &lt;name&gt;Audio System - Compatible Audio Encoding System&lt;/name&gt; &lt;/attribute&gt;</v>
      </c>
    </row>
    <row r="3148" spans="1:7" x14ac:dyDescent="0.25">
      <c r="A3148" t="s">
        <v>2224</v>
      </c>
      <c r="B3148" t="s">
        <v>2697</v>
      </c>
      <c r="C3148" t="str">
        <f t="shared" si="98"/>
        <v>Video Capture - Video Quality</v>
      </c>
      <c r="D3148">
        <v>3033</v>
      </c>
      <c r="E3148" t="s">
        <v>454</v>
      </c>
      <c r="F3148" t="s">
        <v>461</v>
      </c>
      <c r="G3148" t="str">
        <f t="shared" si="99"/>
        <v>&lt;attribute&gt; &lt;id&gt;3033&lt;/id&gt; &lt;type&gt;Repeating&lt;/type&gt; &lt;name&gt;Video Capture - Video Quality&lt;/name&gt; &lt;/attribute&gt;</v>
      </c>
    </row>
    <row r="3149" spans="1:7" x14ac:dyDescent="0.25">
      <c r="A3149" t="s">
        <v>2224</v>
      </c>
      <c r="B3149" t="s">
        <v>528</v>
      </c>
      <c r="C3149" t="str">
        <f t="shared" si="98"/>
        <v>Video Capture - Capacity</v>
      </c>
      <c r="D3149">
        <v>2413</v>
      </c>
      <c r="E3149" t="s">
        <v>454</v>
      </c>
      <c r="F3149" t="s">
        <v>461</v>
      </c>
      <c r="G3149" t="str">
        <f t="shared" si="99"/>
        <v>&lt;attribute&gt; &lt;id&gt;2413&lt;/id&gt; &lt;type&gt;Repeating&lt;/type&gt; &lt;name&gt;Video Capture - Capacity&lt;/name&gt; &lt;/attribute&gt;</v>
      </c>
    </row>
    <row r="3150" spans="1:7" x14ac:dyDescent="0.25">
      <c r="A3150" t="s">
        <v>464</v>
      </c>
      <c r="B3150" t="s">
        <v>658</v>
      </c>
      <c r="C3150" t="str">
        <f t="shared" si="98"/>
        <v>Header - Bundled with</v>
      </c>
      <c r="D3150">
        <v>5037</v>
      </c>
      <c r="E3150" t="s">
        <v>450</v>
      </c>
      <c r="F3150" t="s">
        <v>461</v>
      </c>
      <c r="G3150" t="str">
        <f t="shared" si="99"/>
        <v>&lt;attribute&gt; &lt;id&gt;5037&lt;/id&gt; &lt;type&gt;Simple&lt;/type&gt; &lt;name&gt;Header - Bundled with&lt;/name&gt; &lt;/attribute&gt;</v>
      </c>
    </row>
    <row r="3151" spans="1:7" x14ac:dyDescent="0.25">
      <c r="A3151" t="s">
        <v>2698</v>
      </c>
      <c r="B3151" t="s">
        <v>782</v>
      </c>
      <c r="C3151" t="str">
        <f t="shared" si="98"/>
        <v>Digital Multimedia Devices - Device Type</v>
      </c>
      <c r="D3151">
        <v>3059</v>
      </c>
      <c r="E3151" t="s">
        <v>450</v>
      </c>
      <c r="F3151" t="s">
        <v>461</v>
      </c>
      <c r="G3151" t="str">
        <f t="shared" si="99"/>
        <v>&lt;attribute&gt; &lt;id&gt;3059&lt;/id&gt; &lt;type&gt;Simple&lt;/type&gt; &lt;name&gt;Digital Multimedia Devices - Device Type&lt;/name&gt; &lt;/attribute&gt;</v>
      </c>
    </row>
    <row r="3152" spans="1:7" x14ac:dyDescent="0.25">
      <c r="A3152" t="s">
        <v>2698</v>
      </c>
      <c r="B3152" t="s">
        <v>1725</v>
      </c>
      <c r="C3152" t="str">
        <f t="shared" si="98"/>
        <v>Digital Multimedia Devices - Key Features</v>
      </c>
      <c r="D3152">
        <v>3060</v>
      </c>
      <c r="E3152" t="s">
        <v>452</v>
      </c>
      <c r="F3152" t="s">
        <v>461</v>
      </c>
      <c r="G3152" t="str">
        <f t="shared" si="99"/>
        <v>&lt;attribute&gt; &lt;id&gt;3060&lt;/id&gt; &lt;type&gt;Multi-valued&lt;/type&gt; &lt;name&gt;Digital Multimedia Devices - Key Features&lt;/name&gt; &lt;/attribute&gt;</v>
      </c>
    </row>
    <row r="3153" spans="1:7" x14ac:dyDescent="0.25">
      <c r="A3153" t="s">
        <v>2698</v>
      </c>
      <c r="B3153" t="s">
        <v>2088</v>
      </c>
      <c r="C3153" t="str">
        <f t="shared" si="98"/>
        <v>Digital Multimedia Devices - Fanless</v>
      </c>
      <c r="D3153">
        <v>7670</v>
      </c>
      <c r="E3153" t="s">
        <v>450</v>
      </c>
      <c r="F3153" t="s">
        <v>461</v>
      </c>
      <c r="G3153" t="str">
        <f t="shared" si="99"/>
        <v>&lt;attribute&gt; &lt;id&gt;7670&lt;/id&gt; &lt;type&gt;Simple&lt;/type&gt; &lt;name&gt;Digital Multimedia Devices - Fanless&lt;/name&gt; &lt;/attribute&gt;</v>
      </c>
    </row>
    <row r="3154" spans="1:7" x14ac:dyDescent="0.25">
      <c r="A3154" t="s">
        <v>2698</v>
      </c>
      <c r="B3154" t="s">
        <v>2699</v>
      </c>
      <c r="C3154" t="str">
        <f t="shared" si="98"/>
        <v>Digital Multimedia Devices - Autonomous Use</v>
      </c>
      <c r="D3154">
        <v>5343</v>
      </c>
      <c r="E3154" t="s">
        <v>450</v>
      </c>
      <c r="F3154" t="s">
        <v>461</v>
      </c>
      <c r="G3154" t="str">
        <f t="shared" si="99"/>
        <v>&lt;attribute&gt; &lt;id&gt;5343&lt;/id&gt; &lt;type&gt;Simple&lt;/type&gt; &lt;name&gt;Digital Multimedia Devices - Autonomous Use&lt;/name&gt; &lt;/attribute&gt;</v>
      </c>
    </row>
    <row r="3155" spans="1:7" x14ac:dyDescent="0.25">
      <c r="A3155" t="s">
        <v>2698</v>
      </c>
      <c r="B3155" t="s">
        <v>2700</v>
      </c>
      <c r="C3155" t="str">
        <f t="shared" si="98"/>
        <v>Digital Multimedia Devices - TV Standards Supported</v>
      </c>
      <c r="D3155">
        <v>3061</v>
      </c>
      <c r="E3155" t="s">
        <v>452</v>
      </c>
      <c r="F3155" t="s">
        <v>461</v>
      </c>
      <c r="G3155" t="str">
        <f t="shared" si="99"/>
        <v>&lt;attribute&gt; &lt;id&gt;3061&lt;/id&gt; &lt;type&gt;Multi-valued&lt;/type&gt; &lt;name&gt;Digital Multimedia Devices - TV Standards Supported&lt;/name&gt; &lt;/attribute&gt;</v>
      </c>
    </row>
    <row r="3156" spans="1:7" x14ac:dyDescent="0.25">
      <c r="A3156" t="s">
        <v>2698</v>
      </c>
      <c r="B3156" t="s">
        <v>2701</v>
      </c>
      <c r="C3156" t="str">
        <f t="shared" si="98"/>
        <v>Digital Multimedia Devices - Output Resolution on External Monitor</v>
      </c>
      <c r="D3156">
        <v>3062</v>
      </c>
      <c r="E3156" t="s">
        <v>452</v>
      </c>
      <c r="F3156" t="s">
        <v>461</v>
      </c>
      <c r="G3156" t="str">
        <f t="shared" si="99"/>
        <v>&lt;attribute&gt; &lt;id&gt;3062&lt;/id&gt; &lt;type&gt;Multi-valued&lt;/type&gt; &lt;name&gt;Digital Multimedia Devices - Output Resolution on External Monitor&lt;/name&gt; &lt;/attribute&gt;</v>
      </c>
    </row>
    <row r="3157" spans="1:7" x14ac:dyDescent="0.25">
      <c r="A3157" t="s">
        <v>2698</v>
      </c>
      <c r="B3157" t="s">
        <v>2702</v>
      </c>
      <c r="C3157" t="str">
        <f t="shared" si="98"/>
        <v>Digital Multimedia Devices - External Control Devices</v>
      </c>
      <c r="D3157">
        <v>3063</v>
      </c>
      <c r="E3157" t="s">
        <v>452</v>
      </c>
      <c r="F3157" t="s">
        <v>461</v>
      </c>
      <c r="G3157" t="str">
        <f t="shared" si="99"/>
        <v>&lt;attribute&gt; &lt;id&gt;3063&lt;/id&gt; &lt;type&gt;Multi-valued&lt;/type&gt; &lt;name&gt;Digital Multimedia Devices - External Control Devices&lt;/name&gt; &lt;/attribute&gt;</v>
      </c>
    </row>
    <row r="3158" spans="1:7" x14ac:dyDescent="0.25">
      <c r="A3158" t="s">
        <v>2698</v>
      </c>
      <c r="B3158" t="s">
        <v>709</v>
      </c>
      <c r="C3158" t="str">
        <f t="shared" si="98"/>
        <v>Digital Multimedia Devices - Interfaces</v>
      </c>
      <c r="D3158">
        <v>3064</v>
      </c>
      <c r="E3158" t="s">
        <v>452</v>
      </c>
      <c r="F3158" t="s">
        <v>461</v>
      </c>
      <c r="G3158" t="str">
        <f t="shared" si="99"/>
        <v>&lt;attribute&gt; &lt;id&gt;3064&lt;/id&gt; &lt;type&gt;Multi-valued&lt;/type&gt; &lt;name&gt;Digital Multimedia Devices - Interfaces&lt;/name&gt; &lt;/attribute&gt;</v>
      </c>
    </row>
    <row r="3159" spans="1:7" x14ac:dyDescent="0.25">
      <c r="A3159" t="s">
        <v>2698</v>
      </c>
      <c r="B3159" t="s">
        <v>828</v>
      </c>
      <c r="C3159" t="str">
        <f t="shared" si="98"/>
        <v>Digital Multimedia Devices - Wireless Interface</v>
      </c>
      <c r="D3159">
        <v>7674</v>
      </c>
      <c r="E3159" t="s">
        <v>452</v>
      </c>
      <c r="F3159" t="s">
        <v>461</v>
      </c>
      <c r="G3159" t="str">
        <f t="shared" si="99"/>
        <v>&lt;attribute&gt; &lt;id&gt;7674&lt;/id&gt; &lt;type&gt;Multi-valued&lt;/type&gt; &lt;name&gt;Digital Multimedia Devices - Wireless Interface&lt;/name&gt; &lt;/attribute&gt;</v>
      </c>
    </row>
    <row r="3160" spans="1:7" x14ac:dyDescent="0.25">
      <c r="A3160" t="s">
        <v>2698</v>
      </c>
      <c r="B3160" t="s">
        <v>2703</v>
      </c>
      <c r="C3160" t="str">
        <f t="shared" si="98"/>
        <v>Digital Multimedia Devices - Firmware Upgradable</v>
      </c>
      <c r="D3160">
        <v>3065</v>
      </c>
      <c r="E3160" t="s">
        <v>450</v>
      </c>
      <c r="F3160" t="s">
        <v>461</v>
      </c>
      <c r="G3160" t="str">
        <f t="shared" si="99"/>
        <v>&lt;attribute&gt; &lt;id&gt;3065&lt;/id&gt; &lt;type&gt;Simple&lt;/type&gt; &lt;name&gt;Digital Multimedia Devices - Firmware Upgradable&lt;/name&gt; &lt;/attribute&gt;</v>
      </c>
    </row>
    <row r="3161" spans="1:7" x14ac:dyDescent="0.25">
      <c r="A3161" t="s">
        <v>2698</v>
      </c>
      <c r="B3161" t="s">
        <v>511</v>
      </c>
      <c r="C3161" t="str">
        <f t="shared" si="98"/>
        <v>Digital Multimedia Devices - Features</v>
      </c>
      <c r="D3161">
        <v>3066</v>
      </c>
      <c r="E3161" t="s">
        <v>452</v>
      </c>
      <c r="F3161" t="s">
        <v>461</v>
      </c>
      <c r="G3161" t="str">
        <f t="shared" si="99"/>
        <v>&lt;attribute&gt; &lt;id&gt;3066&lt;/id&gt; &lt;type&gt;Multi-valued&lt;/type&gt; &lt;name&gt;Digital Multimedia Devices - Features&lt;/name&gt; &lt;/attribute&gt;</v>
      </c>
    </row>
    <row r="3162" spans="1:7" x14ac:dyDescent="0.25">
      <c r="A3162" t="s">
        <v>543</v>
      </c>
      <c r="B3162" t="s">
        <v>2502</v>
      </c>
      <c r="C3162" t="str">
        <f t="shared" si="98"/>
        <v>Display - Display Type</v>
      </c>
      <c r="D3162">
        <v>3029</v>
      </c>
      <c r="E3162" t="s">
        <v>450</v>
      </c>
      <c r="F3162" t="s">
        <v>461</v>
      </c>
      <c r="G3162" t="str">
        <f t="shared" si="99"/>
        <v>&lt;attribute&gt; &lt;id&gt;3029&lt;/id&gt; &lt;type&gt;Simple&lt;/type&gt; &lt;name&gt;Display - Display Type&lt;/name&gt; &lt;/attribute&gt;</v>
      </c>
    </row>
    <row r="3163" spans="1:7" x14ac:dyDescent="0.25">
      <c r="A3163" t="s">
        <v>543</v>
      </c>
      <c r="B3163" t="s">
        <v>2704</v>
      </c>
      <c r="C3163" t="str">
        <f t="shared" si="98"/>
        <v>Display - Display Form Factor</v>
      </c>
      <c r="D3163">
        <v>1584</v>
      </c>
      <c r="E3163" t="s">
        <v>450</v>
      </c>
      <c r="F3163" t="s">
        <v>461</v>
      </c>
      <c r="G3163" t="str">
        <f t="shared" si="99"/>
        <v>&lt;attribute&gt; &lt;id&gt;1584&lt;/id&gt; &lt;type&gt;Simple&lt;/type&gt; &lt;name&gt;Display - Display Form Factor&lt;/name&gt; &lt;/attribute&gt;</v>
      </c>
    </row>
    <row r="3164" spans="1:7" x14ac:dyDescent="0.25">
      <c r="A3164" t="s">
        <v>543</v>
      </c>
      <c r="B3164" t="s">
        <v>2705</v>
      </c>
      <c r="C3164" t="str">
        <f t="shared" si="98"/>
        <v>Display - Status Information</v>
      </c>
      <c r="D3164">
        <v>3103</v>
      </c>
      <c r="E3164" t="s">
        <v>452</v>
      </c>
      <c r="F3164" t="s">
        <v>461</v>
      </c>
      <c r="G3164" t="str">
        <f t="shared" si="99"/>
        <v>&lt;attribute&gt; &lt;id&gt;3103&lt;/id&gt; &lt;type&gt;Multi-valued&lt;/type&gt; &lt;name&gt;Display - Status Information&lt;/name&gt; &lt;/attribute&gt;</v>
      </c>
    </row>
    <row r="3165" spans="1:7" x14ac:dyDescent="0.25">
      <c r="A3165" t="s">
        <v>543</v>
      </c>
      <c r="B3165" t="s">
        <v>2706</v>
      </c>
      <c r="C3165" t="str">
        <f t="shared" si="98"/>
        <v>Display - Display Features</v>
      </c>
      <c r="D3165">
        <v>3030</v>
      </c>
      <c r="E3165" t="s">
        <v>452</v>
      </c>
      <c r="F3165" t="s">
        <v>461</v>
      </c>
      <c r="G3165" t="str">
        <f t="shared" si="99"/>
        <v>&lt;attribute&gt; &lt;id&gt;3030&lt;/id&gt; &lt;type&gt;Multi-valued&lt;/type&gt; &lt;name&gt;Display - Display Features&lt;/name&gt; &lt;/attribute&gt;</v>
      </c>
    </row>
    <row r="3166" spans="1:7" x14ac:dyDescent="0.25">
      <c r="A3166" t="s">
        <v>911</v>
      </c>
      <c r="B3166" t="s">
        <v>2707</v>
      </c>
      <c r="C3166" t="str">
        <f t="shared" si="98"/>
        <v>Digital Storage - Flash Memory Cards Supported</v>
      </c>
      <c r="D3166">
        <v>3068</v>
      </c>
      <c r="E3166" t="s">
        <v>452</v>
      </c>
      <c r="F3166" t="s">
        <v>461</v>
      </c>
      <c r="G3166" t="str">
        <f t="shared" si="99"/>
        <v>&lt;attribute&gt; &lt;id&gt;3068&lt;/id&gt; &lt;type&gt;Multi-valued&lt;/type&gt; &lt;name&gt;Digital Storage - Flash Memory Cards Supported&lt;/name&gt; &lt;/attribute&gt;</v>
      </c>
    </row>
    <row r="3167" spans="1:7" x14ac:dyDescent="0.25">
      <c r="A3167" t="s">
        <v>911</v>
      </c>
      <c r="B3167" t="s">
        <v>2708</v>
      </c>
      <c r="C3167" t="str">
        <f t="shared" si="98"/>
        <v>Digital Storage - Memory Cards Max Supported Size</v>
      </c>
      <c r="D3167">
        <v>6779</v>
      </c>
      <c r="E3167" t="s">
        <v>451</v>
      </c>
      <c r="F3167" t="s">
        <v>461</v>
      </c>
      <c r="G3167" t="str">
        <f t="shared" si="99"/>
        <v>&lt;attribute&gt; &lt;id&gt;6779&lt;/id&gt; &lt;type&gt;Simple numeric&lt;/type&gt; &lt;name&gt;Digital Storage - Memory Cards Max Supported Size&lt;/name&gt; &lt;/attribute&gt;</v>
      </c>
    </row>
    <row r="3168" spans="1:7" x14ac:dyDescent="0.25">
      <c r="A3168" t="s">
        <v>911</v>
      </c>
      <c r="B3168" t="s">
        <v>2709</v>
      </c>
      <c r="C3168" t="str">
        <f t="shared" si="98"/>
        <v>Digital Storage - Included Flash Memory Card</v>
      </c>
      <c r="D3168">
        <v>3072</v>
      </c>
      <c r="E3168" t="s">
        <v>450</v>
      </c>
      <c r="F3168" t="s">
        <v>461</v>
      </c>
      <c r="G3168" t="str">
        <f t="shared" si="99"/>
        <v>&lt;attribute&gt; &lt;id&gt;3072&lt;/id&gt; &lt;type&gt;Simple&lt;/type&gt; &lt;name&gt;Digital Storage - Included Flash Memory Card&lt;/name&gt; &lt;/attribute&gt;</v>
      </c>
    </row>
    <row r="3169" spans="1:7" x14ac:dyDescent="0.25">
      <c r="A3169" t="s">
        <v>911</v>
      </c>
      <c r="B3169" t="s">
        <v>2710</v>
      </c>
      <c r="C3169" t="str">
        <f t="shared" si="98"/>
        <v>Digital Storage - Included Flash Memory Card Capacity</v>
      </c>
      <c r="D3169">
        <v>3073</v>
      </c>
      <c r="E3169" t="s">
        <v>451</v>
      </c>
      <c r="F3169" t="s">
        <v>461</v>
      </c>
      <c r="G3169" t="str">
        <f t="shared" si="99"/>
        <v>&lt;attribute&gt; &lt;id&gt;3073&lt;/id&gt; &lt;type&gt;Simple numeric&lt;/type&gt; &lt;name&gt;Digital Storage - Included Flash Memory Card Capacity&lt;/name&gt; &lt;/attribute&gt;</v>
      </c>
    </row>
    <row r="3170" spans="1:7" x14ac:dyDescent="0.25">
      <c r="A3170" t="s">
        <v>911</v>
      </c>
      <c r="B3170" t="s">
        <v>2711</v>
      </c>
      <c r="C3170" t="str">
        <f t="shared" si="98"/>
        <v>Digital Storage - Integrated Flash Memory</v>
      </c>
      <c r="D3170">
        <v>3074</v>
      </c>
      <c r="E3170" t="s">
        <v>451</v>
      </c>
      <c r="F3170" t="s">
        <v>461</v>
      </c>
      <c r="G3170" t="str">
        <f t="shared" si="99"/>
        <v>&lt;attribute&gt; &lt;id&gt;3074&lt;/id&gt; &lt;type&gt;Simple numeric&lt;/type&gt; &lt;name&gt;Digital Storage - Integrated Flash Memory&lt;/name&gt; &lt;/attribute&gt;</v>
      </c>
    </row>
    <row r="3171" spans="1:7" x14ac:dyDescent="0.25">
      <c r="A3171" t="s">
        <v>911</v>
      </c>
      <c r="B3171" t="s">
        <v>528</v>
      </c>
      <c r="C3171" t="str">
        <f t="shared" si="98"/>
        <v>Digital Storage - Capacity</v>
      </c>
      <c r="D3171">
        <v>3485</v>
      </c>
      <c r="E3171" t="s">
        <v>451</v>
      </c>
      <c r="F3171" t="s">
        <v>461</v>
      </c>
      <c r="G3171" t="str">
        <f t="shared" si="99"/>
        <v>&lt;attribute&gt; &lt;id&gt;3485&lt;/id&gt; &lt;type&gt;Simple numeric&lt;/type&gt; &lt;name&gt;Digital Storage - Capacity&lt;/name&gt; &lt;/attribute&gt;</v>
      </c>
    </row>
    <row r="3172" spans="1:7" x14ac:dyDescent="0.25">
      <c r="A3172" t="s">
        <v>911</v>
      </c>
      <c r="B3172" t="s">
        <v>2712</v>
      </c>
      <c r="C3172" t="str">
        <f t="shared" si="98"/>
        <v>Digital Storage - File System Supported</v>
      </c>
      <c r="D3172">
        <v>3075</v>
      </c>
      <c r="E3172" t="s">
        <v>452</v>
      </c>
      <c r="F3172" t="s">
        <v>461</v>
      </c>
      <c r="G3172" t="str">
        <f t="shared" si="99"/>
        <v>&lt;attribute&gt; &lt;id&gt;3075&lt;/id&gt; &lt;type&gt;Multi-valued&lt;/type&gt; &lt;name&gt;Digital Storage - File System Supported&lt;/name&gt; &lt;/attribute&gt;</v>
      </c>
    </row>
    <row r="3173" spans="1:7" x14ac:dyDescent="0.25">
      <c r="A3173" t="s">
        <v>2713</v>
      </c>
      <c r="B3173" t="s">
        <v>2714</v>
      </c>
      <c r="C3173" t="str">
        <f t="shared" si="98"/>
        <v>Digital Photo Frame - Operating Modes</v>
      </c>
      <c r="D3173">
        <v>3078</v>
      </c>
      <c r="E3173" t="s">
        <v>452</v>
      </c>
      <c r="F3173" t="s">
        <v>461</v>
      </c>
      <c r="G3173" t="str">
        <f t="shared" si="99"/>
        <v>&lt;attribute&gt; &lt;id&gt;3078&lt;/id&gt; &lt;type&gt;Multi-valued&lt;/type&gt; &lt;name&gt;Digital Photo Frame - Operating Modes&lt;/name&gt; &lt;/attribute&gt;</v>
      </c>
    </row>
    <row r="3174" spans="1:7" x14ac:dyDescent="0.25">
      <c r="A3174" t="s">
        <v>2713</v>
      </c>
      <c r="B3174" t="s">
        <v>2615</v>
      </c>
      <c r="C3174" t="str">
        <f t="shared" si="98"/>
        <v>Digital Photo Frame - Network Protocols Supported</v>
      </c>
      <c r="D3174">
        <v>3085</v>
      </c>
      <c r="E3174" t="s">
        <v>452</v>
      </c>
      <c r="F3174" t="s">
        <v>461</v>
      </c>
      <c r="G3174" t="str">
        <f t="shared" si="99"/>
        <v>&lt;attribute&gt; &lt;id&gt;3085&lt;/id&gt; &lt;type&gt;Multi-valued&lt;/type&gt; &lt;name&gt;Digital Photo Frame - Network Protocols Supported&lt;/name&gt; &lt;/attribute&gt;</v>
      </c>
    </row>
    <row r="3175" spans="1:7" x14ac:dyDescent="0.25">
      <c r="A3175" t="s">
        <v>2713</v>
      </c>
      <c r="B3175" t="s">
        <v>2715</v>
      </c>
      <c r="C3175" t="str">
        <f t="shared" si="98"/>
        <v>Digital Photo Frame - Mounting</v>
      </c>
      <c r="D3175">
        <v>3087</v>
      </c>
      <c r="E3175" t="s">
        <v>450</v>
      </c>
      <c r="F3175" t="s">
        <v>461</v>
      </c>
      <c r="G3175" t="str">
        <f t="shared" si="99"/>
        <v>&lt;attribute&gt; &lt;id&gt;3087&lt;/id&gt; &lt;type&gt;Simple&lt;/type&gt; &lt;name&gt;Digital Photo Frame - Mounting&lt;/name&gt; &lt;/attribute&gt;</v>
      </c>
    </row>
    <row r="3176" spans="1:7" x14ac:dyDescent="0.25">
      <c r="A3176" t="s">
        <v>2713</v>
      </c>
      <c r="B3176" t="s">
        <v>511</v>
      </c>
      <c r="C3176" t="str">
        <f t="shared" si="98"/>
        <v>Digital Photo Frame - Features</v>
      </c>
      <c r="D3176">
        <v>3090</v>
      </c>
      <c r="E3176" t="s">
        <v>452</v>
      </c>
      <c r="F3176" t="s">
        <v>461</v>
      </c>
      <c r="G3176" t="str">
        <f t="shared" si="99"/>
        <v>&lt;attribute&gt; &lt;id&gt;3090&lt;/id&gt; &lt;type&gt;Multi-valued&lt;/type&gt; &lt;name&gt;Digital Photo Frame - Features&lt;/name&gt; &lt;/attribute&gt;</v>
      </c>
    </row>
    <row r="3177" spans="1:7" x14ac:dyDescent="0.25">
      <c r="A3177" t="s">
        <v>2716</v>
      </c>
      <c r="B3177" t="s">
        <v>2717</v>
      </c>
      <c r="C3177" t="str">
        <f t="shared" si="98"/>
        <v>Still Images - Supported Still Images Formats</v>
      </c>
      <c r="D3177">
        <v>3092</v>
      </c>
      <c r="E3177" t="s">
        <v>452</v>
      </c>
      <c r="F3177" t="s">
        <v>461</v>
      </c>
      <c r="G3177" t="str">
        <f t="shared" si="99"/>
        <v>&lt;attribute&gt; &lt;id&gt;3092&lt;/id&gt; &lt;type&gt;Multi-valued&lt;/type&gt; &lt;name&gt;Still Images - Supported Still Images Formats&lt;/name&gt; &lt;/attribute&gt;</v>
      </c>
    </row>
    <row r="3178" spans="1:7" x14ac:dyDescent="0.25">
      <c r="A3178" t="s">
        <v>2716</v>
      </c>
      <c r="B3178" t="s">
        <v>2718</v>
      </c>
      <c r="C3178" t="str">
        <f t="shared" si="98"/>
        <v>Still Images - Playback Image Resolution (max)</v>
      </c>
      <c r="D3178">
        <v>3094</v>
      </c>
      <c r="E3178" t="s">
        <v>450</v>
      </c>
      <c r="F3178" t="s">
        <v>461</v>
      </c>
      <c r="G3178" t="str">
        <f t="shared" si="99"/>
        <v>&lt;attribute&gt; &lt;id&gt;3094&lt;/id&gt; &lt;type&gt;Simple&lt;/type&gt; &lt;name&gt;Still Images - Playback Image Resolution (max)&lt;/name&gt; &lt;/attribute&gt;</v>
      </c>
    </row>
    <row r="3179" spans="1:7" x14ac:dyDescent="0.25">
      <c r="A3179" t="s">
        <v>2716</v>
      </c>
      <c r="B3179" t="s">
        <v>2719</v>
      </c>
      <c r="C3179" t="str">
        <f t="shared" si="98"/>
        <v>Still Images - Photo Playback Modes</v>
      </c>
      <c r="D3179">
        <v>3095</v>
      </c>
      <c r="E3179" t="s">
        <v>452</v>
      </c>
      <c r="F3179" t="s">
        <v>461</v>
      </c>
      <c r="G3179" t="str">
        <f t="shared" si="99"/>
        <v>&lt;attribute&gt; &lt;id&gt;3095&lt;/id&gt; &lt;type&gt;Multi-valued&lt;/type&gt; &lt;name&gt;Still Images - Photo Playback Modes&lt;/name&gt; &lt;/attribute&gt;</v>
      </c>
    </row>
    <row r="3180" spans="1:7" x14ac:dyDescent="0.25">
      <c r="A3180" t="s">
        <v>2720</v>
      </c>
      <c r="B3180" t="s">
        <v>1033</v>
      </c>
      <c r="C3180" t="str">
        <f t="shared" si="98"/>
        <v>Still Image Storage Capacity - Image Resolution</v>
      </c>
      <c r="D3180">
        <v>539</v>
      </c>
      <c r="E3180" t="s">
        <v>454</v>
      </c>
      <c r="F3180" t="s">
        <v>461</v>
      </c>
      <c r="G3180" t="str">
        <f t="shared" si="99"/>
        <v>&lt;attribute&gt; &lt;id&gt;539&lt;/id&gt; &lt;type&gt;Repeating&lt;/type&gt; &lt;name&gt;Still Image Storage Capacity - Image Resolution&lt;/name&gt; &lt;/attribute&gt;</v>
      </c>
    </row>
    <row r="3181" spans="1:7" x14ac:dyDescent="0.25">
      <c r="A3181" t="s">
        <v>2720</v>
      </c>
      <c r="B3181" t="s">
        <v>2721</v>
      </c>
      <c r="C3181" t="str">
        <f t="shared" si="98"/>
        <v>Still Image Storage Capacity - Still Image Format</v>
      </c>
      <c r="D3181">
        <v>2434</v>
      </c>
      <c r="E3181" t="s">
        <v>454</v>
      </c>
      <c r="F3181" t="s">
        <v>461</v>
      </c>
      <c r="G3181" t="str">
        <f t="shared" si="99"/>
        <v>&lt;attribute&gt; &lt;id&gt;2434&lt;/id&gt; &lt;type&gt;Repeating&lt;/type&gt; &lt;name&gt;Still Image Storage Capacity - Still Image Format&lt;/name&gt; &lt;/attribute&gt;</v>
      </c>
    </row>
    <row r="3182" spans="1:7" x14ac:dyDescent="0.25">
      <c r="A3182" t="s">
        <v>2720</v>
      </c>
      <c r="B3182" t="s">
        <v>1686</v>
      </c>
      <c r="C3182" t="str">
        <f t="shared" si="98"/>
        <v>Still Image Storage Capacity - Storage Capacity</v>
      </c>
      <c r="D3182">
        <v>540</v>
      </c>
      <c r="E3182" t="s">
        <v>455</v>
      </c>
      <c r="F3182" t="s">
        <v>461</v>
      </c>
      <c r="G3182" t="str">
        <f t="shared" si="99"/>
        <v>&lt;attribute&gt; &lt;id&gt;540&lt;/id&gt; &lt;type&gt;Repeating numeric&lt;/type&gt; &lt;name&gt;Still Image Storage Capacity - Storage Capacity&lt;/name&gt; &lt;/attribute&gt;</v>
      </c>
    </row>
    <row r="3183" spans="1:7" x14ac:dyDescent="0.25">
      <c r="A3183" t="s">
        <v>2720</v>
      </c>
      <c r="B3183" t="s">
        <v>731</v>
      </c>
      <c r="C3183" t="str">
        <f t="shared" si="98"/>
        <v>Still Image Storage Capacity - Comments</v>
      </c>
      <c r="D3183">
        <v>1521</v>
      </c>
      <c r="E3183" t="s">
        <v>454</v>
      </c>
      <c r="F3183" t="s">
        <v>461</v>
      </c>
      <c r="G3183" t="str">
        <f t="shared" si="99"/>
        <v>&lt;attribute&gt; &lt;id&gt;1521&lt;/id&gt; &lt;type&gt;Repeating&lt;/type&gt; &lt;name&gt;Still Image Storage Capacity - Comments&lt;/name&gt; &lt;/attribute&gt;</v>
      </c>
    </row>
    <row r="3184" spans="1:7" x14ac:dyDescent="0.25">
      <c r="A3184" t="s">
        <v>2722</v>
      </c>
      <c r="B3184" t="s">
        <v>1155</v>
      </c>
      <c r="C3184" t="str">
        <f t="shared" si="98"/>
        <v>Digital Audio - Supported Audio Formats</v>
      </c>
      <c r="D3184">
        <v>3080</v>
      </c>
      <c r="E3184" t="s">
        <v>452</v>
      </c>
      <c r="F3184" t="s">
        <v>461</v>
      </c>
      <c r="G3184" t="str">
        <f t="shared" si="99"/>
        <v>&lt;attribute&gt; &lt;id&gt;3080&lt;/id&gt; &lt;type&gt;Multi-valued&lt;/type&gt; &lt;name&gt;Digital Audio - Supported Audio Formats&lt;/name&gt; &lt;/attribute&gt;</v>
      </c>
    </row>
    <row r="3185" spans="1:7" x14ac:dyDescent="0.25">
      <c r="A3185" t="s">
        <v>2722</v>
      </c>
      <c r="B3185" t="s">
        <v>2723</v>
      </c>
      <c r="C3185" t="str">
        <f t="shared" si="98"/>
        <v>Digital Audio - Supported Bit Rate</v>
      </c>
      <c r="D3185">
        <v>3083</v>
      </c>
      <c r="E3185" t="s">
        <v>450</v>
      </c>
      <c r="F3185" t="s">
        <v>461</v>
      </c>
      <c r="G3185" t="str">
        <f t="shared" si="99"/>
        <v>&lt;attribute&gt; &lt;id&gt;3083&lt;/id&gt; &lt;type&gt;Simple&lt;/type&gt; &lt;name&gt;Digital Audio - Supported Bit Rate&lt;/name&gt; &lt;/attribute&gt;</v>
      </c>
    </row>
    <row r="3186" spans="1:7" x14ac:dyDescent="0.25">
      <c r="A3186" t="s">
        <v>2722</v>
      </c>
      <c r="B3186" t="s">
        <v>2065</v>
      </c>
      <c r="C3186" t="str">
        <f t="shared" si="98"/>
        <v>Digital Audio - Frequency Response</v>
      </c>
      <c r="D3186">
        <v>3278</v>
      </c>
      <c r="E3186" t="s">
        <v>450</v>
      </c>
      <c r="F3186" t="s">
        <v>461</v>
      </c>
      <c r="G3186" t="str">
        <f t="shared" si="99"/>
        <v>&lt;attribute&gt; &lt;id&gt;3278&lt;/id&gt; &lt;type&gt;Simple&lt;/type&gt; &lt;name&gt;Digital Audio - Frequency Response&lt;/name&gt; &lt;/attribute&gt;</v>
      </c>
    </row>
    <row r="3187" spans="1:7" x14ac:dyDescent="0.25">
      <c r="A3187" t="s">
        <v>2722</v>
      </c>
      <c r="B3187" t="s">
        <v>571</v>
      </c>
      <c r="C3187" t="str">
        <f t="shared" si="98"/>
        <v>Digital Audio - Audio Output</v>
      </c>
      <c r="D3187">
        <v>3086</v>
      </c>
      <c r="E3187" t="s">
        <v>452</v>
      </c>
      <c r="F3187" t="s">
        <v>461</v>
      </c>
      <c r="G3187" t="str">
        <f t="shared" si="99"/>
        <v>&lt;attribute&gt; &lt;id&gt;3086&lt;/id&gt; &lt;type&gt;Multi-valued&lt;/type&gt; &lt;name&gt;Digital Audio - Audio Output&lt;/name&gt; &lt;/attribute&gt;</v>
      </c>
    </row>
    <row r="3188" spans="1:7" x14ac:dyDescent="0.25">
      <c r="A3188" t="s">
        <v>2722</v>
      </c>
      <c r="B3188" t="s">
        <v>511</v>
      </c>
      <c r="C3188" t="str">
        <f t="shared" si="98"/>
        <v>Digital Audio - Features</v>
      </c>
      <c r="D3188">
        <v>3093</v>
      </c>
      <c r="E3188" t="s">
        <v>452</v>
      </c>
      <c r="F3188" t="s">
        <v>461</v>
      </c>
      <c r="G3188" t="str">
        <f t="shared" si="99"/>
        <v>&lt;attribute&gt; &lt;id&gt;3093&lt;/id&gt; &lt;type&gt;Multi-valued&lt;/type&gt; &lt;name&gt;Digital Audio - Features&lt;/name&gt; &lt;/attribute&gt;</v>
      </c>
    </row>
    <row r="3189" spans="1:7" x14ac:dyDescent="0.25">
      <c r="A3189" t="s">
        <v>2724</v>
      </c>
      <c r="B3189" t="s">
        <v>2725</v>
      </c>
      <c r="C3189" t="str">
        <f t="shared" si="98"/>
        <v>Motion Video - Video Playback Formats</v>
      </c>
      <c r="D3189">
        <v>3096</v>
      </c>
      <c r="E3189" t="s">
        <v>452</v>
      </c>
      <c r="F3189" t="s">
        <v>461</v>
      </c>
      <c r="G3189" t="str">
        <f t="shared" si="99"/>
        <v>&lt;attribute&gt; &lt;id&gt;3096&lt;/id&gt; &lt;type&gt;Multi-valued&lt;/type&gt; &lt;name&gt;Motion Video - Video Playback Formats&lt;/name&gt; &lt;/attribute&gt;</v>
      </c>
    </row>
    <row r="3190" spans="1:7" x14ac:dyDescent="0.25">
      <c r="A3190" t="s">
        <v>2724</v>
      </c>
      <c r="B3190" t="s">
        <v>511</v>
      </c>
      <c r="C3190" t="str">
        <f t="shared" si="98"/>
        <v>Motion Video - Features</v>
      </c>
      <c r="D3190">
        <v>3101</v>
      </c>
      <c r="E3190" t="s">
        <v>452</v>
      </c>
      <c r="F3190" t="s">
        <v>461</v>
      </c>
      <c r="G3190" t="str">
        <f t="shared" si="99"/>
        <v>&lt;attribute&gt; &lt;id&gt;3101&lt;/id&gt; &lt;type&gt;Multi-valued&lt;/type&gt; &lt;name&gt;Motion Video - Features&lt;/name&gt; &lt;/attribute&gt;</v>
      </c>
    </row>
    <row r="3191" spans="1:7" x14ac:dyDescent="0.25">
      <c r="A3191" t="s">
        <v>2224</v>
      </c>
      <c r="B3191" t="s">
        <v>1235</v>
      </c>
      <c r="C3191" t="str">
        <f t="shared" si="98"/>
        <v>Video Capture - Digital Video Format</v>
      </c>
      <c r="D3191">
        <v>2410</v>
      </c>
      <c r="E3191" t="s">
        <v>454</v>
      </c>
      <c r="F3191" t="s">
        <v>461</v>
      </c>
      <c r="G3191" t="str">
        <f t="shared" si="99"/>
        <v>&lt;attribute&gt; &lt;id&gt;2410&lt;/id&gt; &lt;type&gt;Repeating&lt;/type&gt; &lt;name&gt;Video Capture - Digital Video Format&lt;/name&gt; &lt;/attribute&gt;</v>
      </c>
    </row>
    <row r="3192" spans="1:7" x14ac:dyDescent="0.25">
      <c r="A3192" t="s">
        <v>583</v>
      </c>
      <c r="B3192" t="s">
        <v>456</v>
      </c>
      <c r="C3192" t="str">
        <f t="shared" si="98"/>
        <v>Connectivity - Type</v>
      </c>
      <c r="D3192">
        <v>7666</v>
      </c>
      <c r="E3192" t="s">
        <v>454</v>
      </c>
      <c r="F3192" t="s">
        <v>461</v>
      </c>
      <c r="G3192" t="str">
        <f t="shared" si="99"/>
        <v>&lt;attribute&gt; &lt;id&gt;7666&lt;/id&gt; &lt;type&gt;Repeating&lt;/type&gt; &lt;name&gt;Connectivity - Type&lt;/name&gt; &lt;/attribute&gt;</v>
      </c>
    </row>
    <row r="3193" spans="1:7" x14ac:dyDescent="0.25">
      <c r="A3193" t="s">
        <v>583</v>
      </c>
      <c r="B3193" t="s">
        <v>608</v>
      </c>
      <c r="C3193" t="str">
        <f t="shared" si="98"/>
        <v>Connectivity - Qty</v>
      </c>
      <c r="D3193">
        <v>7667</v>
      </c>
      <c r="E3193" t="s">
        <v>454</v>
      </c>
      <c r="F3193" t="s">
        <v>461</v>
      </c>
      <c r="G3193" t="str">
        <f t="shared" si="99"/>
        <v>&lt;attribute&gt; &lt;id&gt;7667&lt;/id&gt; &lt;type&gt;Repeating&lt;/type&gt; &lt;name&gt;Connectivity - Qty&lt;/name&gt; &lt;/attribute&gt;</v>
      </c>
    </row>
    <row r="3194" spans="1:7" x14ac:dyDescent="0.25">
      <c r="A3194" t="s">
        <v>583</v>
      </c>
      <c r="B3194" t="s">
        <v>609</v>
      </c>
      <c r="C3194" t="str">
        <f t="shared" si="98"/>
        <v>Connectivity - Connector Type</v>
      </c>
      <c r="D3194">
        <v>7668</v>
      </c>
      <c r="E3194" t="s">
        <v>454</v>
      </c>
      <c r="F3194" t="s">
        <v>461</v>
      </c>
      <c r="G3194" t="str">
        <f t="shared" si="99"/>
        <v>&lt;attribute&gt; &lt;id&gt;7668&lt;/id&gt; &lt;type&gt;Repeating&lt;/type&gt; &lt;name&gt;Connectivity - Connector Type&lt;/name&gt; &lt;/attribute&gt;</v>
      </c>
    </row>
    <row r="3195" spans="1:7" x14ac:dyDescent="0.25">
      <c r="A3195" t="s">
        <v>616</v>
      </c>
      <c r="B3195" t="s">
        <v>1450</v>
      </c>
      <c r="C3195" t="str">
        <f t="shared" si="98"/>
        <v>Software - Software Included</v>
      </c>
      <c r="D3195">
        <v>3034</v>
      </c>
      <c r="E3195" t="s">
        <v>452</v>
      </c>
      <c r="F3195" t="s">
        <v>461</v>
      </c>
      <c r="G3195" t="str">
        <f t="shared" si="99"/>
        <v>&lt;attribute&gt; &lt;id&gt;3034&lt;/id&gt; &lt;type&gt;Multi-valued&lt;/type&gt; &lt;name&gt;Software - Software Included&lt;/name&gt; &lt;/attribute&gt;</v>
      </c>
    </row>
    <row r="3196" spans="1:7" x14ac:dyDescent="0.25">
      <c r="A3196" t="s">
        <v>744</v>
      </c>
      <c r="B3196" t="s">
        <v>2726</v>
      </c>
      <c r="C3196" t="str">
        <f t="shared" si="98"/>
        <v>Battery Life Details - Battery Usage Mode</v>
      </c>
      <c r="D3196">
        <v>3104</v>
      </c>
      <c r="E3196" t="s">
        <v>454</v>
      </c>
      <c r="F3196" t="s">
        <v>461</v>
      </c>
      <c r="G3196" t="str">
        <f t="shared" si="99"/>
        <v>&lt;attribute&gt; &lt;id&gt;3104&lt;/id&gt; &lt;type&gt;Repeating&lt;/type&gt; &lt;name&gt;Battery Life Details - Battery Usage Mode&lt;/name&gt; &lt;/attribute&gt;</v>
      </c>
    </row>
    <row r="3197" spans="1:7" x14ac:dyDescent="0.25">
      <c r="A3197" t="s">
        <v>778</v>
      </c>
      <c r="B3197" t="s">
        <v>2727</v>
      </c>
      <c r="C3197" t="str">
        <f t="shared" si="98"/>
        <v>System Requirements - Peripheral / Interface Devices</v>
      </c>
      <c r="D3197">
        <v>3037</v>
      </c>
      <c r="E3197" t="s">
        <v>452</v>
      </c>
      <c r="F3197" t="s">
        <v>461</v>
      </c>
      <c r="G3197" t="str">
        <f t="shared" si="99"/>
        <v>&lt;attribute&gt; &lt;id&gt;3037&lt;/id&gt; &lt;type&gt;Multi-valued&lt;/type&gt; &lt;name&gt;System Requirements - Peripheral / Interface Devices&lt;/name&gt; &lt;/attribute&gt;</v>
      </c>
    </row>
    <row r="3198" spans="1:7" x14ac:dyDescent="0.25">
      <c r="A3198" t="s">
        <v>626</v>
      </c>
      <c r="B3198" t="s">
        <v>630</v>
      </c>
      <c r="C3198" t="str">
        <f t="shared" si="98"/>
        <v>Miscellaneous - Included Accessories</v>
      </c>
      <c r="D3198">
        <v>3039</v>
      </c>
      <c r="E3198" t="s">
        <v>452</v>
      </c>
      <c r="F3198" t="s">
        <v>461</v>
      </c>
      <c r="G3198" t="str">
        <f t="shared" si="99"/>
        <v>&lt;attribute&gt; &lt;id&gt;3039&lt;/id&gt; &lt;type&gt;Multi-valued&lt;/type&gt; &lt;name&gt;Miscellaneous - Included Accessories&lt;/name&gt; &lt;/attribute&gt;</v>
      </c>
    </row>
    <row r="3199" spans="1:7" x14ac:dyDescent="0.25">
      <c r="A3199" t="s">
        <v>649</v>
      </c>
      <c r="B3199" t="s">
        <v>651</v>
      </c>
      <c r="C3199" t="str">
        <f t="shared" si="98"/>
        <v>Service &amp; Support Details - Component</v>
      </c>
      <c r="D3199">
        <v>4884</v>
      </c>
      <c r="E3199" t="s">
        <v>454</v>
      </c>
      <c r="F3199" t="s">
        <v>461</v>
      </c>
      <c r="G3199" t="str">
        <f t="shared" si="99"/>
        <v>&lt;attribute&gt; &lt;id&gt;4884&lt;/id&gt; &lt;type&gt;Repeating&lt;/type&gt; &lt;name&gt;Service /// Support Details - Component&lt;/name&gt; &lt;/attribute&gt;</v>
      </c>
    </row>
    <row r="3200" spans="1:7" x14ac:dyDescent="0.25">
      <c r="A3200" t="s">
        <v>464</v>
      </c>
      <c r="B3200" t="s">
        <v>658</v>
      </c>
      <c r="C3200" t="str">
        <f t="shared" si="98"/>
        <v>Header - Bundled with</v>
      </c>
      <c r="D3200">
        <v>4832</v>
      </c>
      <c r="E3200" t="s">
        <v>450</v>
      </c>
      <c r="F3200" t="s">
        <v>461</v>
      </c>
      <c r="G3200" t="str">
        <f t="shared" si="99"/>
        <v>&lt;attribute&gt; &lt;id&gt;4832&lt;/id&gt; &lt;type&gt;Simple&lt;/type&gt; &lt;name&gt;Header - Bundled with&lt;/name&gt; &lt;/attribute&gt;</v>
      </c>
    </row>
    <row r="3201" spans="1:7" x14ac:dyDescent="0.25">
      <c r="A3201" t="s">
        <v>2350</v>
      </c>
      <c r="B3201" t="s">
        <v>2728</v>
      </c>
      <c r="C3201" t="str">
        <f t="shared" si="98"/>
        <v>Digital Player (Recorder) - ID3 Tags Support</v>
      </c>
      <c r="D3201">
        <v>1985</v>
      </c>
      <c r="E3201" t="s">
        <v>450</v>
      </c>
      <c r="F3201" t="s">
        <v>461</v>
      </c>
      <c r="G3201" t="str">
        <f t="shared" si="99"/>
        <v>&lt;attribute&gt; &lt;id&gt;1985&lt;/id&gt; &lt;type&gt;Simple&lt;/type&gt; &lt;name&gt;Digital Player (Recorder) - ID3 Tags Support&lt;/name&gt; &lt;/attribute&gt;</v>
      </c>
    </row>
    <row r="3202" spans="1:7" x14ac:dyDescent="0.25">
      <c r="A3202" t="s">
        <v>1099</v>
      </c>
      <c r="B3202" t="s">
        <v>1037</v>
      </c>
      <c r="C3202" t="str">
        <f t="shared" si="98"/>
        <v>Television - Curved Screen</v>
      </c>
      <c r="D3202">
        <v>7890</v>
      </c>
      <c r="E3202" t="s">
        <v>450</v>
      </c>
      <c r="F3202" t="s">
        <v>461</v>
      </c>
      <c r="G3202" t="str">
        <f t="shared" si="99"/>
        <v>&lt;attribute&gt; &lt;id&gt;7890&lt;/id&gt; &lt;type&gt;Simple&lt;/type&gt; &lt;name&gt;Television - Curved Screen&lt;/name&gt; &lt;/attribute&gt;</v>
      </c>
    </row>
    <row r="3203" spans="1:7" x14ac:dyDescent="0.25">
      <c r="A3203" t="s">
        <v>1099</v>
      </c>
      <c r="B3203" t="s">
        <v>1194</v>
      </c>
      <c r="C3203" t="str">
        <f t="shared" ref="C3203:C3266" si="100">CONCATENATE(A3203," - ",B3203)</f>
        <v>Television - Portability</v>
      </c>
      <c r="D3203">
        <v>960</v>
      </c>
      <c r="E3203" t="s">
        <v>450</v>
      </c>
      <c r="F3203" t="s">
        <v>461</v>
      </c>
      <c r="G3203" t="str">
        <f t="shared" ref="G3203:G3266" si="101">SUBSTITUTE(CONCATENATE($J$8,$K$1,$J$1,D3203,$J$2,$K$1,$J$3,E3203,$J$4,$K$1,$J$5,C3203,$J$6,$K$1,$J$9),"&amp;","///")</f>
        <v>&lt;attribute&gt; &lt;id&gt;960&lt;/id&gt; &lt;type&gt;Simple&lt;/type&gt; &lt;name&gt;Television - Portability&lt;/name&gt; &lt;/attribute&gt;</v>
      </c>
    </row>
    <row r="3204" spans="1:7" x14ac:dyDescent="0.25">
      <c r="A3204" t="s">
        <v>989</v>
      </c>
      <c r="B3204" t="s">
        <v>2729</v>
      </c>
      <c r="C3204" t="str">
        <f t="shared" si="100"/>
        <v>TV Tuner - Digital TV Service</v>
      </c>
      <c r="D3204">
        <v>4845</v>
      </c>
      <c r="E3204" t="s">
        <v>452</v>
      </c>
      <c r="F3204" t="s">
        <v>461</v>
      </c>
      <c r="G3204" t="str">
        <f t="shared" si="101"/>
        <v>&lt;attribute&gt; &lt;id&gt;4845&lt;/id&gt; &lt;type&gt;Multi-valued&lt;/type&gt; &lt;name&gt;TV Tuner - Digital TV Service&lt;/name&gt; &lt;/attribute&gt;</v>
      </c>
    </row>
    <row r="3205" spans="1:7" x14ac:dyDescent="0.25">
      <c r="A3205" t="s">
        <v>1153</v>
      </c>
      <c r="B3205" t="s">
        <v>2730</v>
      </c>
      <c r="C3205" t="str">
        <f t="shared" si="100"/>
        <v>Media Player - Card Reader Name</v>
      </c>
      <c r="D3205">
        <v>4668</v>
      </c>
      <c r="E3205" t="s">
        <v>450</v>
      </c>
      <c r="F3205" t="s">
        <v>461</v>
      </c>
      <c r="G3205" t="str">
        <f t="shared" si="101"/>
        <v>&lt;attribute&gt; &lt;id&gt;4668&lt;/id&gt; &lt;type&gt;Simple&lt;/type&gt; &lt;name&gt;Media Player - Card Reader Name&lt;/name&gt; &lt;/attribute&gt;</v>
      </c>
    </row>
    <row r="3206" spans="1:7" x14ac:dyDescent="0.25">
      <c r="A3206" t="s">
        <v>1099</v>
      </c>
      <c r="B3206" t="s">
        <v>2731</v>
      </c>
      <c r="C3206" t="str">
        <f t="shared" si="100"/>
        <v>Television - OLED Display Technology</v>
      </c>
      <c r="D3206">
        <v>5963</v>
      </c>
      <c r="E3206" t="s">
        <v>450</v>
      </c>
      <c r="F3206" t="s">
        <v>461</v>
      </c>
      <c r="G3206" t="str">
        <f t="shared" si="101"/>
        <v>&lt;attribute&gt; &lt;id&gt;5963&lt;/id&gt; &lt;type&gt;Simple&lt;/type&gt; &lt;name&gt;Television - OLED Display Technology&lt;/name&gt; &lt;/attribute&gt;</v>
      </c>
    </row>
    <row r="3207" spans="1:7" x14ac:dyDescent="0.25">
      <c r="A3207" t="s">
        <v>1099</v>
      </c>
      <c r="B3207" t="s">
        <v>2732</v>
      </c>
      <c r="C3207" t="str">
        <f t="shared" si="100"/>
        <v>Television - Projection Display Technology</v>
      </c>
      <c r="D3207">
        <v>1947</v>
      </c>
      <c r="E3207" t="s">
        <v>452</v>
      </c>
      <c r="F3207" t="s">
        <v>461</v>
      </c>
      <c r="G3207" t="str">
        <f t="shared" si="101"/>
        <v>&lt;attribute&gt; &lt;id&gt;1947&lt;/id&gt; &lt;type&gt;Multi-valued&lt;/type&gt; &lt;name&gt;Television - Projection Display Technology&lt;/name&gt; &lt;/attribute&gt;</v>
      </c>
    </row>
    <row r="3208" spans="1:7" x14ac:dyDescent="0.25">
      <c r="A3208" t="s">
        <v>2733</v>
      </c>
      <c r="B3208" t="s">
        <v>1088</v>
      </c>
      <c r="C3208" t="str">
        <f t="shared" si="100"/>
        <v>Holographic Display - Resolution</v>
      </c>
      <c r="D3208">
        <v>8592</v>
      </c>
      <c r="E3208" t="s">
        <v>450</v>
      </c>
      <c r="F3208" t="s">
        <v>461</v>
      </c>
      <c r="G3208" t="str">
        <f t="shared" si="101"/>
        <v>&lt;attribute&gt; &lt;id&gt;8592&lt;/id&gt; &lt;type&gt;Simple&lt;/type&gt; &lt;name&gt;Holographic Display - Resolution&lt;/name&gt; &lt;/attribute&gt;</v>
      </c>
    </row>
    <row r="3209" spans="1:7" x14ac:dyDescent="0.25">
      <c r="A3209" t="s">
        <v>2733</v>
      </c>
      <c r="B3209" t="s">
        <v>1113</v>
      </c>
      <c r="C3209" t="str">
        <f t="shared" si="100"/>
        <v>Holographic Display - Display Format</v>
      </c>
      <c r="D3209">
        <v>8593</v>
      </c>
      <c r="E3209" t="s">
        <v>450</v>
      </c>
      <c r="F3209" t="s">
        <v>461</v>
      </c>
      <c r="G3209" t="str">
        <f t="shared" si="101"/>
        <v>&lt;attribute&gt; &lt;id&gt;8593&lt;/id&gt; &lt;type&gt;Simple&lt;/type&gt; &lt;name&gt;Holographic Display - Display Format&lt;/name&gt; &lt;/attribute&gt;</v>
      </c>
    </row>
    <row r="3210" spans="1:7" x14ac:dyDescent="0.25">
      <c r="A3210" t="s">
        <v>2733</v>
      </c>
      <c r="B3210" t="s">
        <v>2734</v>
      </c>
      <c r="C3210" t="str">
        <f t="shared" si="100"/>
        <v>Holographic Display - Viewing Sides Qty</v>
      </c>
      <c r="D3210">
        <v>8594</v>
      </c>
      <c r="E3210" t="s">
        <v>450</v>
      </c>
      <c r="F3210" t="s">
        <v>461</v>
      </c>
      <c r="G3210" t="str">
        <f t="shared" si="101"/>
        <v>&lt;attribute&gt; &lt;id&gt;8594&lt;/id&gt; &lt;type&gt;Simple&lt;/type&gt; &lt;name&gt;Holographic Display - Viewing Sides Qty&lt;/name&gt; &lt;/attribute&gt;</v>
      </c>
    </row>
    <row r="3211" spans="1:7" x14ac:dyDescent="0.25">
      <c r="A3211" t="s">
        <v>2733</v>
      </c>
      <c r="B3211" t="s">
        <v>2735</v>
      </c>
      <c r="C3211" t="str">
        <f t="shared" si="100"/>
        <v>Holographic Display - Spotlight Power</v>
      </c>
      <c r="D3211">
        <v>8598</v>
      </c>
      <c r="E3211" t="s">
        <v>451</v>
      </c>
      <c r="F3211" t="s">
        <v>461</v>
      </c>
      <c r="G3211" t="str">
        <f t="shared" si="101"/>
        <v>&lt;attribute&gt; &lt;id&gt;8598&lt;/id&gt; &lt;type&gt;Simple numeric&lt;/type&gt; &lt;name&gt;Holographic Display - Spotlight Power&lt;/name&gt; &lt;/attribute&gt;</v>
      </c>
    </row>
    <row r="3212" spans="1:7" x14ac:dyDescent="0.25">
      <c r="A3212" t="s">
        <v>2733</v>
      </c>
      <c r="B3212" t="s">
        <v>2736</v>
      </c>
      <c r="C3212" t="str">
        <f t="shared" si="100"/>
        <v>Holographic Display - Spotlight Adjustment</v>
      </c>
      <c r="D3212">
        <v>8599</v>
      </c>
      <c r="E3212" t="s">
        <v>452</v>
      </c>
      <c r="F3212" t="s">
        <v>461</v>
      </c>
      <c r="G3212" t="str">
        <f t="shared" si="101"/>
        <v>&lt;attribute&gt; &lt;id&gt;8599&lt;/id&gt; &lt;type&gt;Multi-valued&lt;/type&gt; &lt;name&gt;Holographic Display - Spotlight Adjustment&lt;/name&gt; &lt;/attribute&gt;</v>
      </c>
    </row>
    <row r="3213" spans="1:7" x14ac:dyDescent="0.25">
      <c r="A3213" t="s">
        <v>2733</v>
      </c>
      <c r="B3213" t="s">
        <v>2737</v>
      </c>
      <c r="C3213" t="str">
        <f t="shared" si="100"/>
        <v>Holographic Display - Projection Technology</v>
      </c>
      <c r="D3213">
        <v>8600</v>
      </c>
      <c r="E3213" t="s">
        <v>450</v>
      </c>
      <c r="F3213" t="s">
        <v>461</v>
      </c>
      <c r="G3213" t="str">
        <f t="shared" si="101"/>
        <v>&lt;attribute&gt; &lt;id&gt;8600&lt;/id&gt; &lt;type&gt;Simple&lt;/type&gt; &lt;name&gt;Holographic Display - Projection Technology&lt;/name&gt; &lt;/attribute&gt;</v>
      </c>
    </row>
    <row r="3214" spans="1:7" x14ac:dyDescent="0.25">
      <c r="A3214" t="s">
        <v>943</v>
      </c>
      <c r="B3214" t="s">
        <v>2738</v>
      </c>
      <c r="C3214" t="str">
        <f t="shared" si="100"/>
        <v>Antenna - Converter Type</v>
      </c>
      <c r="D3214">
        <v>1234</v>
      </c>
      <c r="E3214" t="s">
        <v>450</v>
      </c>
      <c r="F3214" t="s">
        <v>461</v>
      </c>
      <c r="G3214" t="str">
        <f t="shared" si="101"/>
        <v>&lt;attribute&gt; &lt;id&gt;1234&lt;/id&gt; &lt;type&gt;Simple&lt;/type&gt; &lt;name&gt;Antenna - Converter Type&lt;/name&gt; &lt;/attribute&gt;</v>
      </c>
    </row>
    <row r="3215" spans="1:7" x14ac:dyDescent="0.25">
      <c r="A3215" t="s">
        <v>943</v>
      </c>
      <c r="B3215" t="s">
        <v>2739</v>
      </c>
      <c r="C3215" t="str">
        <f t="shared" si="100"/>
        <v>Antenna - Dish / Loop Diameter</v>
      </c>
      <c r="D3215">
        <v>916</v>
      </c>
      <c r="E3215" t="s">
        <v>451</v>
      </c>
      <c r="F3215" t="s">
        <v>461</v>
      </c>
      <c r="G3215" t="str">
        <f t="shared" si="101"/>
        <v>&lt;attribute&gt; &lt;id&gt;916&lt;/id&gt; &lt;type&gt;Simple numeric&lt;/type&gt; &lt;name&gt;Antenna - Dish / Loop Diameter&lt;/name&gt; &lt;/attribute&gt;</v>
      </c>
    </row>
    <row r="3216" spans="1:7" x14ac:dyDescent="0.25">
      <c r="A3216" t="s">
        <v>2691</v>
      </c>
      <c r="B3216" t="s">
        <v>456</v>
      </c>
      <c r="C3216" t="str">
        <f t="shared" si="100"/>
        <v>TV System - Type</v>
      </c>
      <c r="D3216">
        <v>951</v>
      </c>
      <c r="E3216" t="s">
        <v>450</v>
      </c>
      <c r="F3216" t="s">
        <v>461</v>
      </c>
      <c r="G3216" t="str">
        <f t="shared" si="101"/>
        <v>&lt;attribute&gt; &lt;id&gt;951&lt;/id&gt; &lt;type&gt;Simple&lt;/type&gt; &lt;name&gt;TV System - Type&lt;/name&gt; &lt;/attribute&gt;</v>
      </c>
    </row>
    <row r="3217" spans="1:7" x14ac:dyDescent="0.25">
      <c r="A3217" t="s">
        <v>2691</v>
      </c>
      <c r="B3217" t="s">
        <v>2740</v>
      </c>
      <c r="C3217" t="str">
        <f t="shared" si="100"/>
        <v>TV System - Favorites List Qty</v>
      </c>
      <c r="D3217">
        <v>954</v>
      </c>
      <c r="E3217" t="s">
        <v>451</v>
      </c>
      <c r="F3217" t="s">
        <v>461</v>
      </c>
      <c r="G3217" t="str">
        <f t="shared" si="101"/>
        <v>&lt;attribute&gt; &lt;id&gt;954&lt;/id&gt; &lt;type&gt;Simple numeric&lt;/type&gt; &lt;name&gt;TV System - Favorites List Qty&lt;/name&gt; &lt;/attribute&gt;</v>
      </c>
    </row>
    <row r="3218" spans="1:7" x14ac:dyDescent="0.25">
      <c r="A3218" t="s">
        <v>2691</v>
      </c>
      <c r="B3218" t="s">
        <v>2741</v>
      </c>
      <c r="C3218" t="str">
        <f t="shared" si="100"/>
        <v>TV System - Total Preset Channels</v>
      </c>
      <c r="D3218">
        <v>956</v>
      </c>
      <c r="E3218" t="s">
        <v>451</v>
      </c>
      <c r="F3218" t="s">
        <v>461</v>
      </c>
      <c r="G3218" t="str">
        <f t="shared" si="101"/>
        <v>&lt;attribute&gt; &lt;id&gt;956&lt;/id&gt; &lt;type&gt;Simple numeric&lt;/type&gt; &lt;name&gt;TV System - Total Preset Channels&lt;/name&gt; &lt;/attribute&gt;</v>
      </c>
    </row>
    <row r="3219" spans="1:7" x14ac:dyDescent="0.25">
      <c r="A3219" t="s">
        <v>2691</v>
      </c>
      <c r="B3219" t="s">
        <v>2742</v>
      </c>
      <c r="C3219" t="str">
        <f t="shared" si="100"/>
        <v>TV System - Timer Event Qty</v>
      </c>
      <c r="D3219">
        <v>957</v>
      </c>
      <c r="E3219" t="s">
        <v>451</v>
      </c>
      <c r="F3219" t="s">
        <v>461</v>
      </c>
      <c r="G3219" t="str">
        <f t="shared" si="101"/>
        <v>&lt;attribute&gt; &lt;id&gt;957&lt;/id&gt; &lt;type&gt;Simple numeric&lt;/type&gt; &lt;name&gt;TV System - Timer Event Qty&lt;/name&gt; &lt;/attribute&gt;</v>
      </c>
    </row>
    <row r="3220" spans="1:7" x14ac:dyDescent="0.25">
      <c r="A3220" t="s">
        <v>2691</v>
      </c>
      <c r="B3220" t="s">
        <v>2743</v>
      </c>
      <c r="C3220" t="str">
        <f t="shared" si="100"/>
        <v>TV System - Program Guide Features</v>
      </c>
      <c r="D3220">
        <v>1315</v>
      </c>
      <c r="E3220" t="s">
        <v>452</v>
      </c>
      <c r="F3220" t="s">
        <v>461</v>
      </c>
      <c r="G3220" t="str">
        <f t="shared" si="101"/>
        <v>&lt;attribute&gt; &lt;id&gt;1315&lt;/id&gt; &lt;type&gt;Multi-valued&lt;/type&gt; &lt;name&gt;TV System - Program Guide Features&lt;/name&gt; &lt;/attribute&gt;</v>
      </c>
    </row>
    <row r="3221" spans="1:7" x14ac:dyDescent="0.25">
      <c r="A3221" t="s">
        <v>2691</v>
      </c>
      <c r="B3221" t="s">
        <v>511</v>
      </c>
      <c r="C3221" t="str">
        <f t="shared" si="100"/>
        <v>TV System - Features</v>
      </c>
      <c r="D3221">
        <v>958</v>
      </c>
      <c r="E3221" t="s">
        <v>452</v>
      </c>
      <c r="F3221" t="s">
        <v>461</v>
      </c>
      <c r="G3221" t="str">
        <f t="shared" si="101"/>
        <v>&lt;attribute&gt; &lt;id&gt;958&lt;/id&gt; &lt;type&gt;Multi-valued&lt;/type&gt; &lt;name&gt;TV System - Features&lt;/name&gt; &lt;/attribute&gt;</v>
      </c>
    </row>
    <row r="3222" spans="1:7" x14ac:dyDescent="0.25">
      <c r="A3222" t="s">
        <v>2661</v>
      </c>
      <c r="B3222" t="s">
        <v>2744</v>
      </c>
      <c r="C3222" t="str">
        <f t="shared" si="100"/>
        <v>Clock &amp; Alarm - Alarm Wake-up Modes</v>
      </c>
      <c r="D3222">
        <v>1238</v>
      </c>
      <c r="E3222" t="s">
        <v>452</v>
      </c>
      <c r="F3222" t="s">
        <v>461</v>
      </c>
      <c r="G3222" t="str">
        <f t="shared" si="101"/>
        <v>&lt;attribute&gt; &lt;id&gt;1238&lt;/id&gt; &lt;type&gt;Multi-valued&lt;/type&gt; &lt;name&gt;Clock /// Alarm - Alarm Wake-up Modes&lt;/name&gt; &lt;/attribute&gt;</v>
      </c>
    </row>
    <row r="3223" spans="1:7" x14ac:dyDescent="0.25">
      <c r="A3223" t="s">
        <v>2463</v>
      </c>
      <c r="B3223" t="s">
        <v>2745</v>
      </c>
      <c r="C3223" t="str">
        <f t="shared" si="100"/>
        <v>Built-in Display - Display Illumination Color</v>
      </c>
      <c r="D3223">
        <v>1948</v>
      </c>
      <c r="E3223" t="s">
        <v>452</v>
      </c>
      <c r="F3223" t="s">
        <v>461</v>
      </c>
      <c r="G3223" t="str">
        <f t="shared" si="101"/>
        <v>&lt;attribute&gt; &lt;id&gt;1948&lt;/id&gt; &lt;type&gt;Multi-valued&lt;/type&gt; &lt;name&gt;Built-in Display - Display Illumination Color&lt;/name&gt; &lt;/attribute&gt;</v>
      </c>
    </row>
    <row r="3224" spans="1:7" x14ac:dyDescent="0.25">
      <c r="A3224" t="s">
        <v>1143</v>
      </c>
      <c r="B3224" t="s">
        <v>456</v>
      </c>
      <c r="C3224" t="str">
        <f t="shared" si="100"/>
        <v>Audio System - Type</v>
      </c>
      <c r="D3224">
        <v>6279</v>
      </c>
      <c r="E3224" t="s">
        <v>450</v>
      </c>
      <c r="F3224" t="s">
        <v>461</v>
      </c>
      <c r="G3224" t="str">
        <f t="shared" si="101"/>
        <v>&lt;attribute&gt; &lt;id&gt;6279&lt;/id&gt; &lt;type&gt;Simple&lt;/type&gt; &lt;name&gt;Audio System - Type&lt;/name&gt; &lt;/attribute&gt;</v>
      </c>
    </row>
    <row r="3225" spans="1:7" x14ac:dyDescent="0.25">
      <c r="A3225" t="s">
        <v>1143</v>
      </c>
      <c r="B3225" t="s">
        <v>2746</v>
      </c>
      <c r="C3225" t="str">
        <f t="shared" si="100"/>
        <v>Audio System - Digital Player Type</v>
      </c>
      <c r="D3225">
        <v>3204</v>
      </c>
      <c r="E3225" t="s">
        <v>450</v>
      </c>
      <c r="F3225" t="s">
        <v>461</v>
      </c>
      <c r="G3225" t="str">
        <f t="shared" si="101"/>
        <v>&lt;attribute&gt; &lt;id&gt;3204&lt;/id&gt; &lt;type&gt;Simple&lt;/type&gt; &lt;name&gt;Audio System - Digital Player Type&lt;/name&gt; &lt;/attribute&gt;</v>
      </c>
    </row>
    <row r="3226" spans="1:7" x14ac:dyDescent="0.25">
      <c r="A3226" t="s">
        <v>1143</v>
      </c>
      <c r="B3226" t="s">
        <v>2747</v>
      </c>
      <c r="C3226" t="str">
        <f t="shared" si="100"/>
        <v>Audio System - Digital Player Functions</v>
      </c>
      <c r="D3226">
        <v>4993</v>
      </c>
      <c r="E3226" t="s">
        <v>452</v>
      </c>
      <c r="F3226" t="s">
        <v>461</v>
      </c>
      <c r="G3226" t="str">
        <f t="shared" si="101"/>
        <v>&lt;attribute&gt; &lt;id&gt;4993&lt;/id&gt; &lt;type&gt;Multi-valued&lt;/type&gt; &lt;name&gt;Audio System - Digital Player Functions&lt;/name&gt; &lt;/attribute&gt;</v>
      </c>
    </row>
    <row r="3227" spans="1:7" x14ac:dyDescent="0.25">
      <c r="A3227" t="s">
        <v>1143</v>
      </c>
      <c r="B3227" t="s">
        <v>786</v>
      </c>
      <c r="C3227" t="str">
        <f t="shared" si="100"/>
        <v>Audio System - Subcategory</v>
      </c>
      <c r="D3227">
        <v>4982</v>
      </c>
      <c r="E3227" t="s">
        <v>450</v>
      </c>
      <c r="F3227" t="s">
        <v>461</v>
      </c>
      <c r="G3227" t="str">
        <f t="shared" si="101"/>
        <v>&lt;attribute&gt; &lt;id&gt;4982&lt;/id&gt; &lt;type&gt;Simple&lt;/type&gt; &lt;name&gt;Audio System - Subcategory&lt;/name&gt; &lt;/attribute&gt;</v>
      </c>
    </row>
    <row r="3228" spans="1:7" x14ac:dyDescent="0.25">
      <c r="A3228" t="s">
        <v>1143</v>
      </c>
      <c r="B3228" t="s">
        <v>1309</v>
      </c>
      <c r="C3228" t="str">
        <f t="shared" si="100"/>
        <v>Audio System - Functions</v>
      </c>
      <c r="D3228">
        <v>4965</v>
      </c>
      <c r="E3228" t="s">
        <v>452</v>
      </c>
      <c r="F3228" t="s">
        <v>461</v>
      </c>
      <c r="G3228" t="str">
        <f t="shared" si="101"/>
        <v>&lt;attribute&gt; &lt;id&gt;4965&lt;/id&gt; &lt;type&gt;Multi-valued&lt;/type&gt; &lt;name&gt;Audio System - Functions&lt;/name&gt; &lt;/attribute&gt;</v>
      </c>
    </row>
    <row r="3229" spans="1:7" x14ac:dyDescent="0.25">
      <c r="A3229" t="s">
        <v>1143</v>
      </c>
      <c r="B3229" t="s">
        <v>2748</v>
      </c>
      <c r="C3229" t="str">
        <f t="shared" si="100"/>
        <v>Audio System - Digital Video Playback</v>
      </c>
      <c r="D3229">
        <v>4994</v>
      </c>
      <c r="E3229" t="s">
        <v>450</v>
      </c>
      <c r="F3229" t="s">
        <v>461</v>
      </c>
      <c r="G3229" t="str">
        <f t="shared" si="101"/>
        <v>&lt;attribute&gt; &lt;id&gt;4994&lt;/id&gt; &lt;type&gt;Simple&lt;/type&gt; &lt;name&gt;Audio System - Digital Video Playback&lt;/name&gt; &lt;/attribute&gt;</v>
      </c>
    </row>
    <row r="3230" spans="1:7" x14ac:dyDescent="0.25">
      <c r="A3230" t="s">
        <v>1143</v>
      </c>
      <c r="B3230" t="s">
        <v>2749</v>
      </c>
      <c r="C3230" t="str">
        <f t="shared" si="100"/>
        <v>Audio System - Digital Photo Playback</v>
      </c>
      <c r="D3230">
        <v>3754</v>
      </c>
      <c r="E3230" t="s">
        <v>450</v>
      </c>
      <c r="F3230" t="s">
        <v>461</v>
      </c>
      <c r="G3230" t="str">
        <f t="shared" si="101"/>
        <v>&lt;attribute&gt; &lt;id&gt;3754&lt;/id&gt; &lt;type&gt;Simple&lt;/type&gt; &lt;name&gt;Audio System - Digital Photo Playback&lt;/name&gt; &lt;/attribute&gt;</v>
      </c>
    </row>
    <row r="3231" spans="1:7" x14ac:dyDescent="0.25">
      <c r="A3231" t="s">
        <v>1143</v>
      </c>
      <c r="B3231" t="s">
        <v>2750</v>
      </c>
      <c r="C3231" t="str">
        <f t="shared" si="100"/>
        <v>Audio System - Style</v>
      </c>
      <c r="D3231">
        <v>2045</v>
      </c>
      <c r="E3231" t="s">
        <v>450</v>
      </c>
      <c r="F3231" t="s">
        <v>461</v>
      </c>
      <c r="G3231" t="str">
        <f t="shared" si="101"/>
        <v>&lt;attribute&gt; &lt;id&gt;2045&lt;/id&gt; &lt;type&gt;Simple&lt;/type&gt; &lt;name&gt;Audio System - Style&lt;/name&gt; &lt;/attribute&gt;</v>
      </c>
    </row>
    <row r="3232" spans="1:7" x14ac:dyDescent="0.25">
      <c r="A3232" t="s">
        <v>1143</v>
      </c>
      <c r="B3232" t="s">
        <v>2751</v>
      </c>
      <c r="C3232" t="str">
        <f t="shared" si="100"/>
        <v>Audio System - Water Resistant</v>
      </c>
      <c r="D3232">
        <v>1409</v>
      </c>
      <c r="E3232" t="s">
        <v>450</v>
      </c>
      <c r="F3232" t="s">
        <v>461</v>
      </c>
      <c r="G3232" t="str">
        <f t="shared" si="101"/>
        <v>&lt;attribute&gt; &lt;id&gt;1409&lt;/id&gt; &lt;type&gt;Simple&lt;/type&gt; &lt;name&gt;Audio System - Water Resistant&lt;/name&gt; &lt;/attribute&gt;</v>
      </c>
    </row>
    <row r="3233" spans="1:7" x14ac:dyDescent="0.25">
      <c r="A3233" t="s">
        <v>2384</v>
      </c>
      <c r="B3233" t="s">
        <v>2752</v>
      </c>
      <c r="C3233" t="str">
        <f t="shared" si="100"/>
        <v>Amplifier - Headphones Output Power (per channel)</v>
      </c>
      <c r="D3233">
        <v>3215</v>
      </c>
      <c r="E3233" t="s">
        <v>451</v>
      </c>
      <c r="F3233" t="s">
        <v>461</v>
      </c>
      <c r="G3233" t="str">
        <f t="shared" si="101"/>
        <v>&lt;attribute&gt; &lt;id&gt;3215&lt;/id&gt; &lt;type&gt;Simple numeric&lt;/type&gt; &lt;name&gt;Amplifier - Headphones Output Power (per channel)&lt;/name&gt; &lt;/attribute&gt;</v>
      </c>
    </row>
    <row r="3234" spans="1:7" x14ac:dyDescent="0.25">
      <c r="A3234" t="s">
        <v>2350</v>
      </c>
      <c r="B3234" t="s">
        <v>2753</v>
      </c>
      <c r="C3234" t="str">
        <f t="shared" si="100"/>
        <v>Digital Player (Recorder) - Digital Recording Time</v>
      </c>
      <c r="D3234">
        <v>1552</v>
      </c>
      <c r="E3234" t="s">
        <v>452</v>
      </c>
      <c r="F3234" t="s">
        <v>461</v>
      </c>
      <c r="G3234" t="str">
        <f t="shared" si="101"/>
        <v>&lt;attribute&gt; &lt;id&gt;1552&lt;/id&gt; &lt;type&gt;Multi-valued&lt;/type&gt; &lt;name&gt;Digital Player (Recorder) - Digital Recording Time&lt;/name&gt; &lt;/attribute&gt;</v>
      </c>
    </row>
    <row r="3235" spans="1:7" x14ac:dyDescent="0.25">
      <c r="A3235" t="s">
        <v>2350</v>
      </c>
      <c r="B3235" t="s">
        <v>2754</v>
      </c>
      <c r="C3235" t="str">
        <f t="shared" si="100"/>
        <v>Digital Player (Recorder) - Data Storage Capability</v>
      </c>
      <c r="D3235">
        <v>1553</v>
      </c>
      <c r="E3235" t="s">
        <v>450</v>
      </c>
      <c r="F3235" t="s">
        <v>461</v>
      </c>
      <c r="G3235" t="str">
        <f t="shared" si="101"/>
        <v>&lt;attribute&gt; &lt;id&gt;1553&lt;/id&gt; &lt;type&gt;Simple&lt;/type&gt; &lt;name&gt;Digital Player (Recorder) - Data Storage Capability&lt;/name&gt; &lt;/attribute&gt;</v>
      </c>
    </row>
    <row r="3236" spans="1:7" x14ac:dyDescent="0.25">
      <c r="A3236" t="s">
        <v>2350</v>
      </c>
      <c r="B3236" t="s">
        <v>2723</v>
      </c>
      <c r="C3236" t="str">
        <f t="shared" si="100"/>
        <v>Digital Player (Recorder) - Supported Bit Rate</v>
      </c>
      <c r="D3236">
        <v>1565</v>
      </c>
      <c r="E3236" t="s">
        <v>450</v>
      </c>
      <c r="F3236" t="s">
        <v>461</v>
      </c>
      <c r="G3236" t="str">
        <f t="shared" si="101"/>
        <v>&lt;attribute&gt; &lt;id&gt;1565&lt;/id&gt; &lt;type&gt;Simple&lt;/type&gt; &lt;name&gt;Digital Player (Recorder) - Supported Bit Rate&lt;/name&gt; &lt;/attribute&gt;</v>
      </c>
    </row>
    <row r="3237" spans="1:7" x14ac:dyDescent="0.25">
      <c r="A3237" t="s">
        <v>2350</v>
      </c>
      <c r="B3237" t="s">
        <v>2755</v>
      </c>
      <c r="C3237" t="str">
        <f t="shared" si="100"/>
        <v>Digital Player (Recorder) - External Hard Drive Function</v>
      </c>
      <c r="D3237">
        <v>2601</v>
      </c>
      <c r="E3237" t="s">
        <v>450</v>
      </c>
      <c r="F3237" t="s">
        <v>461</v>
      </c>
      <c r="G3237" t="str">
        <f t="shared" si="101"/>
        <v>&lt;attribute&gt; &lt;id&gt;2601&lt;/id&gt; &lt;type&gt;Simple&lt;/type&gt; &lt;name&gt;Digital Player (Recorder) - External Hard Drive Function&lt;/name&gt; &lt;/attribute&gt;</v>
      </c>
    </row>
    <row r="3238" spans="1:7" x14ac:dyDescent="0.25">
      <c r="A3238" t="s">
        <v>2350</v>
      </c>
      <c r="B3238" t="s">
        <v>2756</v>
      </c>
      <c r="C3238" t="str">
        <f t="shared" si="100"/>
        <v>Digital Player (Recorder) - Noise Canceling</v>
      </c>
      <c r="D3238">
        <v>6947</v>
      </c>
      <c r="E3238" t="s">
        <v>450</v>
      </c>
      <c r="F3238" t="s">
        <v>461</v>
      </c>
      <c r="G3238" t="str">
        <f t="shared" si="101"/>
        <v>&lt;attribute&gt; &lt;id&gt;6947&lt;/id&gt; &lt;type&gt;Simple&lt;/type&gt; &lt;name&gt;Digital Player (Recorder) - Noise Canceling&lt;/name&gt; &lt;/attribute&gt;</v>
      </c>
    </row>
    <row r="3239" spans="1:7" x14ac:dyDescent="0.25">
      <c r="A3239" t="s">
        <v>2350</v>
      </c>
      <c r="B3239" t="s">
        <v>2757</v>
      </c>
      <c r="C3239" t="str">
        <f t="shared" si="100"/>
        <v>Digital Player (Recorder) - iPod Generation</v>
      </c>
      <c r="D3239">
        <v>4704</v>
      </c>
      <c r="E3239" t="s">
        <v>450</v>
      </c>
      <c r="F3239" t="s">
        <v>461</v>
      </c>
      <c r="G3239" t="str">
        <f t="shared" si="101"/>
        <v>&lt;attribute&gt; &lt;id&gt;4704&lt;/id&gt; &lt;type&gt;Simple&lt;/type&gt; &lt;name&gt;Digital Player (Recorder) - iPod Generation&lt;/name&gt; &lt;/attribute&gt;</v>
      </c>
    </row>
    <row r="3240" spans="1:7" x14ac:dyDescent="0.25">
      <c r="A3240" t="s">
        <v>2758</v>
      </c>
      <c r="B3240" t="s">
        <v>2759</v>
      </c>
      <c r="C3240" t="str">
        <f t="shared" si="100"/>
        <v>Digital Player Camera - Camera</v>
      </c>
      <c r="D3240">
        <v>4927</v>
      </c>
      <c r="E3240" t="s">
        <v>450</v>
      </c>
      <c r="F3240" t="s">
        <v>461</v>
      </c>
      <c r="G3240" t="str">
        <f t="shared" si="101"/>
        <v>&lt;attribute&gt; &lt;id&gt;4927&lt;/id&gt; &lt;type&gt;Simple&lt;/type&gt; &lt;name&gt;Digital Player Camera - Camera&lt;/name&gt; &lt;/attribute&gt;</v>
      </c>
    </row>
    <row r="3241" spans="1:7" x14ac:dyDescent="0.25">
      <c r="A3241" t="s">
        <v>2758</v>
      </c>
      <c r="B3241" t="s">
        <v>1452</v>
      </c>
      <c r="C3241" t="str">
        <f t="shared" si="100"/>
        <v>Digital Player Camera - Sensor Resolution</v>
      </c>
      <c r="D3241">
        <v>4928</v>
      </c>
      <c r="E3241" t="s">
        <v>450</v>
      </c>
      <c r="F3241" t="s">
        <v>461</v>
      </c>
      <c r="G3241" t="str">
        <f t="shared" si="101"/>
        <v>&lt;attribute&gt; &lt;id&gt;4928&lt;/id&gt; &lt;type&gt;Simple&lt;/type&gt; &lt;name&gt;Digital Player Camera - Sensor Resolution&lt;/name&gt; &lt;/attribute&gt;</v>
      </c>
    </row>
    <row r="3242" spans="1:7" x14ac:dyDescent="0.25">
      <c r="A3242" t="s">
        <v>2758</v>
      </c>
      <c r="B3242" t="s">
        <v>1033</v>
      </c>
      <c r="C3242" t="str">
        <f t="shared" si="100"/>
        <v>Digital Player Camera - Image Resolution</v>
      </c>
      <c r="D3242">
        <v>4929</v>
      </c>
      <c r="E3242" t="s">
        <v>452</v>
      </c>
      <c r="F3242" t="s">
        <v>461</v>
      </c>
      <c r="G3242" t="str">
        <f t="shared" si="101"/>
        <v>&lt;attribute&gt; &lt;id&gt;4929&lt;/id&gt; &lt;type&gt;Multi-valued&lt;/type&gt; &lt;name&gt;Digital Player Camera - Image Resolution&lt;/name&gt; &lt;/attribute&gt;</v>
      </c>
    </row>
    <row r="3243" spans="1:7" x14ac:dyDescent="0.25">
      <c r="A3243" t="s">
        <v>2758</v>
      </c>
      <c r="B3243" t="s">
        <v>2760</v>
      </c>
      <c r="C3243" t="str">
        <f t="shared" si="100"/>
        <v>Digital Player Camera - Camera Flash</v>
      </c>
      <c r="D3243">
        <v>4930</v>
      </c>
      <c r="E3243" t="s">
        <v>450</v>
      </c>
      <c r="F3243" t="s">
        <v>461</v>
      </c>
      <c r="G3243" t="str">
        <f t="shared" si="101"/>
        <v>&lt;attribute&gt; &lt;id&gt;4930&lt;/id&gt; &lt;type&gt;Simple&lt;/type&gt; &lt;name&gt;Digital Player Camera - Camera Flash&lt;/name&gt; &lt;/attribute&gt;</v>
      </c>
    </row>
    <row r="3244" spans="1:7" x14ac:dyDescent="0.25">
      <c r="A3244" t="s">
        <v>2758</v>
      </c>
      <c r="B3244" t="s">
        <v>2224</v>
      </c>
      <c r="C3244" t="str">
        <f t="shared" si="100"/>
        <v>Digital Player Camera - Video Capture</v>
      </c>
      <c r="D3244">
        <v>4931</v>
      </c>
      <c r="E3244" t="s">
        <v>450</v>
      </c>
      <c r="F3244" t="s">
        <v>461</v>
      </c>
      <c r="G3244" t="str">
        <f t="shared" si="101"/>
        <v>&lt;attribute&gt; &lt;id&gt;4931&lt;/id&gt; &lt;type&gt;Simple&lt;/type&gt; &lt;name&gt;Digital Player Camera - Video Capture&lt;/name&gt; &lt;/attribute&gt;</v>
      </c>
    </row>
    <row r="3245" spans="1:7" x14ac:dyDescent="0.25">
      <c r="A3245" t="s">
        <v>2758</v>
      </c>
      <c r="B3245" t="s">
        <v>2761</v>
      </c>
      <c r="C3245" t="str">
        <f t="shared" si="100"/>
        <v>Digital Player Camera - Camera Features</v>
      </c>
      <c r="D3245">
        <v>4935</v>
      </c>
      <c r="E3245" t="s">
        <v>452</v>
      </c>
      <c r="F3245" t="s">
        <v>461</v>
      </c>
      <c r="G3245" t="str">
        <f t="shared" si="101"/>
        <v>&lt;attribute&gt; &lt;id&gt;4935&lt;/id&gt; &lt;type&gt;Multi-valued&lt;/type&gt; &lt;name&gt;Digital Player Camera - Camera Features&lt;/name&gt; &lt;/attribute&gt;</v>
      </c>
    </row>
    <row r="3246" spans="1:7" x14ac:dyDescent="0.25">
      <c r="A3246" t="s">
        <v>2762</v>
      </c>
      <c r="B3246" t="s">
        <v>456</v>
      </c>
      <c r="C3246" t="str">
        <f t="shared" si="100"/>
        <v>Network Player - Type</v>
      </c>
      <c r="D3246">
        <v>2939</v>
      </c>
      <c r="E3246" t="s">
        <v>450</v>
      </c>
      <c r="F3246" t="s">
        <v>461</v>
      </c>
      <c r="G3246" t="str">
        <f t="shared" si="101"/>
        <v>&lt;attribute&gt; &lt;id&gt;2939&lt;/id&gt; &lt;type&gt;Simple&lt;/type&gt; &lt;name&gt;Network Player - Type&lt;/name&gt; &lt;/attribute&gt;</v>
      </c>
    </row>
    <row r="3247" spans="1:7" x14ac:dyDescent="0.25">
      <c r="A3247" t="s">
        <v>2762</v>
      </c>
      <c r="B3247" t="s">
        <v>1163</v>
      </c>
      <c r="C3247" t="str">
        <f t="shared" si="100"/>
        <v>Network Player - Functionality</v>
      </c>
      <c r="D3247">
        <v>3131</v>
      </c>
      <c r="E3247" t="s">
        <v>452</v>
      </c>
      <c r="F3247" t="s">
        <v>461</v>
      </c>
      <c r="G3247" t="str">
        <f t="shared" si="101"/>
        <v>&lt;attribute&gt; &lt;id&gt;3131&lt;/id&gt; &lt;type&gt;Multi-valued&lt;/type&gt; &lt;name&gt;Network Player - Functionality&lt;/name&gt; &lt;/attribute&gt;</v>
      </c>
    </row>
    <row r="3248" spans="1:7" x14ac:dyDescent="0.25">
      <c r="A3248" t="s">
        <v>2762</v>
      </c>
      <c r="B3248" t="s">
        <v>583</v>
      </c>
      <c r="C3248" t="str">
        <f t="shared" si="100"/>
        <v>Network Player - Connectivity</v>
      </c>
      <c r="D3248">
        <v>3132</v>
      </c>
      <c r="E3248" t="s">
        <v>450</v>
      </c>
      <c r="F3248" t="s">
        <v>461</v>
      </c>
      <c r="G3248" t="str">
        <f t="shared" si="101"/>
        <v>&lt;attribute&gt; &lt;id&gt;3132&lt;/id&gt; &lt;type&gt;Simple&lt;/type&gt; &lt;name&gt;Network Player - Connectivity&lt;/name&gt; &lt;/attribute&gt;</v>
      </c>
    </row>
    <row r="3249" spans="1:7" x14ac:dyDescent="0.25">
      <c r="A3249" t="s">
        <v>2608</v>
      </c>
      <c r="B3249" t="s">
        <v>2723</v>
      </c>
      <c r="C3249" t="str">
        <f t="shared" si="100"/>
        <v>CD System - Supported Bit Rate</v>
      </c>
      <c r="D3249">
        <v>1923</v>
      </c>
      <c r="E3249" t="s">
        <v>450</v>
      </c>
      <c r="F3249" t="s">
        <v>461</v>
      </c>
      <c r="G3249" t="str">
        <f t="shared" si="101"/>
        <v>&lt;attribute&gt; &lt;id&gt;1923&lt;/id&gt; &lt;type&gt;Simple&lt;/type&gt; &lt;name&gt;CD System - Supported Bit Rate&lt;/name&gt; &lt;/attribute&gt;</v>
      </c>
    </row>
    <row r="3250" spans="1:7" x14ac:dyDescent="0.25">
      <c r="A3250" t="s">
        <v>2608</v>
      </c>
      <c r="B3250" t="s">
        <v>2763</v>
      </c>
      <c r="C3250" t="str">
        <f t="shared" si="100"/>
        <v>CD System - MP3 Shockproof Memory</v>
      </c>
      <c r="D3250">
        <v>2619</v>
      </c>
      <c r="E3250" t="s">
        <v>450</v>
      </c>
      <c r="F3250" t="s">
        <v>461</v>
      </c>
      <c r="G3250" t="str">
        <f t="shared" si="101"/>
        <v>&lt;attribute&gt; &lt;id&gt;2619&lt;/id&gt; &lt;type&gt;Simple&lt;/type&gt; &lt;name&gt;CD System - MP3 Shockproof Memory&lt;/name&gt; &lt;/attribute&gt;</v>
      </c>
    </row>
    <row r="3251" spans="1:7" x14ac:dyDescent="0.25">
      <c r="A3251" t="s">
        <v>2608</v>
      </c>
      <c r="B3251" t="s">
        <v>2764</v>
      </c>
      <c r="C3251" t="str">
        <f t="shared" si="100"/>
        <v>CD System - CD Track Programming</v>
      </c>
      <c r="D3251">
        <v>1320</v>
      </c>
      <c r="E3251" t="s">
        <v>450</v>
      </c>
      <c r="F3251" t="s">
        <v>461</v>
      </c>
      <c r="G3251" t="str">
        <f t="shared" si="101"/>
        <v>&lt;attribute&gt; &lt;id&gt;1320&lt;/id&gt; &lt;type&gt;Simple&lt;/type&gt; &lt;name&gt;CD System - CD Track Programming&lt;/name&gt; &lt;/attribute&gt;</v>
      </c>
    </row>
    <row r="3252" spans="1:7" x14ac:dyDescent="0.25">
      <c r="A3252" t="s">
        <v>2555</v>
      </c>
      <c r="B3252" t="s">
        <v>456</v>
      </c>
      <c r="C3252" t="str">
        <f t="shared" si="100"/>
        <v>Audio Specifications - Type</v>
      </c>
      <c r="D3252">
        <v>6274</v>
      </c>
      <c r="E3252" t="s">
        <v>454</v>
      </c>
      <c r="F3252" t="s">
        <v>461</v>
      </c>
      <c r="G3252" t="str">
        <f t="shared" si="101"/>
        <v>&lt;attribute&gt; &lt;id&gt;6274&lt;/id&gt; &lt;type&gt;Repeating&lt;/type&gt; &lt;name&gt;Audio Specifications - Type&lt;/name&gt; &lt;/attribute&gt;</v>
      </c>
    </row>
    <row r="3253" spans="1:7" x14ac:dyDescent="0.25">
      <c r="A3253" t="s">
        <v>571</v>
      </c>
      <c r="B3253" t="s">
        <v>759</v>
      </c>
      <c r="C3253" t="str">
        <f t="shared" si="100"/>
        <v>Audio Output - Product Type</v>
      </c>
      <c r="D3253">
        <v>874</v>
      </c>
      <c r="E3253" t="s">
        <v>450</v>
      </c>
      <c r="F3253" t="s">
        <v>461</v>
      </c>
      <c r="G3253" t="str">
        <f t="shared" si="101"/>
        <v>&lt;attribute&gt; &lt;id&gt;874&lt;/id&gt; &lt;type&gt;Simple&lt;/type&gt; &lt;name&gt;Audio Output - Product Type&lt;/name&gt; &lt;/attribute&gt;</v>
      </c>
    </row>
    <row r="3254" spans="1:7" x14ac:dyDescent="0.25">
      <c r="A3254" t="s">
        <v>571</v>
      </c>
      <c r="B3254" t="s">
        <v>2765</v>
      </c>
      <c r="C3254" t="str">
        <f t="shared" si="100"/>
        <v>Audio Output - Headphones Type</v>
      </c>
      <c r="D3254">
        <v>1132</v>
      </c>
      <c r="E3254" t="s">
        <v>450</v>
      </c>
      <c r="F3254" t="s">
        <v>461</v>
      </c>
      <c r="G3254" t="str">
        <f t="shared" si="101"/>
        <v>&lt;attribute&gt; &lt;id&gt;1132&lt;/id&gt; &lt;type&gt;Simple&lt;/type&gt; &lt;name&gt;Audio Output - Headphones Type&lt;/name&gt; &lt;/attribute&gt;</v>
      </c>
    </row>
    <row r="3255" spans="1:7" x14ac:dyDescent="0.25">
      <c r="A3255" t="s">
        <v>571</v>
      </c>
      <c r="B3255" t="s">
        <v>2766</v>
      </c>
      <c r="C3255" t="str">
        <f t="shared" si="100"/>
        <v>Audio Output - Headphones Form Factor</v>
      </c>
      <c r="D3255">
        <v>876</v>
      </c>
      <c r="E3255" t="s">
        <v>450</v>
      </c>
      <c r="F3255" t="s">
        <v>461</v>
      </c>
      <c r="G3255" t="str">
        <f t="shared" si="101"/>
        <v>&lt;attribute&gt; &lt;id&gt;876&lt;/id&gt; &lt;type&gt;Simple&lt;/type&gt; &lt;name&gt;Audio Output - Headphones Form Factor&lt;/name&gt; &lt;/attribute&gt;</v>
      </c>
    </row>
    <row r="3256" spans="1:7" x14ac:dyDescent="0.25">
      <c r="A3256" t="s">
        <v>571</v>
      </c>
      <c r="B3256" t="s">
        <v>952</v>
      </c>
      <c r="C3256" t="str">
        <f t="shared" si="100"/>
        <v>Audio Output - Connectivity Technology</v>
      </c>
      <c r="D3256">
        <v>444</v>
      </c>
      <c r="E3256" t="s">
        <v>452</v>
      </c>
      <c r="F3256" t="s">
        <v>461</v>
      </c>
      <c r="G3256" t="str">
        <f t="shared" si="101"/>
        <v>&lt;attribute&gt; &lt;id&gt;444&lt;/id&gt; &lt;type&gt;Multi-valued&lt;/type&gt; &lt;name&gt;Audio Output - Connectivity Technology&lt;/name&gt; &lt;/attribute&gt;</v>
      </c>
    </row>
    <row r="3257" spans="1:7" x14ac:dyDescent="0.25">
      <c r="A3257" t="s">
        <v>571</v>
      </c>
      <c r="B3257" t="s">
        <v>2175</v>
      </c>
      <c r="C3257" t="str">
        <f t="shared" si="100"/>
        <v>Audio Output - Wireless Technology</v>
      </c>
      <c r="D3257">
        <v>1102</v>
      </c>
      <c r="E3257" t="s">
        <v>450</v>
      </c>
      <c r="F3257" t="s">
        <v>461</v>
      </c>
      <c r="G3257" t="str">
        <f t="shared" si="101"/>
        <v>&lt;attribute&gt; &lt;id&gt;1102&lt;/id&gt; &lt;type&gt;Simple&lt;/type&gt; &lt;name&gt;Audio Output - Wireless Technology&lt;/name&gt; &lt;/attribute&gt;</v>
      </c>
    </row>
    <row r="3258" spans="1:7" x14ac:dyDescent="0.25">
      <c r="A3258" t="s">
        <v>571</v>
      </c>
      <c r="B3258" t="s">
        <v>2767</v>
      </c>
      <c r="C3258" t="str">
        <f t="shared" si="100"/>
        <v>Audio Output - Bluetooth Version</v>
      </c>
      <c r="D3258">
        <v>8461</v>
      </c>
      <c r="E3258" t="s">
        <v>450</v>
      </c>
      <c r="F3258" t="s">
        <v>461</v>
      </c>
      <c r="G3258" t="str">
        <f t="shared" si="101"/>
        <v>&lt;attribute&gt; &lt;id&gt;8461&lt;/id&gt; &lt;type&gt;Simple&lt;/type&gt; &lt;name&gt;Audio Output - Bluetooth Version&lt;/name&gt; &lt;/attribute&gt;</v>
      </c>
    </row>
    <row r="3259" spans="1:7" x14ac:dyDescent="0.25">
      <c r="A3259" t="s">
        <v>571</v>
      </c>
      <c r="B3259" t="s">
        <v>1844</v>
      </c>
      <c r="C3259" t="str">
        <f t="shared" si="100"/>
        <v>Audio Output - Impedance</v>
      </c>
      <c r="D3259">
        <v>511</v>
      </c>
      <c r="E3259" t="s">
        <v>451</v>
      </c>
      <c r="F3259" t="s">
        <v>461</v>
      </c>
      <c r="G3259" t="str">
        <f t="shared" si="101"/>
        <v>&lt;attribute&gt; &lt;id&gt;511&lt;/id&gt; &lt;type&gt;Simple numeric&lt;/type&gt; &lt;name&gt;Audio Output - Impedance&lt;/name&gt; &lt;/attribute&gt;</v>
      </c>
    </row>
    <row r="3260" spans="1:7" x14ac:dyDescent="0.25">
      <c r="A3260" t="s">
        <v>571</v>
      </c>
      <c r="B3260" t="s">
        <v>2768</v>
      </c>
      <c r="C3260" t="str">
        <f t="shared" si="100"/>
        <v>Audio Output - Headphones Features</v>
      </c>
      <c r="D3260">
        <v>3370</v>
      </c>
      <c r="E3260" t="s">
        <v>452</v>
      </c>
      <c r="F3260" t="s">
        <v>461</v>
      </c>
      <c r="G3260" t="str">
        <f t="shared" si="101"/>
        <v>&lt;attribute&gt; &lt;id&gt;3370&lt;/id&gt; &lt;type&gt;Multi-valued&lt;/type&gt; &lt;name&gt;Audio Output - Headphones Features&lt;/name&gt; &lt;/attribute&gt;</v>
      </c>
    </row>
    <row r="3261" spans="1:7" x14ac:dyDescent="0.25">
      <c r="A3261" t="s">
        <v>578</v>
      </c>
      <c r="B3261" t="s">
        <v>2769</v>
      </c>
      <c r="C3261" t="str">
        <f t="shared" si="100"/>
        <v>Audio Input - Microphone Form Factor</v>
      </c>
      <c r="D3261">
        <v>910</v>
      </c>
      <c r="E3261" t="s">
        <v>450</v>
      </c>
      <c r="F3261" t="s">
        <v>461</v>
      </c>
      <c r="G3261" t="str">
        <f t="shared" si="101"/>
        <v>&lt;attribute&gt; &lt;id&gt;910&lt;/id&gt; &lt;type&gt;Simple&lt;/type&gt; &lt;name&gt;Audio Input - Microphone Form Factor&lt;/name&gt; &lt;/attribute&gt;</v>
      </c>
    </row>
    <row r="3262" spans="1:7" x14ac:dyDescent="0.25">
      <c r="A3262" t="s">
        <v>578</v>
      </c>
      <c r="B3262" t="s">
        <v>2770</v>
      </c>
      <c r="C3262" t="str">
        <f t="shared" si="100"/>
        <v>Audio Input - Microphone Operation Mode</v>
      </c>
      <c r="D3262">
        <v>871</v>
      </c>
      <c r="E3262" t="s">
        <v>452</v>
      </c>
      <c r="F3262" t="s">
        <v>461</v>
      </c>
      <c r="G3262" t="str">
        <f t="shared" si="101"/>
        <v>&lt;attribute&gt; &lt;id&gt;871&lt;/id&gt; &lt;type&gt;Multi-valued&lt;/type&gt; &lt;name&gt;Audio Input - Microphone Operation Mode&lt;/name&gt; &lt;/attribute&gt;</v>
      </c>
    </row>
    <row r="3263" spans="1:7" x14ac:dyDescent="0.25">
      <c r="A3263" t="s">
        <v>744</v>
      </c>
      <c r="B3263" t="s">
        <v>745</v>
      </c>
      <c r="C3263" t="str">
        <f t="shared" si="100"/>
        <v>Battery Life Details - Usage Mode</v>
      </c>
      <c r="D3263">
        <v>801</v>
      </c>
      <c r="E3263" t="s">
        <v>454</v>
      </c>
      <c r="F3263" t="s">
        <v>461</v>
      </c>
      <c r="G3263" t="str">
        <f t="shared" si="101"/>
        <v>&lt;attribute&gt; &lt;id&gt;801&lt;/id&gt; &lt;type&gt;Repeating&lt;/type&gt; &lt;name&gt;Battery Life Details - Usage Mode&lt;/name&gt; &lt;/attribute&gt;</v>
      </c>
    </row>
    <row r="3264" spans="1:7" x14ac:dyDescent="0.25">
      <c r="A3264" t="s">
        <v>744</v>
      </c>
      <c r="B3264" t="s">
        <v>2251</v>
      </c>
      <c r="C3264" t="str">
        <f t="shared" si="100"/>
        <v>Battery Life Details - Battery Technology</v>
      </c>
      <c r="D3264">
        <v>802</v>
      </c>
      <c r="E3264" t="s">
        <v>454</v>
      </c>
      <c r="F3264" t="s">
        <v>461</v>
      </c>
      <c r="G3264" t="str">
        <f t="shared" si="101"/>
        <v>&lt;attribute&gt; &lt;id&gt;802&lt;/id&gt; &lt;type&gt;Repeating&lt;/type&gt; &lt;name&gt;Battery Life Details - Battery Technology&lt;/name&gt; &lt;/attribute&gt;</v>
      </c>
    </row>
    <row r="3265" spans="1:7" x14ac:dyDescent="0.25">
      <c r="A3265" t="s">
        <v>2698</v>
      </c>
      <c r="B3265" t="s">
        <v>2612</v>
      </c>
      <c r="C3265" t="str">
        <f t="shared" si="100"/>
        <v>Digital Multimedia Devices - Output Resolution</v>
      </c>
      <c r="D3265">
        <v>4885</v>
      </c>
      <c r="E3265" t="s">
        <v>452</v>
      </c>
      <c r="F3265" t="s">
        <v>461</v>
      </c>
      <c r="G3265" t="str">
        <f t="shared" si="101"/>
        <v>&lt;attribute&gt; &lt;id&gt;4885&lt;/id&gt; &lt;type&gt;Multi-valued&lt;/type&gt; &lt;name&gt;Digital Multimedia Devices - Output Resolution&lt;/name&gt; &lt;/attribute&gt;</v>
      </c>
    </row>
    <row r="3266" spans="1:7" x14ac:dyDescent="0.25">
      <c r="A3266" t="s">
        <v>2698</v>
      </c>
      <c r="B3266" t="s">
        <v>2083</v>
      </c>
      <c r="C3266" t="str">
        <f t="shared" si="100"/>
        <v>Digital Multimedia Devices - Max Resolution Details</v>
      </c>
      <c r="D3266">
        <v>7671</v>
      </c>
      <c r="E3266" t="s">
        <v>452</v>
      </c>
      <c r="F3266" t="s">
        <v>461</v>
      </c>
      <c r="G3266" t="str">
        <f t="shared" si="101"/>
        <v>&lt;attribute&gt; &lt;id&gt;7671&lt;/id&gt; &lt;type&gt;Multi-valued&lt;/type&gt; &lt;name&gt;Digital Multimedia Devices - Max Resolution Details&lt;/name&gt; &lt;/attribute&gt;</v>
      </c>
    </row>
    <row r="3267" spans="1:7" x14ac:dyDescent="0.25">
      <c r="A3267" t="s">
        <v>2698</v>
      </c>
      <c r="B3267" t="s">
        <v>611</v>
      </c>
      <c r="C3267" t="str">
        <f t="shared" ref="C3267:C3330" si="102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t="str">
        <f t="shared" ref="G3267:G3330" si="103">SUBSTITUTE(CONCATENATE($J$8,$K$1,$J$1,D3267,$J$2,$K$1,$J$3,E3267,$J$4,$K$1,$J$5,C3267,$J$6,$K$1,$J$9),"&amp;","///")</f>
        <v>&lt;attribute&gt; &lt;id&gt;7672&lt;/id&gt; &lt;type&gt;Simple&lt;/type&gt; &lt;name&gt;Digital Multimedia Devices - OS Provided&lt;/name&gt; &lt;/attribute&gt;</v>
      </c>
    </row>
    <row r="3268" spans="1:7" x14ac:dyDescent="0.25">
      <c r="A3268" t="s">
        <v>911</v>
      </c>
      <c r="B3268" t="s">
        <v>2771</v>
      </c>
      <c r="C3268" t="str">
        <f t="shared" si="102"/>
        <v>Digital Storage - Storage Drive Type</v>
      </c>
      <c r="D3268">
        <v>7931</v>
      </c>
      <c r="E3268" t="s">
        <v>450</v>
      </c>
      <c r="F3268" t="s">
        <v>461</v>
      </c>
      <c r="G3268" t="str">
        <f t="shared" si="103"/>
        <v>&lt;attribute&gt; &lt;id&gt;7931&lt;/id&gt; &lt;type&gt;Simple&lt;/type&gt; &lt;name&gt;Digital Storage - Storage Drive Type&lt;/name&gt; &lt;/attribute&gt;</v>
      </c>
    </row>
    <row r="3269" spans="1:7" x14ac:dyDescent="0.25">
      <c r="A3269" t="s">
        <v>911</v>
      </c>
      <c r="B3269" t="s">
        <v>2772</v>
      </c>
      <c r="C3269" t="str">
        <f t="shared" si="102"/>
        <v>Digital Storage - Storage Drive Form Factor</v>
      </c>
      <c r="D3269">
        <v>3069</v>
      </c>
      <c r="E3269" t="s">
        <v>450</v>
      </c>
      <c r="F3269" t="s">
        <v>461</v>
      </c>
      <c r="G3269" t="str">
        <f t="shared" si="103"/>
        <v>&lt;attribute&gt; &lt;id&gt;3069&lt;/id&gt; &lt;type&gt;Simple&lt;/type&gt; &lt;name&gt;Digital Storage - Storage Drive Form Factor&lt;/name&gt; &lt;/attribute&gt;</v>
      </c>
    </row>
    <row r="3270" spans="1:7" x14ac:dyDescent="0.25">
      <c r="A3270" t="s">
        <v>911</v>
      </c>
      <c r="B3270" t="s">
        <v>2773</v>
      </c>
      <c r="C3270" t="str">
        <f t="shared" si="102"/>
        <v>Digital Storage - Storage Drive Size</v>
      </c>
      <c r="D3270">
        <v>3070</v>
      </c>
      <c r="E3270" t="s">
        <v>450</v>
      </c>
      <c r="F3270" t="s">
        <v>461</v>
      </c>
      <c r="G3270" t="str">
        <f t="shared" si="103"/>
        <v>&lt;attribute&gt; &lt;id&gt;3070&lt;/id&gt; &lt;type&gt;Simple&lt;/type&gt; &lt;name&gt;Digital Storage - Storage Drive Size&lt;/name&gt; &lt;/attribute&gt;</v>
      </c>
    </row>
    <row r="3271" spans="1:7" x14ac:dyDescent="0.25">
      <c r="A3271" t="s">
        <v>911</v>
      </c>
      <c r="B3271" t="s">
        <v>2774</v>
      </c>
      <c r="C3271" t="str">
        <f t="shared" si="102"/>
        <v>Digital Storage - Storage Drive Size (metric)</v>
      </c>
      <c r="D3271">
        <v>5404</v>
      </c>
      <c r="E3271" t="s">
        <v>450</v>
      </c>
      <c r="F3271" t="s">
        <v>461</v>
      </c>
      <c r="G3271" t="str">
        <f t="shared" si="103"/>
        <v>&lt;attribute&gt; &lt;id&gt;5404&lt;/id&gt; &lt;type&gt;Simple&lt;/type&gt; &lt;name&gt;Digital Storage - Storage Drive Size (metric)&lt;/name&gt; &lt;/attribute&gt;</v>
      </c>
    </row>
    <row r="3272" spans="1:7" x14ac:dyDescent="0.25">
      <c r="A3272" t="s">
        <v>911</v>
      </c>
      <c r="B3272" t="s">
        <v>1161</v>
      </c>
      <c r="C3272" t="str">
        <f t="shared" si="102"/>
        <v>Digital Storage - Storage Drive Capacity</v>
      </c>
      <c r="D3272">
        <v>3071</v>
      </c>
      <c r="E3272" t="s">
        <v>451</v>
      </c>
      <c r="F3272" t="s">
        <v>461</v>
      </c>
      <c r="G3272" t="str">
        <f t="shared" si="103"/>
        <v>&lt;attribute&gt; &lt;id&gt;3071&lt;/id&gt; &lt;type&gt;Simple numeric&lt;/type&gt; &lt;name&gt;Digital Storage - Storage Drive Capacity&lt;/name&gt; &lt;/attribute&gt;</v>
      </c>
    </row>
    <row r="3273" spans="1:7" x14ac:dyDescent="0.25">
      <c r="A3273" t="s">
        <v>2722</v>
      </c>
      <c r="B3273" t="s">
        <v>2066</v>
      </c>
      <c r="C3273" t="str">
        <f t="shared" si="102"/>
        <v>Digital Audio - Signal-To-Noise Ratio</v>
      </c>
      <c r="D3273">
        <v>3277</v>
      </c>
      <c r="E3273" t="s">
        <v>451</v>
      </c>
      <c r="F3273" t="s">
        <v>461</v>
      </c>
      <c r="G3273" t="str">
        <f t="shared" si="103"/>
        <v>&lt;attribute&gt; &lt;id&gt;3277&lt;/id&gt; &lt;type&gt;Simple numeric&lt;/type&gt; &lt;name&gt;Digital Audio - Signal-To-Noise Ratio&lt;/name&gt; &lt;/attribute&gt;</v>
      </c>
    </row>
    <row r="3274" spans="1:7" x14ac:dyDescent="0.25">
      <c r="A3274" t="s">
        <v>2722</v>
      </c>
      <c r="B3274" t="s">
        <v>2775</v>
      </c>
      <c r="C3274" t="str">
        <f t="shared" si="102"/>
        <v>Digital Audio - Microphone</v>
      </c>
      <c r="D3274">
        <v>3088</v>
      </c>
      <c r="E3274" t="s">
        <v>450</v>
      </c>
      <c r="F3274" t="s">
        <v>461</v>
      </c>
      <c r="G3274" t="str">
        <f t="shared" si="103"/>
        <v>&lt;attribute&gt; &lt;id&gt;3088&lt;/id&gt; &lt;type&gt;Simple&lt;/type&gt; &lt;name&gt;Digital Audio - Microphone&lt;/name&gt; &lt;/attribute&gt;</v>
      </c>
    </row>
    <row r="3275" spans="1:7" x14ac:dyDescent="0.25">
      <c r="A3275" t="s">
        <v>2722</v>
      </c>
      <c r="B3275" t="s">
        <v>2776</v>
      </c>
      <c r="C3275" t="str">
        <f t="shared" si="102"/>
        <v>Digital Audio - Recording Bit Rate</v>
      </c>
      <c r="D3275">
        <v>3091</v>
      </c>
      <c r="E3275" t="s">
        <v>450</v>
      </c>
      <c r="F3275" t="s">
        <v>461</v>
      </c>
      <c r="G3275" t="str">
        <f t="shared" si="103"/>
        <v>&lt;attribute&gt; &lt;id&gt;3091&lt;/id&gt; &lt;type&gt;Simple&lt;/type&gt; &lt;name&gt;Digital Audio - Recording Bit Rate&lt;/name&gt; &lt;/attribute&gt;</v>
      </c>
    </row>
    <row r="3276" spans="1:7" x14ac:dyDescent="0.25">
      <c r="A3276" t="s">
        <v>2724</v>
      </c>
      <c r="B3276" t="s">
        <v>2777</v>
      </c>
      <c r="C3276" t="str">
        <f t="shared" si="102"/>
        <v>Motion Video - Video Capture Supported</v>
      </c>
      <c r="D3276">
        <v>3099</v>
      </c>
      <c r="E3276" t="s">
        <v>450</v>
      </c>
      <c r="F3276" t="s">
        <v>461</v>
      </c>
      <c r="G3276" t="str">
        <f t="shared" si="103"/>
        <v>&lt;attribute&gt; &lt;id&gt;3099&lt;/id&gt; &lt;type&gt;Simple&lt;/type&gt; &lt;name&gt;Motion Video - Video Capture Supported&lt;/name&gt; &lt;/attribute&gt;</v>
      </c>
    </row>
    <row r="3277" spans="1:7" x14ac:dyDescent="0.25">
      <c r="A3277" t="s">
        <v>2724</v>
      </c>
      <c r="B3277" t="s">
        <v>2778</v>
      </c>
      <c r="C3277" t="str">
        <f t="shared" si="102"/>
        <v>Motion Video - Video Capture Formats</v>
      </c>
      <c r="D3277">
        <v>3100</v>
      </c>
      <c r="E3277" t="s">
        <v>452</v>
      </c>
      <c r="F3277" t="s">
        <v>461</v>
      </c>
      <c r="G3277" t="str">
        <f t="shared" si="103"/>
        <v>&lt;attribute&gt; &lt;id&gt;3100&lt;/id&gt; &lt;type&gt;Multi-valued&lt;/type&gt; &lt;name&gt;Motion Video - Video Capture Formats&lt;/name&gt; &lt;/attribute&gt;</v>
      </c>
    </row>
    <row r="3278" spans="1:7" x14ac:dyDescent="0.25">
      <c r="A3278" t="s">
        <v>583</v>
      </c>
      <c r="B3278" t="s">
        <v>610</v>
      </c>
      <c r="C3278" t="str">
        <f t="shared" si="102"/>
        <v>Connectivity - Location</v>
      </c>
      <c r="D3278">
        <v>7669</v>
      </c>
      <c r="E3278" t="s">
        <v>454</v>
      </c>
      <c r="F3278" t="s">
        <v>461</v>
      </c>
      <c r="G3278" t="str">
        <f t="shared" si="103"/>
        <v>&lt;attribute&gt; &lt;id&gt;7669&lt;/id&gt; &lt;type&gt;Repeating&lt;/type&gt; &lt;name&gt;Connectivity - Location&lt;/name&gt; &lt;/attribute&gt;</v>
      </c>
    </row>
    <row r="3279" spans="1:7" x14ac:dyDescent="0.25">
      <c r="A3279" t="s">
        <v>464</v>
      </c>
      <c r="B3279" t="s">
        <v>658</v>
      </c>
      <c r="C3279" t="str">
        <f t="shared" si="102"/>
        <v>Header - Bundled with</v>
      </c>
      <c r="D3279">
        <v>5038</v>
      </c>
      <c r="E3279" t="s">
        <v>450</v>
      </c>
      <c r="F3279" t="s">
        <v>461</v>
      </c>
      <c r="G3279" t="str">
        <f t="shared" si="103"/>
        <v>&lt;attribute&gt; &lt;id&gt;5038&lt;/id&gt; &lt;type&gt;Simple&lt;/type&gt; &lt;name&gt;Header - Bundled with&lt;/name&gt; &lt;/attribute&gt;</v>
      </c>
    </row>
    <row r="3280" spans="1:7" x14ac:dyDescent="0.25">
      <c r="A3280" t="s">
        <v>2661</v>
      </c>
      <c r="B3280" t="s">
        <v>2779</v>
      </c>
      <c r="C3280" t="str">
        <f t="shared" si="102"/>
        <v>Clock &amp; Alarm - Alarm Qty</v>
      </c>
      <c r="D3280">
        <v>1237</v>
      </c>
      <c r="E3280" t="s">
        <v>451</v>
      </c>
      <c r="F3280" t="s">
        <v>461</v>
      </c>
      <c r="G3280" t="str">
        <f t="shared" si="103"/>
        <v>&lt;attribute&gt; &lt;id&gt;1237&lt;/id&gt; &lt;type&gt;Simple numeric&lt;/type&gt; &lt;name&gt;Clock /// Alarm - Alarm Qty&lt;/name&gt; &lt;/attribute&gt;</v>
      </c>
    </row>
    <row r="3281" spans="1:7" x14ac:dyDescent="0.25">
      <c r="A3281" t="s">
        <v>1143</v>
      </c>
      <c r="B3281" t="s">
        <v>2780</v>
      </c>
      <c r="C3281" t="str">
        <f t="shared" si="102"/>
        <v>Audio System - Voice Activation Mode</v>
      </c>
      <c r="D3281">
        <v>6946</v>
      </c>
      <c r="E3281" t="s">
        <v>450</v>
      </c>
      <c r="F3281" t="s">
        <v>461</v>
      </c>
      <c r="G3281" t="str">
        <f t="shared" si="103"/>
        <v>&lt;attribute&gt; &lt;id&gt;6946&lt;/id&gt; &lt;type&gt;Simple&lt;/type&gt; &lt;name&gt;Audio System - Voice Activation Mode&lt;/name&gt; &lt;/attribute&gt;</v>
      </c>
    </row>
    <row r="3282" spans="1:7" x14ac:dyDescent="0.25">
      <c r="A3282" t="s">
        <v>2758</v>
      </c>
      <c r="B3282" t="s">
        <v>920</v>
      </c>
      <c r="C3282" t="str">
        <f t="shared" si="102"/>
        <v>Digital Player Camera - Digital Zoom</v>
      </c>
      <c r="D3282">
        <v>4932</v>
      </c>
      <c r="E3282" t="s">
        <v>451</v>
      </c>
      <c r="F3282" t="s">
        <v>461</v>
      </c>
      <c r="G3282" t="str">
        <f t="shared" si="103"/>
        <v>&lt;attribute&gt; &lt;id&gt;4932&lt;/id&gt; &lt;type&gt;Simple numeric&lt;/type&gt; &lt;name&gt;Digital Player Camera - Digital Zoom&lt;/name&gt; &lt;/attribute&gt;</v>
      </c>
    </row>
    <row r="3283" spans="1:7" x14ac:dyDescent="0.25">
      <c r="A3283" t="s">
        <v>571</v>
      </c>
      <c r="B3283" t="s">
        <v>2781</v>
      </c>
      <c r="C3283" t="str">
        <f t="shared" si="102"/>
        <v>Audio Output - Sensitivity</v>
      </c>
      <c r="D3283">
        <v>877</v>
      </c>
      <c r="E3283" t="s">
        <v>451</v>
      </c>
      <c r="F3283" t="s">
        <v>461</v>
      </c>
      <c r="G3283" t="str">
        <f t="shared" si="103"/>
        <v>&lt;attribute&gt; &lt;id&gt;877&lt;/id&gt; &lt;type&gt;Simple numeric&lt;/type&gt; &lt;name&gt;Audio Output - Sensitivity&lt;/name&gt; &lt;/attribute&gt;</v>
      </c>
    </row>
    <row r="3284" spans="1:7" x14ac:dyDescent="0.25">
      <c r="A3284" t="s">
        <v>578</v>
      </c>
      <c r="B3284" t="s">
        <v>2781</v>
      </c>
      <c r="C3284" t="str">
        <f t="shared" si="102"/>
        <v>Audio Input - Sensitivity</v>
      </c>
      <c r="D3284">
        <v>278</v>
      </c>
      <c r="E3284" t="s">
        <v>451</v>
      </c>
      <c r="F3284" t="s">
        <v>461</v>
      </c>
      <c r="G3284" t="str">
        <f t="shared" si="103"/>
        <v>&lt;attribute&gt; &lt;id&gt;278&lt;/id&gt; &lt;type&gt;Simple numeric&lt;/type&gt; &lt;name&gt;Audio Input - Sensitivity&lt;/name&gt; &lt;/attribute&gt;</v>
      </c>
    </row>
    <row r="3285" spans="1:7" x14ac:dyDescent="0.25">
      <c r="A3285" t="s">
        <v>578</v>
      </c>
      <c r="B3285" t="s">
        <v>2782</v>
      </c>
      <c r="C3285" t="str">
        <f t="shared" si="102"/>
        <v>Audio Input - Microphone Adjustable Sensitivity</v>
      </c>
      <c r="D3285">
        <v>6948</v>
      </c>
      <c r="E3285" t="s">
        <v>450</v>
      </c>
      <c r="F3285" t="s">
        <v>461</v>
      </c>
      <c r="G3285" t="str">
        <f t="shared" si="103"/>
        <v>&lt;attribute&gt; &lt;id&gt;6948&lt;/id&gt; &lt;type&gt;Simple&lt;/type&gt; &lt;name&gt;Audio Input - Microphone Adjustable Sensitivity&lt;/name&gt; &lt;/attribute&gt;</v>
      </c>
    </row>
    <row r="3286" spans="1:7" x14ac:dyDescent="0.25">
      <c r="A3286" t="s">
        <v>1151</v>
      </c>
      <c r="B3286" t="s">
        <v>2783</v>
      </c>
      <c r="C3286" t="str">
        <f t="shared" si="102"/>
        <v>Radio - Wavebands Qty</v>
      </c>
      <c r="D3286">
        <v>2421</v>
      </c>
      <c r="E3286" t="s">
        <v>450</v>
      </c>
      <c r="F3286" t="s">
        <v>461</v>
      </c>
      <c r="G3286" t="str">
        <f t="shared" si="103"/>
        <v>&lt;attribute&gt; &lt;id&gt;2421&lt;/id&gt; &lt;type&gt;Simple&lt;/type&gt; &lt;name&gt;Radio - Wavebands Qty&lt;/name&gt; &lt;/attribute&gt;</v>
      </c>
    </row>
    <row r="3287" spans="1:7" x14ac:dyDescent="0.25">
      <c r="A3287" t="s">
        <v>1151</v>
      </c>
      <c r="B3287" t="s">
        <v>2784</v>
      </c>
      <c r="C3287" t="str">
        <f t="shared" si="102"/>
        <v>Radio - Wavebands</v>
      </c>
      <c r="D3287">
        <v>2420</v>
      </c>
      <c r="E3287" t="s">
        <v>452</v>
      </c>
      <c r="F3287" t="s">
        <v>461</v>
      </c>
      <c r="G3287" t="str">
        <f t="shared" si="103"/>
        <v>&lt;attribute&gt; &lt;id&gt;2420&lt;/id&gt; &lt;type&gt;Multi-valued&lt;/type&gt; &lt;name&gt;Radio - Wavebands&lt;/name&gt; &lt;/attribute&gt;</v>
      </c>
    </row>
    <row r="3288" spans="1:7" x14ac:dyDescent="0.25">
      <c r="A3288" t="s">
        <v>626</v>
      </c>
      <c r="B3288" t="s">
        <v>2785</v>
      </c>
      <c r="C3288" t="str">
        <f t="shared" si="102"/>
        <v>Miscellaneous - iPod Compatibility</v>
      </c>
      <c r="D3288">
        <v>4428</v>
      </c>
      <c r="E3288" t="s">
        <v>452</v>
      </c>
      <c r="F3288" t="s">
        <v>461</v>
      </c>
      <c r="G3288" t="str">
        <f t="shared" si="103"/>
        <v>&lt;attribute&gt; &lt;id&gt;4428&lt;/id&gt; &lt;type&gt;Multi-valued&lt;/type&gt; &lt;name&gt;Miscellaneous - iPod Compatibility&lt;/name&gt; &lt;/attribute&gt;</v>
      </c>
    </row>
    <row r="3289" spans="1:7" x14ac:dyDescent="0.25">
      <c r="A3289" t="s">
        <v>2605</v>
      </c>
      <c r="B3289" t="s">
        <v>2786</v>
      </c>
      <c r="C3289" t="str">
        <f t="shared" si="102"/>
        <v>Cassette System - Supported BIAS Types</v>
      </c>
      <c r="D3289">
        <v>850</v>
      </c>
      <c r="E3289" t="s">
        <v>452</v>
      </c>
      <c r="F3289" t="s">
        <v>461</v>
      </c>
      <c r="G3289" t="str">
        <f t="shared" si="103"/>
        <v>&lt;attribute&gt; &lt;id&gt;850&lt;/id&gt; &lt;type&gt;Multi-valued&lt;/type&gt; &lt;name&gt;Cassette System - Supported BIAS Types&lt;/name&gt; &lt;/attribute&gt;</v>
      </c>
    </row>
    <row r="3290" spans="1:7" x14ac:dyDescent="0.25">
      <c r="A3290" t="s">
        <v>2608</v>
      </c>
      <c r="B3290" t="s">
        <v>2787</v>
      </c>
      <c r="C3290" t="str">
        <f t="shared" si="102"/>
        <v>CD System - Shockproof Memory</v>
      </c>
      <c r="D3290">
        <v>1144</v>
      </c>
      <c r="E3290" t="s">
        <v>450</v>
      </c>
      <c r="F3290" t="s">
        <v>461</v>
      </c>
      <c r="G3290" t="str">
        <f t="shared" si="103"/>
        <v>&lt;attribute&gt; &lt;id&gt;1144&lt;/id&gt; &lt;type&gt;Simple&lt;/type&gt; &lt;name&gt;CD System - Shockproof Memory&lt;/name&gt; &lt;/attribute&gt;</v>
      </c>
    </row>
    <row r="3291" spans="1:7" x14ac:dyDescent="0.25">
      <c r="A3291" t="s">
        <v>464</v>
      </c>
      <c r="B3291" t="s">
        <v>658</v>
      </c>
      <c r="C3291" t="str">
        <f t="shared" si="102"/>
        <v>Header - Bundled with</v>
      </c>
      <c r="D3291">
        <v>4958</v>
      </c>
      <c r="E3291" t="s">
        <v>450</v>
      </c>
      <c r="F3291" t="s">
        <v>461</v>
      </c>
      <c r="G3291" t="str">
        <f t="shared" si="103"/>
        <v>&lt;attribute&gt; &lt;id&gt;4958&lt;/id&gt; &lt;type&gt;Simple&lt;/type&gt; &lt;name&gt;Header - Bundled with&lt;/name&gt; &lt;/attribute&gt;</v>
      </c>
    </row>
    <row r="3292" spans="1:7" x14ac:dyDescent="0.25">
      <c r="A3292" t="s">
        <v>1143</v>
      </c>
      <c r="B3292" t="s">
        <v>2788</v>
      </c>
      <c r="C3292" t="str">
        <f t="shared" si="102"/>
        <v>Audio System - Car Audio Type</v>
      </c>
      <c r="D3292">
        <v>892</v>
      </c>
      <c r="E3292" t="s">
        <v>450</v>
      </c>
      <c r="F3292" t="s">
        <v>461</v>
      </c>
      <c r="G3292" t="str">
        <f t="shared" si="103"/>
        <v>&lt;attribute&gt; &lt;id&gt;892&lt;/id&gt; &lt;type&gt;Simple&lt;/type&gt; &lt;name&gt;Audio System - Car Audio Type&lt;/name&gt; &lt;/attribute&gt;</v>
      </c>
    </row>
    <row r="3293" spans="1:7" x14ac:dyDescent="0.25">
      <c r="A3293" t="s">
        <v>1143</v>
      </c>
      <c r="B3293" t="s">
        <v>827</v>
      </c>
      <c r="C3293" t="str">
        <f t="shared" si="102"/>
        <v>Audio System - Integrated Components</v>
      </c>
      <c r="D3293">
        <v>7095</v>
      </c>
      <c r="E3293" t="s">
        <v>452</v>
      </c>
      <c r="F3293" t="s">
        <v>461</v>
      </c>
      <c r="G3293" t="str">
        <f t="shared" si="103"/>
        <v>&lt;attribute&gt; &lt;id&gt;7095&lt;/id&gt; &lt;type&gt;Multi-valued&lt;/type&gt; &lt;name&gt;Audio System - Integrated Components&lt;/name&gt; &lt;/attribute&gt;</v>
      </c>
    </row>
    <row r="3294" spans="1:7" x14ac:dyDescent="0.25">
      <c r="A3294" t="s">
        <v>1143</v>
      </c>
      <c r="B3294" t="s">
        <v>2789</v>
      </c>
      <c r="C3294" t="str">
        <f t="shared" si="102"/>
        <v>Audio System - Faceplate Type</v>
      </c>
      <c r="D3294">
        <v>907</v>
      </c>
      <c r="E3294" t="s">
        <v>450</v>
      </c>
      <c r="F3294" t="s">
        <v>461</v>
      </c>
      <c r="G3294" t="str">
        <f t="shared" si="103"/>
        <v>&lt;attribute&gt; &lt;id&gt;907&lt;/id&gt; &lt;type&gt;Simple&lt;/type&gt; &lt;name&gt;Audio System - Faceplate Type&lt;/name&gt; &lt;/attribute&gt;</v>
      </c>
    </row>
    <row r="3295" spans="1:7" x14ac:dyDescent="0.25">
      <c r="A3295" t="s">
        <v>1143</v>
      </c>
      <c r="B3295" t="s">
        <v>2790</v>
      </c>
      <c r="C3295" t="str">
        <f t="shared" si="102"/>
        <v>Audio System - CD Changer Control</v>
      </c>
      <c r="D3295">
        <v>1946</v>
      </c>
      <c r="E3295" t="s">
        <v>450</v>
      </c>
      <c r="F3295" t="s">
        <v>461</v>
      </c>
      <c r="G3295" t="str">
        <f t="shared" si="103"/>
        <v>&lt;attribute&gt; &lt;id&gt;1946&lt;/id&gt; &lt;type&gt;Simple&lt;/type&gt; &lt;name&gt;Audio System - CD Changer Control&lt;/name&gt; &lt;/attribute&gt;</v>
      </c>
    </row>
    <row r="3296" spans="1:7" x14ac:dyDescent="0.25">
      <c r="A3296" t="s">
        <v>1143</v>
      </c>
      <c r="B3296" t="s">
        <v>833</v>
      </c>
      <c r="C3296" t="str">
        <f t="shared" si="102"/>
        <v>Audio System - Recommended Use</v>
      </c>
      <c r="D3296">
        <v>3306</v>
      </c>
      <c r="E3296" t="s">
        <v>452</v>
      </c>
      <c r="F3296" t="s">
        <v>461</v>
      </c>
      <c r="G3296" t="str">
        <f t="shared" si="103"/>
        <v>&lt;attribute&gt; &lt;id&gt;3306&lt;/id&gt; &lt;type&gt;Multi-valued&lt;/type&gt; &lt;name&gt;Audio System - Recommended Use&lt;/name&gt; &lt;/attribute&gt;</v>
      </c>
    </row>
    <row r="3297" spans="1:7" x14ac:dyDescent="0.25">
      <c r="A3297" t="s">
        <v>1143</v>
      </c>
      <c r="B3297" t="s">
        <v>2791</v>
      </c>
      <c r="C3297" t="str">
        <f t="shared" si="102"/>
        <v>Audio System - Optional Remote Control</v>
      </c>
      <c r="D3297">
        <v>7096</v>
      </c>
      <c r="E3297" t="s">
        <v>450</v>
      </c>
      <c r="F3297" t="s">
        <v>461</v>
      </c>
      <c r="G3297" t="str">
        <f t="shared" si="103"/>
        <v>&lt;attribute&gt; &lt;id&gt;7096&lt;/id&gt; &lt;type&gt;Simple&lt;/type&gt; &lt;name&gt;Audio System - Optional Remote Control&lt;/name&gt; &lt;/attribute&gt;</v>
      </c>
    </row>
    <row r="3298" spans="1:7" x14ac:dyDescent="0.25">
      <c r="A3298" t="s">
        <v>2384</v>
      </c>
      <c r="B3298" t="s">
        <v>2792</v>
      </c>
      <c r="C3298" t="str">
        <f t="shared" si="102"/>
        <v>Amplifier - Amplifier Output</v>
      </c>
      <c r="D3298">
        <v>2662</v>
      </c>
      <c r="E3298" t="s">
        <v>450</v>
      </c>
      <c r="F3298" t="s">
        <v>461</v>
      </c>
      <c r="G3298" t="str">
        <f t="shared" si="103"/>
        <v>&lt;attribute&gt; &lt;id&gt;2662&lt;/id&gt; &lt;type&gt;Simple&lt;/type&gt; &lt;name&gt;Amplifier - Amplifier Output&lt;/name&gt; &lt;/attribute&gt;</v>
      </c>
    </row>
    <row r="3299" spans="1:7" x14ac:dyDescent="0.25">
      <c r="A3299" t="s">
        <v>2384</v>
      </c>
      <c r="B3299" t="s">
        <v>2793</v>
      </c>
      <c r="C3299" t="str">
        <f t="shared" si="102"/>
        <v>Amplifier - Distortion Factor</v>
      </c>
      <c r="D3299">
        <v>1260</v>
      </c>
      <c r="E3299" t="s">
        <v>450</v>
      </c>
      <c r="F3299" t="s">
        <v>461</v>
      </c>
      <c r="G3299" t="str">
        <f t="shared" si="103"/>
        <v>&lt;attribute&gt; &lt;id&gt;1260&lt;/id&gt; &lt;type&gt;Simple&lt;/type&gt; &lt;name&gt;Amplifier - Distortion Factor&lt;/name&gt; &lt;/attribute&gt;</v>
      </c>
    </row>
    <row r="3300" spans="1:7" x14ac:dyDescent="0.25">
      <c r="A3300" t="s">
        <v>2384</v>
      </c>
      <c r="B3300" t="s">
        <v>2794</v>
      </c>
      <c r="C3300" t="str">
        <f t="shared" si="102"/>
        <v>Amplifier - Phase Selector</v>
      </c>
      <c r="D3300">
        <v>1437</v>
      </c>
      <c r="E3300" t="s">
        <v>450</v>
      </c>
      <c r="F3300" t="s">
        <v>461</v>
      </c>
      <c r="G3300" t="str">
        <f t="shared" si="103"/>
        <v>&lt;attribute&gt; &lt;id&gt;1437&lt;/id&gt; &lt;type&gt;Simple&lt;/type&gt; &lt;name&gt;Amplifier - Phase Selector&lt;/name&gt; &lt;/attribute&gt;</v>
      </c>
    </row>
    <row r="3301" spans="1:7" x14ac:dyDescent="0.25">
      <c r="A3301" t="s">
        <v>2529</v>
      </c>
      <c r="B3301" t="s">
        <v>2618</v>
      </c>
      <c r="C3301" t="str">
        <f t="shared" si="102"/>
        <v>Crossover - Crossover Channel Qty</v>
      </c>
      <c r="D3301">
        <v>1261</v>
      </c>
      <c r="E3301" t="s">
        <v>451</v>
      </c>
      <c r="F3301" t="s">
        <v>461</v>
      </c>
      <c r="G3301" t="str">
        <f t="shared" si="103"/>
        <v>&lt;attribute&gt; &lt;id&gt;1261&lt;/id&gt; &lt;type&gt;Simple numeric&lt;/type&gt; &lt;name&gt;Crossover - Crossover Channel Qty&lt;/name&gt; &lt;/attribute&gt;</v>
      </c>
    </row>
    <row r="3302" spans="1:7" x14ac:dyDescent="0.25">
      <c r="A3302" t="s">
        <v>2529</v>
      </c>
      <c r="B3302" t="s">
        <v>2795</v>
      </c>
      <c r="C3302" t="str">
        <f t="shared" si="102"/>
        <v>Crossover - Bass Boost Frequency</v>
      </c>
      <c r="D3302">
        <v>1952</v>
      </c>
      <c r="E3302" t="s">
        <v>452</v>
      </c>
      <c r="F3302" t="s">
        <v>461</v>
      </c>
      <c r="G3302" t="str">
        <f t="shared" si="103"/>
        <v>&lt;attribute&gt; &lt;id&gt;1952&lt;/id&gt; &lt;type&gt;Multi-valued&lt;/type&gt; &lt;name&gt;Crossover - Bass Boost Frequency&lt;/name&gt; &lt;/attribute&gt;</v>
      </c>
    </row>
    <row r="3303" spans="1:7" x14ac:dyDescent="0.25">
      <c r="A3303" t="s">
        <v>2608</v>
      </c>
      <c r="B3303" t="s">
        <v>477</v>
      </c>
      <c r="C3303" t="str">
        <f t="shared" si="102"/>
        <v>CD System - Form Factor</v>
      </c>
      <c r="D3303">
        <v>1196</v>
      </c>
      <c r="E3303" t="s">
        <v>450</v>
      </c>
      <c r="F3303" t="s">
        <v>461</v>
      </c>
      <c r="G3303" t="str">
        <f t="shared" si="103"/>
        <v>&lt;attribute&gt; &lt;id&gt;1196&lt;/id&gt; &lt;type&gt;Simple&lt;/type&gt; &lt;name&gt;CD System - Form Factor&lt;/name&gt; &lt;/attribute&gt;</v>
      </c>
    </row>
    <row r="3304" spans="1:7" x14ac:dyDescent="0.25">
      <c r="A3304" t="s">
        <v>1169</v>
      </c>
      <c r="B3304" t="s">
        <v>2796</v>
      </c>
      <c r="C3304" t="str">
        <f t="shared" si="102"/>
        <v>Speaker System Details - Car Speaker Diameter</v>
      </c>
      <c r="D3304">
        <v>1189</v>
      </c>
      <c r="E3304" t="s">
        <v>454</v>
      </c>
      <c r="F3304" t="s">
        <v>461</v>
      </c>
      <c r="G3304" t="str">
        <f t="shared" si="103"/>
        <v>&lt;attribute&gt; &lt;id&gt;1189&lt;/id&gt; &lt;type&gt;Repeating&lt;/type&gt; &lt;name&gt;Speaker System Details - Car Speaker Diameter&lt;/name&gt; &lt;/attribute&gt;</v>
      </c>
    </row>
    <row r="3305" spans="1:7" x14ac:dyDescent="0.25">
      <c r="A3305" t="s">
        <v>1169</v>
      </c>
      <c r="B3305" t="s">
        <v>2797</v>
      </c>
      <c r="C3305" t="str">
        <f t="shared" si="102"/>
        <v>Speaker System Details - Car Speaker Diameter (metric)</v>
      </c>
      <c r="D3305">
        <v>5413</v>
      </c>
      <c r="E3305" t="s">
        <v>454</v>
      </c>
      <c r="F3305" t="s">
        <v>461</v>
      </c>
      <c r="G3305" t="str">
        <f t="shared" si="103"/>
        <v>&lt;attribute&gt; &lt;id&gt;5413&lt;/id&gt; &lt;type&gt;Repeating&lt;/type&gt; &lt;name&gt;Speaker System Details - Car Speaker Diameter (metric)&lt;/name&gt; &lt;/attribute&gt;</v>
      </c>
    </row>
    <row r="3306" spans="1:7" x14ac:dyDescent="0.25">
      <c r="A3306" t="s">
        <v>682</v>
      </c>
      <c r="B3306" t="s">
        <v>2798</v>
      </c>
      <c r="C3306" t="str">
        <f t="shared" si="102"/>
        <v>Dimensions &amp; Weight Details - Car Audio Component</v>
      </c>
      <c r="D3306">
        <v>1203</v>
      </c>
      <c r="E3306" t="s">
        <v>454</v>
      </c>
      <c r="F3306" t="s">
        <v>461</v>
      </c>
      <c r="G3306" t="str">
        <f t="shared" si="103"/>
        <v>&lt;attribute&gt; &lt;id&gt;1203&lt;/id&gt; &lt;type&gt;Repeating&lt;/type&gt; &lt;name&gt;Dimensions /// Weight Details - Car Audio Component&lt;/name&gt; &lt;/attribute&gt;</v>
      </c>
    </row>
    <row r="3307" spans="1:7" x14ac:dyDescent="0.25">
      <c r="A3307" t="s">
        <v>2384</v>
      </c>
      <c r="B3307" t="s">
        <v>2799</v>
      </c>
      <c r="C3307" t="str">
        <f t="shared" si="102"/>
        <v>Amplifier - High Level Inputs</v>
      </c>
      <c r="D3307">
        <v>1954</v>
      </c>
      <c r="E3307" t="s">
        <v>450</v>
      </c>
      <c r="F3307" t="s">
        <v>461</v>
      </c>
      <c r="G3307" t="str">
        <f t="shared" si="103"/>
        <v>&lt;attribute&gt; &lt;id&gt;1954&lt;/id&gt; &lt;type&gt;Simple&lt;/type&gt; &lt;name&gt;Amplifier - High Level Inputs&lt;/name&gt; &lt;/attribute&gt;</v>
      </c>
    </row>
    <row r="3308" spans="1:7" x14ac:dyDescent="0.25">
      <c r="A3308" t="s">
        <v>2529</v>
      </c>
      <c r="B3308" t="s">
        <v>2800</v>
      </c>
      <c r="C3308" t="str">
        <f t="shared" si="102"/>
        <v>Crossover - Band Pass Frequencies</v>
      </c>
      <c r="D3308">
        <v>1313</v>
      </c>
      <c r="E3308" t="s">
        <v>452</v>
      </c>
      <c r="F3308" t="s">
        <v>461</v>
      </c>
      <c r="G3308" t="str">
        <f t="shared" si="103"/>
        <v>&lt;attribute&gt; &lt;id&gt;1313&lt;/id&gt; &lt;type&gt;Multi-valued&lt;/type&gt; &lt;name&gt;Crossover - Band Pass Frequencies&lt;/name&gt; &lt;/attribute&gt;</v>
      </c>
    </row>
    <row r="3309" spans="1:7" x14ac:dyDescent="0.25">
      <c r="A3309" t="s">
        <v>2801</v>
      </c>
      <c r="B3309" t="s">
        <v>456</v>
      </c>
      <c r="C3309" t="str">
        <f t="shared" si="102"/>
        <v>Monitor (2nd) - Type</v>
      </c>
      <c r="D3309">
        <v>2929</v>
      </c>
      <c r="E3309" t="s">
        <v>450</v>
      </c>
      <c r="F3309" t="s">
        <v>461</v>
      </c>
      <c r="G3309" t="str">
        <f t="shared" si="103"/>
        <v>&lt;attribute&gt; &lt;id&gt;2929&lt;/id&gt; &lt;type&gt;Simple&lt;/type&gt; &lt;name&gt;Monitor (2nd) - Type&lt;/name&gt; &lt;/attribute&gt;</v>
      </c>
    </row>
    <row r="3310" spans="1:7" x14ac:dyDescent="0.25">
      <c r="A3310" t="s">
        <v>2801</v>
      </c>
      <c r="B3310" t="s">
        <v>477</v>
      </c>
      <c r="C3310" t="str">
        <f t="shared" si="102"/>
        <v>Monitor (2nd) - Form Factor</v>
      </c>
      <c r="D3310">
        <v>2930</v>
      </c>
      <c r="E3310" t="s">
        <v>450</v>
      </c>
      <c r="F3310" t="s">
        <v>461</v>
      </c>
      <c r="G3310" t="str">
        <f t="shared" si="103"/>
        <v>&lt;attribute&gt; &lt;id&gt;2930&lt;/id&gt; &lt;type&gt;Simple&lt;/type&gt; &lt;name&gt;Monitor (2nd) - Form Factor&lt;/name&gt; &lt;/attribute&gt;</v>
      </c>
    </row>
    <row r="3311" spans="1:7" x14ac:dyDescent="0.25">
      <c r="A3311" t="s">
        <v>2801</v>
      </c>
      <c r="B3311" t="s">
        <v>841</v>
      </c>
      <c r="C3311" t="str">
        <f t="shared" si="102"/>
        <v>Monitor (2nd) - Placing / Mounting</v>
      </c>
      <c r="D3311">
        <v>2938</v>
      </c>
      <c r="E3311" t="s">
        <v>450</v>
      </c>
      <c r="F3311" t="s">
        <v>461</v>
      </c>
      <c r="G3311" t="str">
        <f t="shared" si="103"/>
        <v>&lt;attribute&gt; &lt;id&gt;2938&lt;/id&gt; &lt;type&gt;Simple&lt;/type&gt; &lt;name&gt;Monitor (2nd) - Placing / Mounting&lt;/name&gt; &lt;/attribute&gt;</v>
      </c>
    </row>
    <row r="3312" spans="1:7" x14ac:dyDescent="0.25">
      <c r="A3312" t="s">
        <v>2801</v>
      </c>
      <c r="B3312" t="s">
        <v>545</v>
      </c>
      <c r="C3312" t="str">
        <f t="shared" si="102"/>
        <v>Monitor (2nd) - Diagonal Size</v>
      </c>
      <c r="D3312">
        <v>2931</v>
      </c>
      <c r="E3312" t="s">
        <v>451</v>
      </c>
      <c r="F3312" t="s">
        <v>461</v>
      </c>
      <c r="G3312" t="str">
        <f t="shared" si="103"/>
        <v>&lt;attribute&gt; &lt;id&gt;2931&lt;/id&gt; &lt;type&gt;Simple numeric&lt;/type&gt; &lt;name&gt;Monitor (2nd) - Diagonal Size&lt;/name&gt; &lt;/attribute&gt;</v>
      </c>
    </row>
    <row r="3313" spans="1:7" x14ac:dyDescent="0.25">
      <c r="A3313" t="s">
        <v>2801</v>
      </c>
      <c r="B3313" t="s">
        <v>546</v>
      </c>
      <c r="C3313" t="str">
        <f t="shared" si="102"/>
        <v>Monitor (2nd) - Diagonal Size (metric)</v>
      </c>
      <c r="D3313">
        <v>5382</v>
      </c>
      <c r="E3313" t="s">
        <v>451</v>
      </c>
      <c r="F3313" t="s">
        <v>461</v>
      </c>
      <c r="G3313" t="str">
        <f t="shared" si="103"/>
        <v>&lt;attribute&gt; &lt;id&gt;5382&lt;/id&gt; &lt;type&gt;Simple numeric&lt;/type&gt; &lt;name&gt;Monitor (2nd) - Diagonal Size (metric)&lt;/name&gt; &lt;/attribute&gt;</v>
      </c>
    </row>
    <row r="3314" spans="1:7" x14ac:dyDescent="0.25">
      <c r="A3314" t="s">
        <v>2801</v>
      </c>
      <c r="B3314" t="s">
        <v>1117</v>
      </c>
      <c r="C3314" t="str">
        <f t="shared" si="102"/>
        <v>Monitor (2nd) - Total Pixels</v>
      </c>
      <c r="D3314">
        <v>2932</v>
      </c>
      <c r="E3314" t="s">
        <v>450</v>
      </c>
      <c r="F3314" t="s">
        <v>461</v>
      </c>
      <c r="G3314" t="str">
        <f t="shared" si="103"/>
        <v>&lt;attribute&gt; &lt;id&gt;2932&lt;/id&gt; &lt;type&gt;Simple&lt;/type&gt; &lt;name&gt;Monitor (2nd) - Total Pixels&lt;/name&gt; &lt;/attribute&gt;</v>
      </c>
    </row>
    <row r="3315" spans="1:7" x14ac:dyDescent="0.25">
      <c r="A3315" t="s">
        <v>2801</v>
      </c>
      <c r="B3315" t="s">
        <v>551</v>
      </c>
      <c r="C3315" t="str">
        <f t="shared" si="102"/>
        <v>Monitor (2nd) - Image Aspect Ratio</v>
      </c>
      <c r="D3315">
        <v>2934</v>
      </c>
      <c r="E3315" t="s">
        <v>450</v>
      </c>
      <c r="F3315" t="s">
        <v>461</v>
      </c>
      <c r="G3315" t="str">
        <f t="shared" si="103"/>
        <v>&lt;attribute&gt; &lt;id&gt;2934&lt;/id&gt; &lt;type&gt;Simple&lt;/type&gt; &lt;name&gt;Monitor (2nd) - Image Aspect Ratio&lt;/name&gt; &lt;/attribute&gt;</v>
      </c>
    </row>
    <row r="3316" spans="1:7" x14ac:dyDescent="0.25">
      <c r="A3316" t="s">
        <v>2801</v>
      </c>
      <c r="B3316" t="s">
        <v>1088</v>
      </c>
      <c r="C3316" t="str">
        <f t="shared" si="102"/>
        <v>Monitor (2nd) - Resolution</v>
      </c>
      <c r="D3316">
        <v>2933</v>
      </c>
      <c r="E3316" t="s">
        <v>450</v>
      </c>
      <c r="F3316" t="s">
        <v>461</v>
      </c>
      <c r="G3316" t="str">
        <f t="shared" si="103"/>
        <v>&lt;attribute&gt; &lt;id&gt;2933&lt;/id&gt; &lt;type&gt;Simple&lt;/type&gt; &lt;name&gt;Monitor (2nd) - Resolution&lt;/name&gt; &lt;/attribute&gt;</v>
      </c>
    </row>
    <row r="3317" spans="1:7" x14ac:dyDescent="0.25">
      <c r="A3317" t="s">
        <v>2801</v>
      </c>
      <c r="B3317" t="s">
        <v>1126</v>
      </c>
      <c r="C3317" t="str">
        <f t="shared" si="102"/>
        <v>Monitor (2nd) - Additional Features</v>
      </c>
      <c r="D3317">
        <v>2936</v>
      </c>
      <c r="E3317" t="s">
        <v>452</v>
      </c>
      <c r="F3317" t="s">
        <v>461</v>
      </c>
      <c r="G3317" t="str">
        <f t="shared" si="103"/>
        <v>&lt;attribute&gt; &lt;id&gt;2936&lt;/id&gt; &lt;type&gt;Multi-valued&lt;/type&gt; &lt;name&gt;Monitor (2nd) - Additional Features&lt;/name&gt; &lt;/attribute&gt;</v>
      </c>
    </row>
    <row r="3318" spans="1:7" x14ac:dyDescent="0.25">
      <c r="A3318" t="s">
        <v>2384</v>
      </c>
      <c r="B3318" t="s">
        <v>2802</v>
      </c>
      <c r="C3318" t="str">
        <f t="shared" si="102"/>
        <v>Amplifier - Input Signal Voltage</v>
      </c>
      <c r="D3318">
        <v>1955</v>
      </c>
      <c r="E3318" t="s">
        <v>452</v>
      </c>
      <c r="F3318" t="s">
        <v>461</v>
      </c>
      <c r="G3318" t="str">
        <f t="shared" si="103"/>
        <v>&lt;attribute&gt; &lt;id&gt;1955&lt;/id&gt; &lt;type&gt;Multi-valued&lt;/type&gt; &lt;name&gt;Amplifier - Input Signal Voltage&lt;/name&gt; &lt;/attribute&gt;</v>
      </c>
    </row>
    <row r="3319" spans="1:7" x14ac:dyDescent="0.25">
      <c r="A3319" t="s">
        <v>2384</v>
      </c>
      <c r="B3319" t="s">
        <v>2803</v>
      </c>
      <c r="C3319" t="str">
        <f t="shared" si="102"/>
        <v>Amplifier - Amplifier Class</v>
      </c>
      <c r="D3319">
        <v>3486</v>
      </c>
      <c r="E3319" t="s">
        <v>450</v>
      </c>
      <c r="F3319" t="s">
        <v>461</v>
      </c>
      <c r="G3319" t="str">
        <f t="shared" si="103"/>
        <v>&lt;attribute&gt; &lt;id&gt;3486&lt;/id&gt; &lt;type&gt;Simple&lt;/type&gt; &lt;name&gt;Amplifier - Amplifier Class&lt;/name&gt; &lt;/attribute&gt;</v>
      </c>
    </row>
    <row r="3320" spans="1:7" x14ac:dyDescent="0.25">
      <c r="A3320" t="s">
        <v>1143</v>
      </c>
      <c r="B3320" t="s">
        <v>2804</v>
      </c>
      <c r="C3320" t="str">
        <f t="shared" si="102"/>
        <v>Audio System - Designed for</v>
      </c>
      <c r="D3320">
        <v>6352</v>
      </c>
      <c r="E3320" t="s">
        <v>450</v>
      </c>
      <c r="F3320" t="s">
        <v>461</v>
      </c>
      <c r="G3320" t="str">
        <f t="shared" si="103"/>
        <v>&lt;attribute&gt; &lt;id&gt;6352&lt;/id&gt; &lt;type&gt;Simple&lt;/type&gt; &lt;name&gt;Audio System - Designed for&lt;/name&gt; &lt;/attribute&gt;</v>
      </c>
    </row>
    <row r="3321" spans="1:7" x14ac:dyDescent="0.25">
      <c r="A3321" t="s">
        <v>1143</v>
      </c>
      <c r="B3321" t="s">
        <v>456</v>
      </c>
      <c r="C3321" t="str">
        <f t="shared" si="102"/>
        <v>Audio System - Type</v>
      </c>
      <c r="D3321">
        <v>6353</v>
      </c>
      <c r="E3321" t="s">
        <v>450</v>
      </c>
      <c r="F3321" t="s">
        <v>461</v>
      </c>
      <c r="G3321" t="str">
        <f t="shared" si="103"/>
        <v>&lt;attribute&gt; &lt;id&gt;6353&lt;/id&gt; &lt;type&gt;Simple&lt;/type&gt; &lt;name&gt;Audio System - Type&lt;/name&gt; &lt;/attribute&gt;</v>
      </c>
    </row>
    <row r="3322" spans="1:7" x14ac:dyDescent="0.25">
      <c r="A3322" t="s">
        <v>1149</v>
      </c>
      <c r="B3322" t="s">
        <v>1110</v>
      </c>
      <c r="C3322" t="str">
        <f t="shared" si="102"/>
        <v>Speaker System - Series</v>
      </c>
      <c r="D3322">
        <v>2164</v>
      </c>
      <c r="E3322" t="s">
        <v>450</v>
      </c>
      <c r="F3322" t="s">
        <v>461</v>
      </c>
      <c r="G3322" t="str">
        <f t="shared" si="103"/>
        <v>&lt;attribute&gt; &lt;id&gt;2164&lt;/id&gt; &lt;type&gt;Simple&lt;/type&gt; &lt;name&gt;Speaker System - Series&lt;/name&gt; &lt;/attribute&gt;</v>
      </c>
    </row>
    <row r="3323" spans="1:7" x14ac:dyDescent="0.25">
      <c r="A3323" t="s">
        <v>1149</v>
      </c>
      <c r="B3323" t="s">
        <v>827</v>
      </c>
      <c r="C3323" t="str">
        <f t="shared" si="102"/>
        <v>Speaker System - Integrated Components</v>
      </c>
      <c r="D3323">
        <v>6348</v>
      </c>
      <c r="E3323" t="s">
        <v>452</v>
      </c>
      <c r="F3323" t="s">
        <v>461</v>
      </c>
      <c r="G3323" t="str">
        <f t="shared" si="103"/>
        <v>&lt;attribute&gt; &lt;id&gt;6348&lt;/id&gt; &lt;type&gt;Multi-valued&lt;/type&gt; &lt;name&gt;Speaker System - Integrated Components&lt;/name&gt; &lt;/attribute&gt;</v>
      </c>
    </row>
    <row r="3324" spans="1:7" x14ac:dyDescent="0.25">
      <c r="A3324" t="s">
        <v>1149</v>
      </c>
      <c r="B3324" t="s">
        <v>2805</v>
      </c>
      <c r="C3324" t="str">
        <f t="shared" si="102"/>
        <v>Speaker System - System Components</v>
      </c>
      <c r="D3324">
        <v>847</v>
      </c>
      <c r="E3324" t="s">
        <v>452</v>
      </c>
      <c r="F3324" t="s">
        <v>461</v>
      </c>
      <c r="G3324" t="str">
        <f t="shared" si="103"/>
        <v>&lt;attribute&gt; &lt;id&gt;847&lt;/id&gt; &lt;type&gt;Multi-valued&lt;/type&gt; &lt;name&gt;Speaker System - System Components&lt;/name&gt; &lt;/attribute&gt;</v>
      </c>
    </row>
    <row r="3325" spans="1:7" x14ac:dyDescent="0.25">
      <c r="A3325" t="s">
        <v>1149</v>
      </c>
      <c r="B3325" t="s">
        <v>2806</v>
      </c>
      <c r="C3325" t="str">
        <f t="shared" si="102"/>
        <v>Speaker System - Amplification Type</v>
      </c>
      <c r="D3325">
        <v>1173</v>
      </c>
      <c r="E3325" t="s">
        <v>450</v>
      </c>
      <c r="F3325" t="s">
        <v>461</v>
      </c>
      <c r="G3325" t="str">
        <f t="shared" si="103"/>
        <v>&lt;attribute&gt; &lt;id&gt;1173&lt;/id&gt; &lt;type&gt;Simple&lt;/type&gt; &lt;name&gt;Speaker System - Amplification Type&lt;/name&gt; &lt;/attribute&gt;</v>
      </c>
    </row>
    <row r="3326" spans="1:7" x14ac:dyDescent="0.25">
      <c r="A3326" t="s">
        <v>1149</v>
      </c>
      <c r="B3326" t="s">
        <v>2618</v>
      </c>
      <c r="C3326" t="str">
        <f t="shared" si="102"/>
        <v>Speaker System - Crossover Channel Qty</v>
      </c>
      <c r="D3326">
        <v>900</v>
      </c>
      <c r="E3326" t="s">
        <v>452</v>
      </c>
      <c r="F3326" t="s">
        <v>461</v>
      </c>
      <c r="G3326" t="str">
        <f t="shared" si="103"/>
        <v>&lt;attribute&gt; &lt;id&gt;900&lt;/id&gt; &lt;type&gt;Multi-valued&lt;/type&gt; &lt;name&gt;Speaker System - Crossover Channel Qty&lt;/name&gt; &lt;/attribute&gt;</v>
      </c>
    </row>
    <row r="3327" spans="1:7" x14ac:dyDescent="0.25">
      <c r="A3327" t="s">
        <v>1149</v>
      </c>
      <c r="B3327" t="s">
        <v>2807</v>
      </c>
      <c r="C3327" t="str">
        <f t="shared" si="102"/>
        <v>Speaker System - System Class</v>
      </c>
      <c r="D3327">
        <v>1178</v>
      </c>
      <c r="E3327" t="s">
        <v>450</v>
      </c>
      <c r="F3327" t="s">
        <v>461</v>
      </c>
      <c r="G3327" t="str">
        <f t="shared" si="103"/>
        <v>&lt;attribute&gt; &lt;id&gt;1178&lt;/id&gt; &lt;type&gt;Simple&lt;/type&gt; &lt;name&gt;Speaker System - System Class&lt;/name&gt; &lt;/attribute&gt;</v>
      </c>
    </row>
    <row r="3328" spans="1:7" x14ac:dyDescent="0.25">
      <c r="A3328" t="s">
        <v>1149</v>
      </c>
      <c r="B3328" t="s">
        <v>2808</v>
      </c>
      <c r="C3328" t="str">
        <f t="shared" si="102"/>
        <v>Speaker System - Speaker Driver Diameter</v>
      </c>
      <c r="D3328">
        <v>1179</v>
      </c>
      <c r="E3328" t="s">
        <v>452</v>
      </c>
      <c r="F3328" t="s">
        <v>461</v>
      </c>
      <c r="G3328" t="str">
        <f t="shared" si="103"/>
        <v>&lt;attribute&gt; &lt;id&gt;1179&lt;/id&gt; &lt;type&gt;Multi-valued&lt;/type&gt; &lt;name&gt;Speaker System - Speaker Driver Diameter&lt;/name&gt; &lt;/attribute&gt;</v>
      </c>
    </row>
    <row r="3329" spans="1:7" x14ac:dyDescent="0.25">
      <c r="A3329" t="s">
        <v>1149</v>
      </c>
      <c r="B3329" t="s">
        <v>2809</v>
      </c>
      <c r="C3329" t="str">
        <f t="shared" si="102"/>
        <v>Speaker System - Speaker Driver Diameter (metric)</v>
      </c>
      <c r="D3329">
        <v>5409</v>
      </c>
      <c r="E3329" t="s">
        <v>452</v>
      </c>
      <c r="F3329" t="s">
        <v>461</v>
      </c>
      <c r="G3329" t="str">
        <f t="shared" si="103"/>
        <v>&lt;attribute&gt; &lt;id&gt;5409&lt;/id&gt; &lt;type&gt;Multi-valued&lt;/type&gt; &lt;name&gt;Speaker System - Speaker Driver Diameter (metric)&lt;/name&gt; &lt;/attribute&gt;</v>
      </c>
    </row>
    <row r="3330" spans="1:7" x14ac:dyDescent="0.25">
      <c r="A3330" t="s">
        <v>1149</v>
      </c>
      <c r="B3330" t="s">
        <v>2810</v>
      </c>
      <c r="C3330" t="str">
        <f t="shared" si="102"/>
        <v>Speaker System - Nominal Output Power</v>
      </c>
      <c r="D3330">
        <v>1180</v>
      </c>
      <c r="E3330" t="s">
        <v>451</v>
      </c>
      <c r="F3330" t="s">
        <v>461</v>
      </c>
      <c r="G3330" t="str">
        <f t="shared" si="103"/>
        <v>&lt;attribute&gt; &lt;id&gt;1180&lt;/id&gt; &lt;type&gt;Simple numeric&lt;/type&gt; &lt;name&gt;Speaker System - Nominal Output Power&lt;/name&gt; &lt;/attribute&gt;</v>
      </c>
    </row>
    <row r="3331" spans="1:7" x14ac:dyDescent="0.25">
      <c r="A3331" t="s">
        <v>1149</v>
      </c>
      <c r="B3331" t="s">
        <v>2811</v>
      </c>
      <c r="C3331" t="str">
        <f t="shared" ref="C3331:C3394" si="104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t="str">
        <f t="shared" ref="G3331:G3394" si="105">SUBSTITUTE(CONCATENATE($J$8,$K$1,$J$1,D3331,$J$2,$K$1,$J$3,E3331,$J$4,$K$1,$J$5,C3331,$J$6,$K$1,$J$9),"&amp;","///")</f>
        <v>&lt;attribute&gt; &lt;id&gt;2020&lt;/id&gt; &lt;type&gt;Simple numeric&lt;/type&gt; &lt;name&gt;Speaker System - Audio System Nominal Output Power (Total)&lt;/name&gt; &lt;/attribute&gt;</v>
      </c>
    </row>
    <row r="3332" spans="1:7" x14ac:dyDescent="0.25">
      <c r="A3332" t="s">
        <v>1149</v>
      </c>
      <c r="B3332" t="s">
        <v>2812</v>
      </c>
      <c r="C3332" t="str">
        <f t="shared" si="104"/>
        <v>Speaker System - Max (RMS) Output Power</v>
      </c>
      <c r="D3332">
        <v>1181</v>
      </c>
      <c r="E3332" t="s">
        <v>451</v>
      </c>
      <c r="F3332" t="s">
        <v>461</v>
      </c>
      <c r="G3332" t="str">
        <f t="shared" si="105"/>
        <v>&lt;attribute&gt; &lt;id&gt;1181&lt;/id&gt; &lt;type&gt;Simple numeric&lt;/type&gt; &lt;name&gt;Speaker System - Max (RMS) Output Power&lt;/name&gt; &lt;/attribute&gt;</v>
      </c>
    </row>
    <row r="3333" spans="1:7" x14ac:dyDescent="0.25">
      <c r="A3333" t="s">
        <v>1149</v>
      </c>
      <c r="B3333" t="s">
        <v>2813</v>
      </c>
      <c r="C3333" t="str">
        <f t="shared" si="104"/>
        <v>Speaker System - Audio System Max Output Power</v>
      </c>
      <c r="D3333">
        <v>2106</v>
      </c>
      <c r="E3333" t="s">
        <v>451</v>
      </c>
      <c r="F3333" t="s">
        <v>461</v>
      </c>
      <c r="G3333" t="str">
        <f t="shared" si="105"/>
        <v>&lt;attribute&gt; &lt;id&gt;2106&lt;/id&gt; &lt;type&gt;Simple numeric&lt;/type&gt; &lt;name&gt;Speaker System - Audio System Max Output Power&lt;/name&gt; &lt;/attribute&gt;</v>
      </c>
    </row>
    <row r="3334" spans="1:7" x14ac:dyDescent="0.25">
      <c r="A3334" t="s">
        <v>1149</v>
      </c>
      <c r="B3334" t="s">
        <v>2814</v>
      </c>
      <c r="C3334" t="str">
        <f t="shared" si="104"/>
        <v>Speaker System - Car Subwoofer Amplifier Power</v>
      </c>
      <c r="D3334">
        <v>4842</v>
      </c>
      <c r="E3334" t="s">
        <v>451</v>
      </c>
      <c r="F3334" t="s">
        <v>461</v>
      </c>
      <c r="G3334" t="str">
        <f t="shared" si="105"/>
        <v>&lt;attribute&gt; &lt;id&gt;4842&lt;/id&gt; &lt;type&gt;Simple numeric&lt;/type&gt; &lt;name&gt;Speaker System - Car Subwoofer Amplifier Power&lt;/name&gt; &lt;/attribute&gt;</v>
      </c>
    </row>
    <row r="3335" spans="1:7" x14ac:dyDescent="0.25">
      <c r="A3335" t="s">
        <v>1149</v>
      </c>
      <c r="B3335" t="s">
        <v>2065</v>
      </c>
      <c r="C3335" t="str">
        <f t="shared" si="104"/>
        <v>Speaker System - Frequency Response</v>
      </c>
      <c r="D3335">
        <v>929</v>
      </c>
      <c r="E3335" t="s">
        <v>450</v>
      </c>
      <c r="F3335" t="s">
        <v>461</v>
      </c>
      <c r="G3335" t="str">
        <f t="shared" si="105"/>
        <v>&lt;attribute&gt; &lt;id&gt;929&lt;/id&gt; &lt;type&gt;Simple&lt;/type&gt; &lt;name&gt;Speaker System - Frequency Response&lt;/name&gt; &lt;/attribute&gt;</v>
      </c>
    </row>
    <row r="3336" spans="1:7" x14ac:dyDescent="0.25">
      <c r="A3336" t="s">
        <v>1149</v>
      </c>
      <c r="B3336" t="s">
        <v>2815</v>
      </c>
      <c r="C3336" t="str">
        <f t="shared" si="104"/>
        <v>Speaker System - -3dB Frequency Response</v>
      </c>
      <c r="D3336">
        <v>1504</v>
      </c>
      <c r="E3336" t="s">
        <v>450</v>
      </c>
      <c r="F3336" t="s">
        <v>461</v>
      </c>
      <c r="G3336" t="str">
        <f t="shared" si="105"/>
        <v>&lt;attribute&gt; &lt;id&gt;1504&lt;/id&gt; &lt;type&gt;Simple&lt;/type&gt; &lt;name&gt;Speaker System - -3dB Frequency Response&lt;/name&gt; &lt;/attribute&gt;</v>
      </c>
    </row>
    <row r="3337" spans="1:7" x14ac:dyDescent="0.25">
      <c r="A3337" t="s">
        <v>1149</v>
      </c>
      <c r="B3337" t="s">
        <v>2816</v>
      </c>
      <c r="C3337" t="str">
        <f t="shared" si="104"/>
        <v>Speaker System - Nominal Impedance</v>
      </c>
      <c r="D3337">
        <v>1177</v>
      </c>
      <c r="E3337" t="s">
        <v>450</v>
      </c>
      <c r="F3337" t="s">
        <v>461</v>
      </c>
      <c r="G3337" t="str">
        <f t="shared" si="105"/>
        <v>&lt;attribute&gt; &lt;id&gt;1177&lt;/id&gt; &lt;type&gt;Simple&lt;/type&gt; &lt;name&gt;Speaker System - Nominal Impedance&lt;/name&gt; &lt;/attribute&gt;</v>
      </c>
    </row>
    <row r="3338" spans="1:7" x14ac:dyDescent="0.25">
      <c r="A3338" t="s">
        <v>1149</v>
      </c>
      <c r="B3338" t="s">
        <v>2066</v>
      </c>
      <c r="C3338" t="str">
        <f t="shared" si="104"/>
        <v>Speaker System - Signal-To-Noise Ratio</v>
      </c>
      <c r="D3338">
        <v>1918</v>
      </c>
      <c r="E3338" t="s">
        <v>451</v>
      </c>
      <c r="F3338" t="s">
        <v>461</v>
      </c>
      <c r="G3338" t="str">
        <f t="shared" si="105"/>
        <v>&lt;attribute&gt; &lt;id&gt;1918&lt;/id&gt; &lt;type&gt;Simple numeric&lt;/type&gt; &lt;name&gt;Speaker System - Signal-To-Noise Ratio&lt;/name&gt; &lt;/attribute&gt;</v>
      </c>
    </row>
    <row r="3339" spans="1:7" x14ac:dyDescent="0.25">
      <c r="A3339" t="s">
        <v>1149</v>
      </c>
      <c r="B3339" t="s">
        <v>2557</v>
      </c>
      <c r="C3339" t="str">
        <f t="shared" si="104"/>
        <v>Speaker System - Total Harmonic Distortion</v>
      </c>
      <c r="D3339">
        <v>1920</v>
      </c>
      <c r="E3339" t="s">
        <v>450</v>
      </c>
      <c r="F3339" t="s">
        <v>461</v>
      </c>
      <c r="G3339" t="str">
        <f t="shared" si="105"/>
        <v>&lt;attribute&gt; &lt;id&gt;1920&lt;/id&gt; &lt;type&gt;Simple&lt;/type&gt; &lt;name&gt;Speaker System - Total Harmonic Distortion&lt;/name&gt; &lt;/attribute&gt;</v>
      </c>
    </row>
    <row r="3340" spans="1:7" x14ac:dyDescent="0.25">
      <c r="A3340" t="s">
        <v>1149</v>
      </c>
      <c r="B3340" t="s">
        <v>2817</v>
      </c>
      <c r="C3340" t="str">
        <f t="shared" si="104"/>
        <v>Speaker System - Recommended Amplifier Power</v>
      </c>
      <c r="D3340">
        <v>1182</v>
      </c>
      <c r="E3340" t="s">
        <v>450</v>
      </c>
      <c r="F3340" t="s">
        <v>461</v>
      </c>
      <c r="G3340" t="str">
        <f t="shared" si="105"/>
        <v>&lt;attribute&gt; &lt;id&gt;1182&lt;/id&gt; &lt;type&gt;Simple&lt;/type&gt; &lt;name&gt;Speaker System - Recommended Amplifier Power&lt;/name&gt; &lt;/attribute&gt;</v>
      </c>
    </row>
    <row r="3341" spans="1:7" x14ac:dyDescent="0.25">
      <c r="A3341" t="s">
        <v>1149</v>
      </c>
      <c r="B3341" t="s">
        <v>2818</v>
      </c>
      <c r="C3341" t="str">
        <f t="shared" si="104"/>
        <v>Speaker System - Output Level (SPL)</v>
      </c>
      <c r="D3341">
        <v>807</v>
      </c>
      <c r="E3341" t="s">
        <v>451</v>
      </c>
      <c r="F3341" t="s">
        <v>461</v>
      </c>
      <c r="G3341" t="str">
        <f t="shared" si="105"/>
        <v>&lt;attribute&gt; &lt;id&gt;807&lt;/id&gt; &lt;type&gt;Simple numeric&lt;/type&gt; &lt;name&gt;Speaker System - Output Level (SPL)&lt;/name&gt; &lt;/attribute&gt;</v>
      </c>
    </row>
    <row r="3342" spans="1:7" x14ac:dyDescent="0.25">
      <c r="A3342" t="s">
        <v>1149</v>
      </c>
      <c r="B3342" t="s">
        <v>2781</v>
      </c>
      <c r="C3342" t="str">
        <f t="shared" si="104"/>
        <v>Speaker System - Sensitivity</v>
      </c>
      <c r="D3342">
        <v>1147</v>
      </c>
      <c r="E3342" t="s">
        <v>451</v>
      </c>
      <c r="F3342" t="s">
        <v>461</v>
      </c>
      <c r="G3342" t="str">
        <f t="shared" si="105"/>
        <v>&lt;attribute&gt; &lt;id&gt;1147&lt;/id&gt; &lt;type&gt;Simple numeric&lt;/type&gt; &lt;name&gt;Speaker System - Sensitivity&lt;/name&gt; &lt;/attribute&gt;</v>
      </c>
    </row>
    <row r="3343" spans="1:7" x14ac:dyDescent="0.25">
      <c r="A3343" t="s">
        <v>1149</v>
      </c>
      <c r="B3343" t="s">
        <v>2819</v>
      </c>
      <c r="C3343" t="str">
        <f t="shared" si="104"/>
        <v>Speaker System - Crossover Frequency</v>
      </c>
      <c r="D3343">
        <v>1183</v>
      </c>
      <c r="E3343" t="s">
        <v>452</v>
      </c>
      <c r="F3343" t="s">
        <v>461</v>
      </c>
      <c r="G3343" t="str">
        <f t="shared" si="105"/>
        <v>&lt;attribute&gt; &lt;id&gt;1183&lt;/id&gt; &lt;type&gt;Multi-valued&lt;/type&gt; &lt;name&gt;Speaker System - Crossover Frequency&lt;/name&gt; &lt;/attribute&gt;</v>
      </c>
    </row>
    <row r="3344" spans="1:7" x14ac:dyDescent="0.25">
      <c r="A3344" t="s">
        <v>1149</v>
      </c>
      <c r="B3344" t="s">
        <v>2820</v>
      </c>
      <c r="C3344" t="str">
        <f t="shared" si="104"/>
        <v>Speaker System - Output Features</v>
      </c>
      <c r="D3344">
        <v>806</v>
      </c>
      <c r="E3344" t="s">
        <v>452</v>
      </c>
      <c r="F3344" t="s">
        <v>461</v>
      </c>
      <c r="G3344" t="str">
        <f t="shared" si="105"/>
        <v>&lt;attribute&gt; &lt;id&gt;806&lt;/id&gt; &lt;type&gt;Multi-valued&lt;/type&gt; &lt;name&gt;Speaker System - Output Features&lt;/name&gt; &lt;/attribute&gt;</v>
      </c>
    </row>
    <row r="3345" spans="1:7" x14ac:dyDescent="0.25">
      <c r="A3345" t="s">
        <v>1149</v>
      </c>
      <c r="B3345" t="s">
        <v>2821</v>
      </c>
      <c r="C3345" t="str">
        <f t="shared" si="104"/>
        <v>Speaker System - Magnet Type</v>
      </c>
      <c r="D3345">
        <v>1184</v>
      </c>
      <c r="E3345" t="s">
        <v>450</v>
      </c>
      <c r="F3345" t="s">
        <v>461</v>
      </c>
      <c r="G3345" t="str">
        <f t="shared" si="105"/>
        <v>&lt;attribute&gt; &lt;id&gt;1184&lt;/id&gt; &lt;type&gt;Simple&lt;/type&gt; &lt;name&gt;Speaker System - Magnet Type&lt;/name&gt; &lt;/attribute&gt;</v>
      </c>
    </row>
    <row r="3346" spans="1:7" x14ac:dyDescent="0.25">
      <c r="A3346" t="s">
        <v>1149</v>
      </c>
      <c r="B3346" t="s">
        <v>2430</v>
      </c>
      <c r="C3346" t="str">
        <f t="shared" si="104"/>
        <v>Speaker System - Audio Amplifier</v>
      </c>
      <c r="D3346">
        <v>1190</v>
      </c>
      <c r="E3346" t="s">
        <v>450</v>
      </c>
      <c r="F3346" t="s">
        <v>461</v>
      </c>
      <c r="G3346" t="str">
        <f t="shared" si="105"/>
        <v>&lt;attribute&gt; &lt;id&gt;1190&lt;/id&gt; &lt;type&gt;Simple&lt;/type&gt; &lt;name&gt;Speaker System - Audio Amplifier&lt;/name&gt; &lt;/attribute&gt;</v>
      </c>
    </row>
    <row r="3347" spans="1:7" x14ac:dyDescent="0.25">
      <c r="A3347" t="s">
        <v>1149</v>
      </c>
      <c r="B3347" t="s">
        <v>2822</v>
      </c>
      <c r="C3347" t="str">
        <f t="shared" si="104"/>
        <v>Speaker System - Audio Amplifier Output Power</v>
      </c>
      <c r="D3347">
        <v>8271</v>
      </c>
      <c r="E3347" t="s">
        <v>450</v>
      </c>
      <c r="F3347" t="s">
        <v>461</v>
      </c>
      <c r="G3347" t="str">
        <f t="shared" si="105"/>
        <v>&lt;attribute&gt; &lt;id&gt;8271&lt;/id&gt; &lt;type&gt;Simple&lt;/type&gt; &lt;name&gt;Speaker System - Audio Amplifier Output Power&lt;/name&gt; &lt;/attribute&gt;</v>
      </c>
    </row>
    <row r="3348" spans="1:7" x14ac:dyDescent="0.25">
      <c r="A3348" t="s">
        <v>1149</v>
      </c>
      <c r="B3348" t="s">
        <v>2823</v>
      </c>
      <c r="C3348" t="str">
        <f t="shared" si="104"/>
        <v>Speaker System - Active Bass Driver Amplifier Power</v>
      </c>
      <c r="D3348">
        <v>1976</v>
      </c>
      <c r="E3348" t="s">
        <v>451</v>
      </c>
      <c r="F3348" t="s">
        <v>461</v>
      </c>
      <c r="G3348" t="str">
        <f t="shared" si="105"/>
        <v>&lt;attribute&gt; &lt;id&gt;1976&lt;/id&gt; &lt;type&gt;Simple numeric&lt;/type&gt; &lt;name&gt;Speaker System - Active Bass Driver Amplifier Power&lt;/name&gt; &lt;/attribute&gt;</v>
      </c>
    </row>
    <row r="3349" spans="1:7" x14ac:dyDescent="0.25">
      <c r="A3349" t="s">
        <v>1149</v>
      </c>
      <c r="B3349" t="s">
        <v>2824</v>
      </c>
      <c r="C3349" t="str">
        <f t="shared" si="104"/>
        <v>Speaker System - Magnetic Shield</v>
      </c>
      <c r="D3349">
        <v>1562</v>
      </c>
      <c r="E3349" t="s">
        <v>450</v>
      </c>
      <c r="F3349" t="s">
        <v>461</v>
      </c>
      <c r="G3349" t="str">
        <f t="shared" si="105"/>
        <v>&lt;attribute&gt; &lt;id&gt;1562&lt;/id&gt; &lt;type&gt;Simple&lt;/type&gt; &lt;name&gt;Speaker System - Magnetic Shield&lt;/name&gt; &lt;/attribute&gt;</v>
      </c>
    </row>
    <row r="3350" spans="1:7" x14ac:dyDescent="0.25">
      <c r="A3350" t="s">
        <v>1149</v>
      </c>
      <c r="B3350" t="s">
        <v>952</v>
      </c>
      <c r="C3350" t="str">
        <f t="shared" si="104"/>
        <v>Speaker System - Connectivity Technology</v>
      </c>
      <c r="D3350">
        <v>1175</v>
      </c>
      <c r="E3350" t="s">
        <v>452</v>
      </c>
      <c r="F3350" t="s">
        <v>461</v>
      </c>
      <c r="G3350" t="str">
        <f t="shared" si="105"/>
        <v>&lt;attribute&gt; &lt;id&gt;1175&lt;/id&gt; &lt;type&gt;Multi-valued&lt;/type&gt; &lt;name&gt;Speaker System - Connectivity Technology&lt;/name&gt; &lt;/attribute&gt;</v>
      </c>
    </row>
    <row r="3351" spans="1:7" x14ac:dyDescent="0.25">
      <c r="A3351" t="s">
        <v>1149</v>
      </c>
      <c r="B3351" t="s">
        <v>2825</v>
      </c>
      <c r="C3351" t="str">
        <f t="shared" si="104"/>
        <v>Speaker System - Recommended Placing</v>
      </c>
      <c r="D3351">
        <v>1174</v>
      </c>
      <c r="E3351" t="s">
        <v>452</v>
      </c>
      <c r="F3351" t="s">
        <v>461</v>
      </c>
      <c r="G3351" t="str">
        <f t="shared" si="105"/>
        <v>&lt;attribute&gt; &lt;id&gt;1174&lt;/id&gt; &lt;type&gt;Multi-valued&lt;/type&gt; &lt;name&gt;Speaker System - Recommended Placing&lt;/name&gt; &lt;/attribute&gt;</v>
      </c>
    </row>
    <row r="3352" spans="1:7" x14ac:dyDescent="0.25">
      <c r="A3352" t="s">
        <v>1149</v>
      </c>
      <c r="B3352" t="s">
        <v>1057</v>
      </c>
      <c r="C3352" t="str">
        <f t="shared" si="104"/>
        <v>Speaker System - Controls</v>
      </c>
      <c r="D3352">
        <v>1561</v>
      </c>
      <c r="E3352" t="s">
        <v>452</v>
      </c>
      <c r="F3352" t="s">
        <v>461</v>
      </c>
      <c r="G3352" t="str">
        <f t="shared" si="105"/>
        <v>&lt;attribute&gt; &lt;id&gt;1561&lt;/id&gt; &lt;type&gt;Multi-valued&lt;/type&gt; &lt;name&gt;Speaker System - Controls&lt;/name&gt; &lt;/attribute&gt;</v>
      </c>
    </row>
    <row r="3353" spans="1:7" x14ac:dyDescent="0.25">
      <c r="A3353" t="s">
        <v>1169</v>
      </c>
      <c r="B3353" t="s">
        <v>2825</v>
      </c>
      <c r="C3353" t="str">
        <f t="shared" si="104"/>
        <v>Speaker System Details - Recommended Placing</v>
      </c>
      <c r="D3353">
        <v>810</v>
      </c>
      <c r="E3353" t="s">
        <v>454</v>
      </c>
      <c r="F3353" t="s">
        <v>461</v>
      </c>
      <c r="G3353" t="str">
        <f t="shared" si="105"/>
        <v>&lt;attribute&gt; &lt;id&gt;810&lt;/id&gt; &lt;type&gt;Repeating&lt;/type&gt; &lt;name&gt;Speaker System Details - Recommended Placing&lt;/name&gt; &lt;/attribute&gt;</v>
      </c>
    </row>
    <row r="3354" spans="1:7" x14ac:dyDescent="0.25">
      <c r="A3354" t="s">
        <v>2826</v>
      </c>
      <c r="B3354" t="s">
        <v>576</v>
      </c>
      <c r="C3354" t="str">
        <f t="shared" si="104"/>
        <v>Speaker Details - Speaker Type</v>
      </c>
      <c r="D3354">
        <v>6359</v>
      </c>
      <c r="E3354" t="s">
        <v>454</v>
      </c>
      <c r="F3354" t="s">
        <v>461</v>
      </c>
      <c r="G3354" t="str">
        <f t="shared" si="105"/>
        <v>&lt;attribute&gt; &lt;id&gt;6359&lt;/id&gt; &lt;type&gt;Repeating&lt;/type&gt; &lt;name&gt;Speaker Details - Speaker Type&lt;/name&gt; &lt;/attribute&gt;</v>
      </c>
    </row>
    <row r="3355" spans="1:7" x14ac:dyDescent="0.25">
      <c r="A3355" t="s">
        <v>2826</v>
      </c>
      <c r="B3355" t="s">
        <v>2827</v>
      </c>
      <c r="C3355" t="str">
        <f t="shared" si="104"/>
        <v>Speaker Details - Speaker Channel Type</v>
      </c>
      <c r="D3355">
        <v>6360</v>
      </c>
      <c r="E3355" t="s">
        <v>454</v>
      </c>
      <c r="F3355" t="s">
        <v>461</v>
      </c>
      <c r="G3355" t="str">
        <f t="shared" si="105"/>
        <v>&lt;attribute&gt; &lt;id&gt;6360&lt;/id&gt; &lt;type&gt;Repeating&lt;/type&gt; &lt;name&gt;Speaker Details - Speaker Channel Type&lt;/name&gt; &lt;/attribute&gt;</v>
      </c>
    </row>
    <row r="3356" spans="1:7" x14ac:dyDescent="0.25">
      <c r="A3356" t="s">
        <v>2826</v>
      </c>
      <c r="B3356" t="s">
        <v>2828</v>
      </c>
      <c r="C3356" t="str">
        <f t="shared" si="104"/>
        <v>Speaker Details - Speaker Channel Qty</v>
      </c>
      <c r="D3356">
        <v>6361</v>
      </c>
      <c r="E3356" t="s">
        <v>454</v>
      </c>
      <c r="F3356" t="s">
        <v>461</v>
      </c>
      <c r="G3356" t="str">
        <f t="shared" si="105"/>
        <v>&lt;attribute&gt; &lt;id&gt;6361&lt;/id&gt; &lt;type&gt;Repeating&lt;/type&gt; &lt;name&gt;Speaker Details - Speaker Channel Qty&lt;/name&gt; &lt;/attribute&gt;</v>
      </c>
    </row>
    <row r="3357" spans="1:7" x14ac:dyDescent="0.25">
      <c r="A3357" t="s">
        <v>2826</v>
      </c>
      <c r="B3357" t="s">
        <v>2829</v>
      </c>
      <c r="C3357" t="str">
        <f t="shared" si="104"/>
        <v>Speaker Details - Channel (RMS) Output Power</v>
      </c>
      <c r="D3357">
        <v>6403</v>
      </c>
      <c r="E3357" t="s">
        <v>455</v>
      </c>
      <c r="F3357" t="s">
        <v>461</v>
      </c>
      <c r="G3357" t="str">
        <f t="shared" si="105"/>
        <v>&lt;attribute&gt; &lt;id&gt;6403&lt;/id&gt; &lt;type&gt;Repeating numeric&lt;/type&gt; &lt;name&gt;Speaker Details - Channel (RMS) Output Power&lt;/name&gt; &lt;/attribute&gt;</v>
      </c>
    </row>
    <row r="3358" spans="1:7" x14ac:dyDescent="0.25">
      <c r="A3358" t="s">
        <v>2826</v>
      </c>
      <c r="B3358" t="s">
        <v>1844</v>
      </c>
      <c r="C3358" t="str">
        <f t="shared" si="104"/>
        <v>Speaker Details - Impedance</v>
      </c>
      <c r="D3358">
        <v>6362</v>
      </c>
      <c r="E3358" t="s">
        <v>454</v>
      </c>
      <c r="F3358" t="s">
        <v>461</v>
      </c>
      <c r="G3358" t="str">
        <f t="shared" si="105"/>
        <v>&lt;attribute&gt; &lt;id&gt;6362&lt;/id&gt; &lt;type&gt;Repeating&lt;/type&gt; &lt;name&gt;Speaker Details - Impedance&lt;/name&gt; &lt;/attribute&gt;</v>
      </c>
    </row>
    <row r="3359" spans="1:7" x14ac:dyDescent="0.25">
      <c r="A3359" t="s">
        <v>2826</v>
      </c>
      <c r="B3359" t="s">
        <v>2806</v>
      </c>
      <c r="C3359" t="str">
        <f t="shared" si="104"/>
        <v>Speaker Details - Amplification Type</v>
      </c>
      <c r="D3359">
        <v>6363</v>
      </c>
      <c r="E3359" t="s">
        <v>454</v>
      </c>
      <c r="F3359" t="s">
        <v>461</v>
      </c>
      <c r="G3359" t="str">
        <f t="shared" si="105"/>
        <v>&lt;attribute&gt; &lt;id&gt;6363&lt;/id&gt; &lt;type&gt;Repeating&lt;/type&gt; &lt;name&gt;Speaker Details - Amplification Type&lt;/name&gt; &lt;/attribute&gt;</v>
      </c>
    </row>
    <row r="3360" spans="1:7" x14ac:dyDescent="0.25">
      <c r="A3360" t="s">
        <v>2826</v>
      </c>
      <c r="B3360" t="s">
        <v>2830</v>
      </c>
      <c r="C3360" t="str">
        <f t="shared" si="104"/>
        <v>Speaker Details - Channel Frequency Response</v>
      </c>
      <c r="D3360">
        <v>6364</v>
      </c>
      <c r="E3360" t="s">
        <v>454</v>
      </c>
      <c r="F3360" t="s">
        <v>461</v>
      </c>
      <c r="G3360" t="str">
        <f t="shared" si="105"/>
        <v>&lt;attribute&gt; &lt;id&gt;6364&lt;/id&gt; &lt;type&gt;Repeating&lt;/type&gt; &lt;name&gt;Speaker Details - Channel Frequency Response&lt;/name&gt; &lt;/attribute&gt;</v>
      </c>
    </row>
    <row r="3361" spans="1:7" x14ac:dyDescent="0.25">
      <c r="A3361" t="s">
        <v>2826</v>
      </c>
      <c r="B3361" t="s">
        <v>2618</v>
      </c>
      <c r="C3361" t="str">
        <f t="shared" si="104"/>
        <v>Speaker Details - Crossover Channel Qty</v>
      </c>
      <c r="D3361">
        <v>6365</v>
      </c>
      <c r="E3361" t="s">
        <v>454</v>
      </c>
      <c r="F3361" t="s">
        <v>461</v>
      </c>
      <c r="G3361" t="str">
        <f t="shared" si="105"/>
        <v>&lt;attribute&gt; &lt;id&gt;6365&lt;/id&gt; &lt;type&gt;Repeating&lt;/type&gt; &lt;name&gt;Speaker Details - Crossover Channel Qty&lt;/name&gt; &lt;/attribute&gt;</v>
      </c>
    </row>
    <row r="3362" spans="1:7" x14ac:dyDescent="0.25">
      <c r="A3362" t="s">
        <v>1173</v>
      </c>
      <c r="B3362" t="s">
        <v>2831</v>
      </c>
      <c r="C3362" t="str">
        <f t="shared" si="104"/>
        <v>Driver Details (1st speaker) - Driver Magnet Type</v>
      </c>
      <c r="D3362">
        <v>6355</v>
      </c>
      <c r="E3362" t="s">
        <v>454</v>
      </c>
      <c r="F3362" t="s">
        <v>461</v>
      </c>
      <c r="G3362" t="str">
        <f t="shared" si="105"/>
        <v>&lt;attribute&gt; &lt;id&gt;6355&lt;/id&gt; &lt;type&gt;Repeating&lt;/type&gt; &lt;name&gt;Driver Details (1st speaker) - Driver Magnet Type&lt;/name&gt; &lt;/attribute&gt;</v>
      </c>
    </row>
    <row r="3363" spans="1:7" x14ac:dyDescent="0.25">
      <c r="A3363" t="s">
        <v>2832</v>
      </c>
      <c r="B3363" t="s">
        <v>576</v>
      </c>
      <c r="C3363" t="str">
        <f t="shared" si="104"/>
        <v>Driver Details (2nd speaker) - Speaker Type</v>
      </c>
      <c r="D3363">
        <v>1531</v>
      </c>
      <c r="E3363" t="s">
        <v>454</v>
      </c>
      <c r="F3363" t="s">
        <v>461</v>
      </c>
      <c r="G3363" t="str">
        <f t="shared" si="105"/>
        <v>&lt;attribute&gt; &lt;id&gt;1531&lt;/id&gt; &lt;type&gt;Repeating&lt;/type&gt; &lt;name&gt;Driver Details (2nd speaker) - Speaker Type&lt;/name&gt; &lt;/attribute&gt;</v>
      </c>
    </row>
    <row r="3364" spans="1:7" x14ac:dyDescent="0.25">
      <c r="A3364" t="s">
        <v>2832</v>
      </c>
      <c r="B3364" t="s">
        <v>1174</v>
      </c>
      <c r="C3364" t="str">
        <f t="shared" si="104"/>
        <v>Driver Details (2nd speaker) - Driver Type</v>
      </c>
      <c r="D3364">
        <v>1533</v>
      </c>
      <c r="E3364" t="s">
        <v>454</v>
      </c>
      <c r="F3364" t="s">
        <v>461</v>
      </c>
      <c r="G3364" t="str">
        <f t="shared" si="105"/>
        <v>&lt;attribute&gt; &lt;id&gt;1533&lt;/id&gt; &lt;type&gt;Repeating&lt;/type&gt; &lt;name&gt;Driver Details (2nd speaker) - Driver Type&lt;/name&gt; &lt;/attribute&gt;</v>
      </c>
    </row>
    <row r="3365" spans="1:7" x14ac:dyDescent="0.25">
      <c r="A3365" t="s">
        <v>2832</v>
      </c>
      <c r="B3365" t="s">
        <v>1175</v>
      </c>
      <c r="C3365" t="str">
        <f t="shared" si="104"/>
        <v>Driver Details (2nd speaker) - Driver Qty</v>
      </c>
      <c r="D3365">
        <v>1534</v>
      </c>
      <c r="E3365" t="s">
        <v>454</v>
      </c>
      <c r="F3365" t="s">
        <v>461</v>
      </c>
      <c r="G3365" t="str">
        <f t="shared" si="105"/>
        <v>&lt;attribute&gt; &lt;id&gt;1534&lt;/id&gt; &lt;type&gt;Repeating&lt;/type&gt; &lt;name&gt;Driver Details (2nd speaker) - Driver Qty&lt;/name&gt; &lt;/attribute&gt;</v>
      </c>
    </row>
    <row r="3366" spans="1:7" x14ac:dyDescent="0.25">
      <c r="A3366" t="s">
        <v>2832</v>
      </c>
      <c r="B3366" t="s">
        <v>1176</v>
      </c>
      <c r="C3366" t="str">
        <f t="shared" si="104"/>
        <v>Driver Details (2nd speaker) - Driver Diameter</v>
      </c>
      <c r="D3366">
        <v>1535</v>
      </c>
      <c r="E3366" t="s">
        <v>454</v>
      </c>
      <c r="F3366" t="s">
        <v>461</v>
      </c>
      <c r="G3366" t="str">
        <f t="shared" si="105"/>
        <v>&lt;attribute&gt; &lt;id&gt;1535&lt;/id&gt; &lt;type&gt;Repeating&lt;/type&gt; &lt;name&gt;Driver Details (2nd speaker) - Driver Diameter&lt;/name&gt; &lt;/attribute&gt;</v>
      </c>
    </row>
    <row r="3367" spans="1:7" x14ac:dyDescent="0.25">
      <c r="A3367" t="s">
        <v>2832</v>
      </c>
      <c r="B3367" t="s">
        <v>1177</v>
      </c>
      <c r="C3367" t="str">
        <f t="shared" si="104"/>
        <v>Driver Details (2nd speaker) - Driver Diameter (metric)</v>
      </c>
      <c r="D3367">
        <v>5415</v>
      </c>
      <c r="E3367" t="s">
        <v>454</v>
      </c>
      <c r="F3367" t="s">
        <v>461</v>
      </c>
      <c r="G3367" t="str">
        <f t="shared" si="105"/>
        <v>&lt;attribute&gt; &lt;id&gt;5415&lt;/id&gt; &lt;type&gt;Repeating&lt;/type&gt; &lt;name&gt;Driver Details (2nd speaker) - Driver Diameter (metric)&lt;/name&gt; &lt;/attribute&gt;</v>
      </c>
    </row>
    <row r="3368" spans="1:7" x14ac:dyDescent="0.25">
      <c r="A3368" t="s">
        <v>2832</v>
      </c>
      <c r="B3368" t="s">
        <v>2831</v>
      </c>
      <c r="C3368" t="str">
        <f t="shared" si="104"/>
        <v>Driver Details (2nd speaker) - Driver Magnet Type</v>
      </c>
      <c r="D3368">
        <v>6356</v>
      </c>
      <c r="E3368" t="s">
        <v>454</v>
      </c>
      <c r="F3368" t="s">
        <v>461</v>
      </c>
      <c r="G3368" t="str">
        <f t="shared" si="105"/>
        <v>&lt;attribute&gt; &lt;id&gt;6356&lt;/id&gt; &lt;type&gt;Repeating&lt;/type&gt; &lt;name&gt;Driver Details (2nd speaker) - Driver Magnet Type&lt;/name&gt; &lt;/attribute&gt;</v>
      </c>
    </row>
    <row r="3369" spans="1:7" x14ac:dyDescent="0.25">
      <c r="A3369" t="s">
        <v>2832</v>
      </c>
      <c r="B3369" t="s">
        <v>2619</v>
      </c>
      <c r="C3369" t="str">
        <f t="shared" si="104"/>
        <v>Driver Details (2nd speaker) - Driver Material</v>
      </c>
      <c r="D3369">
        <v>1536</v>
      </c>
      <c r="E3369" t="s">
        <v>454</v>
      </c>
      <c r="F3369" t="s">
        <v>461</v>
      </c>
      <c r="G3369" t="str">
        <f t="shared" si="105"/>
        <v>&lt;attribute&gt; &lt;id&gt;1536&lt;/id&gt; &lt;type&gt;Repeating&lt;/type&gt; &lt;name&gt;Driver Details (2nd speaker) - Driver Material&lt;/name&gt; &lt;/attribute&gt;</v>
      </c>
    </row>
    <row r="3370" spans="1:7" x14ac:dyDescent="0.25">
      <c r="A3370" t="s">
        <v>2832</v>
      </c>
      <c r="B3370" t="s">
        <v>2620</v>
      </c>
      <c r="C3370" t="str">
        <f t="shared" si="104"/>
        <v>Driver Details (2nd speaker) - Driver Technology / Design</v>
      </c>
      <c r="D3370">
        <v>1532</v>
      </c>
      <c r="E3370" t="s">
        <v>454</v>
      </c>
      <c r="F3370" t="s">
        <v>461</v>
      </c>
      <c r="G3370" t="str">
        <f t="shared" si="105"/>
        <v>&lt;attribute&gt; &lt;id&gt;1532&lt;/id&gt; &lt;type&gt;Repeating&lt;/type&gt; &lt;name&gt;Driver Details (2nd speaker) - Driver Technology / Design&lt;/name&gt; &lt;/attribute&gt;</v>
      </c>
    </row>
    <row r="3371" spans="1:7" x14ac:dyDescent="0.25">
      <c r="A3371" t="s">
        <v>626</v>
      </c>
      <c r="B3371" t="s">
        <v>2833</v>
      </c>
      <c r="C3371" t="str">
        <f t="shared" si="104"/>
        <v>Miscellaneous - Grille Color</v>
      </c>
      <c r="D3371">
        <v>1914</v>
      </c>
      <c r="E3371" t="s">
        <v>452</v>
      </c>
      <c r="F3371" t="s">
        <v>461</v>
      </c>
      <c r="G3371" t="str">
        <f t="shared" si="105"/>
        <v>&lt;attribute&gt; &lt;id&gt;1914&lt;/id&gt; &lt;type&gt;Multi-valued&lt;/type&gt; &lt;name&gt;Miscellaneous - Grille Color&lt;/name&gt; &lt;/attribute&gt;</v>
      </c>
    </row>
    <row r="3372" spans="1:7" x14ac:dyDescent="0.25">
      <c r="A3372" t="s">
        <v>626</v>
      </c>
      <c r="B3372" t="s">
        <v>2543</v>
      </c>
      <c r="C3372" t="str">
        <f t="shared" si="104"/>
        <v>Miscellaneous - Design Features</v>
      </c>
      <c r="D3372">
        <v>1524</v>
      </c>
      <c r="E3372" t="s">
        <v>452</v>
      </c>
      <c r="F3372" t="s">
        <v>461</v>
      </c>
      <c r="G3372" t="str">
        <f t="shared" si="105"/>
        <v>&lt;attribute&gt; &lt;id&gt;1524&lt;/id&gt; &lt;type&gt;Multi-valued&lt;/type&gt; &lt;name&gt;Miscellaneous - Design Features&lt;/name&gt; &lt;/attribute&gt;</v>
      </c>
    </row>
    <row r="3373" spans="1:7" x14ac:dyDescent="0.25">
      <c r="A3373" t="s">
        <v>2834</v>
      </c>
      <c r="B3373" t="s">
        <v>1721</v>
      </c>
      <c r="C3373" t="str">
        <f t="shared" si="104"/>
        <v>Recommended Enclosures - Enclosure Type</v>
      </c>
      <c r="D3373">
        <v>2891</v>
      </c>
      <c r="E3373" t="s">
        <v>454</v>
      </c>
      <c r="F3373" t="s">
        <v>461</v>
      </c>
      <c r="G3373" t="str">
        <f t="shared" si="105"/>
        <v>&lt;attribute&gt; &lt;id&gt;2891&lt;/id&gt; &lt;type&gt;Repeating&lt;/type&gt; &lt;name&gt;Recommended Enclosures - Enclosure Type&lt;/name&gt; &lt;/attribute&gt;</v>
      </c>
    </row>
    <row r="3374" spans="1:7" x14ac:dyDescent="0.25">
      <c r="A3374" t="s">
        <v>2834</v>
      </c>
      <c r="B3374" t="s">
        <v>2268</v>
      </c>
      <c r="C3374" t="str">
        <f t="shared" si="104"/>
        <v>Recommended Enclosures - Volume</v>
      </c>
      <c r="D3374">
        <v>2892</v>
      </c>
      <c r="E3374" t="s">
        <v>454</v>
      </c>
      <c r="F3374" t="s">
        <v>461</v>
      </c>
      <c r="G3374" t="str">
        <f t="shared" si="105"/>
        <v>&lt;attribute&gt; &lt;id&gt;2892&lt;/id&gt; &lt;type&gt;Repeating&lt;/type&gt; &lt;name&gt;Recommended Enclosures - Volume&lt;/name&gt; &lt;/attribute&gt;</v>
      </c>
    </row>
    <row r="3375" spans="1:7" x14ac:dyDescent="0.25">
      <c r="A3375" t="s">
        <v>2834</v>
      </c>
      <c r="B3375" t="s">
        <v>2835</v>
      </c>
      <c r="C3375" t="str">
        <f t="shared" si="104"/>
        <v>Recommended Enclosures - Port Tuning</v>
      </c>
      <c r="D3375">
        <v>2893</v>
      </c>
      <c r="E3375" t="s">
        <v>454</v>
      </c>
      <c r="F3375" t="s">
        <v>461</v>
      </c>
      <c r="G3375" t="str">
        <f t="shared" si="105"/>
        <v>&lt;attribute&gt; &lt;id&gt;2893&lt;/id&gt; &lt;type&gt;Repeating&lt;/type&gt; &lt;name&gt;Recommended Enclosures - Port Tuning&lt;/name&gt; &lt;/attribute&gt;</v>
      </c>
    </row>
    <row r="3376" spans="1:7" x14ac:dyDescent="0.25">
      <c r="A3376" t="s">
        <v>2834</v>
      </c>
      <c r="B3376" t="s">
        <v>2836</v>
      </c>
      <c r="C3376" t="str">
        <f t="shared" si="104"/>
        <v>Recommended Enclosures - Port Diameter / Length</v>
      </c>
      <c r="D3376">
        <v>2894</v>
      </c>
      <c r="E3376" t="s">
        <v>454</v>
      </c>
      <c r="F3376" t="s">
        <v>461</v>
      </c>
      <c r="G3376" t="str">
        <f t="shared" si="105"/>
        <v>&lt;attribute&gt; &lt;id&gt;2894&lt;/id&gt; &lt;type&gt;Repeating&lt;/type&gt; &lt;name&gt;Recommended Enclosures - Port Diameter / Length&lt;/name&gt; &lt;/attribute&gt;</v>
      </c>
    </row>
    <row r="3377" spans="1:7" x14ac:dyDescent="0.25">
      <c r="A3377" t="s">
        <v>682</v>
      </c>
      <c r="B3377" t="s">
        <v>1294</v>
      </c>
      <c r="C3377" t="str">
        <f t="shared" si="104"/>
        <v>Dimensions &amp; Weight Details - Diameter</v>
      </c>
      <c r="D3377">
        <v>2019</v>
      </c>
      <c r="E3377" t="s">
        <v>455</v>
      </c>
      <c r="F3377" t="s">
        <v>461</v>
      </c>
      <c r="G3377" t="str">
        <f t="shared" si="105"/>
        <v>&lt;attribute&gt; &lt;id&gt;2019&lt;/id&gt; &lt;type&gt;Repeating numeric&lt;/type&gt; &lt;name&gt;Dimensions /// Weight Details - Diameter&lt;/name&gt; &lt;/attribute&gt;</v>
      </c>
    </row>
    <row r="3378" spans="1:7" x14ac:dyDescent="0.25">
      <c r="A3378" t="s">
        <v>2837</v>
      </c>
      <c r="B3378" t="s">
        <v>1294</v>
      </c>
      <c r="C3378" t="str">
        <f t="shared" si="104"/>
        <v>Cutout &amp; Mounting Dimensions - Diameter</v>
      </c>
      <c r="D3378">
        <v>1942</v>
      </c>
      <c r="E3378" t="s">
        <v>451</v>
      </c>
      <c r="F3378" t="s">
        <v>461</v>
      </c>
      <c r="G3378" t="str">
        <f t="shared" si="105"/>
        <v>&lt;attribute&gt; &lt;id&gt;1942&lt;/id&gt; &lt;type&gt;Simple numeric&lt;/type&gt; &lt;name&gt;Cutout /// Mounting Dimensions - Diameter&lt;/name&gt; &lt;/attribute&gt;</v>
      </c>
    </row>
    <row r="3379" spans="1:7" x14ac:dyDescent="0.25">
      <c r="A3379" t="s">
        <v>2837</v>
      </c>
      <c r="B3379" t="s">
        <v>643</v>
      </c>
      <c r="C3379" t="str">
        <f t="shared" si="104"/>
        <v>Cutout &amp; Mounting Dimensions - Width</v>
      </c>
      <c r="D3379">
        <v>1943</v>
      </c>
      <c r="E3379" t="s">
        <v>451</v>
      </c>
      <c r="F3379" t="s">
        <v>461</v>
      </c>
      <c r="G3379" t="str">
        <f t="shared" si="105"/>
        <v>&lt;attribute&gt; &lt;id&gt;1943&lt;/id&gt; &lt;type&gt;Simple numeric&lt;/type&gt; &lt;name&gt;Cutout /// Mounting Dimensions - Width&lt;/name&gt; &lt;/attribute&gt;</v>
      </c>
    </row>
    <row r="3380" spans="1:7" x14ac:dyDescent="0.25">
      <c r="A3380" t="s">
        <v>2837</v>
      </c>
      <c r="B3380" t="s">
        <v>645</v>
      </c>
      <c r="C3380" t="str">
        <f t="shared" si="104"/>
        <v>Cutout &amp; Mounting Dimensions - Height</v>
      </c>
      <c r="D3380">
        <v>1944</v>
      </c>
      <c r="E3380" t="s">
        <v>451</v>
      </c>
      <c r="F3380" t="s">
        <v>461</v>
      </c>
      <c r="G3380" t="str">
        <f t="shared" si="105"/>
        <v>&lt;attribute&gt; &lt;id&gt;1944&lt;/id&gt; &lt;type&gt;Simple numeric&lt;/type&gt; &lt;name&gt;Cutout /// Mounting Dimensions - Height&lt;/name&gt; &lt;/attribute&gt;</v>
      </c>
    </row>
    <row r="3381" spans="1:7" x14ac:dyDescent="0.25">
      <c r="A3381" t="s">
        <v>2837</v>
      </c>
      <c r="B3381" t="s">
        <v>644</v>
      </c>
      <c r="C3381" t="str">
        <f t="shared" si="104"/>
        <v>Cutout &amp; Mounting Dimensions - Depth</v>
      </c>
      <c r="D3381">
        <v>1185</v>
      </c>
      <c r="E3381" t="s">
        <v>451</v>
      </c>
      <c r="F3381" t="s">
        <v>461</v>
      </c>
      <c r="G3381" t="str">
        <f t="shared" si="105"/>
        <v>&lt;attribute&gt; &lt;id&gt;1185&lt;/id&gt; &lt;type&gt;Simple numeric&lt;/type&gt; &lt;name&gt;Cutout /// Mounting Dimensions - Depth&lt;/name&gt; &lt;/attribute&gt;</v>
      </c>
    </row>
    <row r="3382" spans="1:7" x14ac:dyDescent="0.25">
      <c r="A3382" t="s">
        <v>649</v>
      </c>
      <c r="B3382" t="s">
        <v>2838</v>
      </c>
      <c r="C3382" t="str">
        <f t="shared" si="104"/>
        <v>Service &amp; Support Details - Component (Speaker)</v>
      </c>
      <c r="D3382">
        <v>2655</v>
      </c>
      <c r="E3382" t="s">
        <v>454</v>
      </c>
      <c r="F3382" t="s">
        <v>461</v>
      </c>
      <c r="G3382" t="str">
        <f t="shared" si="105"/>
        <v>&lt;attribute&gt; &lt;id&gt;2655&lt;/id&gt; &lt;type&gt;Repeating&lt;/type&gt; &lt;name&gt;Service /// Support Details - Component (Speaker)&lt;/name&gt; &lt;/attribute&gt;</v>
      </c>
    </row>
    <row r="3383" spans="1:7" x14ac:dyDescent="0.25">
      <c r="A3383" t="s">
        <v>1143</v>
      </c>
      <c r="B3383" t="s">
        <v>1101</v>
      </c>
      <c r="C3383" t="str">
        <f t="shared" si="104"/>
        <v>Audio System - Combined with</v>
      </c>
      <c r="D3383">
        <v>6354</v>
      </c>
      <c r="E3383" t="s">
        <v>450</v>
      </c>
      <c r="F3383" t="s">
        <v>461</v>
      </c>
      <c r="G3383" t="str">
        <f t="shared" si="105"/>
        <v>&lt;attribute&gt; &lt;id&gt;6354&lt;/id&gt; &lt;type&gt;Simple&lt;/type&gt; &lt;name&gt;Audio System - Combined with&lt;/name&gt; &lt;/attribute&gt;</v>
      </c>
    </row>
    <row r="3384" spans="1:7" x14ac:dyDescent="0.25">
      <c r="A3384" t="s">
        <v>1162</v>
      </c>
      <c r="B3384" t="s">
        <v>2839</v>
      </c>
      <c r="C3384" t="str">
        <f t="shared" si="104"/>
        <v>Network &amp; Internet Multimedia - AirPlay</v>
      </c>
      <c r="D3384">
        <v>6366</v>
      </c>
      <c r="E3384" t="s">
        <v>450</v>
      </c>
      <c r="F3384" t="s">
        <v>461</v>
      </c>
      <c r="G3384" t="str">
        <f t="shared" si="105"/>
        <v>&lt;attribute&gt; &lt;id&gt;6366&lt;/id&gt; &lt;type&gt;Simple&lt;/type&gt; &lt;name&gt;Network /// Internet Multimedia - AirPlay&lt;/name&gt; &lt;/attribute&gt;</v>
      </c>
    </row>
    <row r="3385" spans="1:7" x14ac:dyDescent="0.25">
      <c r="A3385" t="s">
        <v>1149</v>
      </c>
      <c r="B3385" t="s">
        <v>2840</v>
      </c>
      <c r="C3385" t="str">
        <f t="shared" si="104"/>
        <v>Speaker System - Speaker System Configuration</v>
      </c>
      <c r="D3385">
        <v>5344</v>
      </c>
      <c r="E3385" t="s">
        <v>450</v>
      </c>
      <c r="F3385" t="s">
        <v>461</v>
      </c>
      <c r="G3385" t="str">
        <f t="shared" si="105"/>
        <v>&lt;attribute&gt; &lt;id&gt;5344&lt;/id&gt; &lt;type&gt;Simple&lt;/type&gt; &lt;name&gt;Speaker System - Speaker System Configuration&lt;/name&gt; &lt;/attribute&gt;</v>
      </c>
    </row>
    <row r="3386" spans="1:7" x14ac:dyDescent="0.25">
      <c r="A3386" t="s">
        <v>1149</v>
      </c>
      <c r="B3386" t="s">
        <v>518</v>
      </c>
      <c r="C3386" t="str">
        <f t="shared" si="104"/>
        <v>Speaker System - Interface Type</v>
      </c>
      <c r="D3386">
        <v>1926</v>
      </c>
      <c r="E3386" t="s">
        <v>452</v>
      </c>
      <c r="F3386" t="s">
        <v>461</v>
      </c>
      <c r="G3386" t="str">
        <f t="shared" si="105"/>
        <v>&lt;attribute&gt; &lt;id&gt;1926&lt;/id&gt; &lt;type&gt;Multi-valued&lt;/type&gt; &lt;name&gt;Speaker System - Interface Type&lt;/name&gt; &lt;/attribute&gt;</v>
      </c>
    </row>
    <row r="3387" spans="1:7" x14ac:dyDescent="0.25">
      <c r="A3387" t="s">
        <v>1149</v>
      </c>
      <c r="B3387" t="s">
        <v>2582</v>
      </c>
      <c r="C3387" t="str">
        <f t="shared" si="104"/>
        <v>Speaker System - Built-in Decoders</v>
      </c>
      <c r="D3387">
        <v>1268</v>
      </c>
      <c r="E3387" t="s">
        <v>452</v>
      </c>
      <c r="F3387" t="s">
        <v>461</v>
      </c>
      <c r="G3387" t="str">
        <f t="shared" si="105"/>
        <v>&lt;attribute&gt; &lt;id&gt;1268&lt;/id&gt; &lt;type&gt;Multi-valued&lt;/type&gt; &lt;name&gt;Speaker System - Built-in Decoders&lt;/name&gt; &lt;/attribute&gt;</v>
      </c>
    </row>
    <row r="3388" spans="1:7" x14ac:dyDescent="0.25">
      <c r="A3388" t="s">
        <v>2826</v>
      </c>
      <c r="B3388" t="s">
        <v>2557</v>
      </c>
      <c r="C3388" t="str">
        <f t="shared" si="104"/>
        <v>Speaker Details - Total Harmonic Distortion</v>
      </c>
      <c r="D3388">
        <v>7946</v>
      </c>
      <c r="E3388" t="s">
        <v>454</v>
      </c>
      <c r="F3388" t="s">
        <v>461</v>
      </c>
      <c r="G3388" t="str">
        <f t="shared" si="105"/>
        <v>&lt;attribute&gt; &lt;id&gt;7946&lt;/id&gt; &lt;type&gt;Repeating&lt;/type&gt; &lt;name&gt;Speaker Details - Total Harmonic Distortion&lt;/name&gt; &lt;/attribute&gt;</v>
      </c>
    </row>
    <row r="3389" spans="1:7" x14ac:dyDescent="0.25">
      <c r="A3389" t="s">
        <v>2841</v>
      </c>
      <c r="B3389" t="s">
        <v>2842</v>
      </c>
      <c r="C3389" t="str">
        <f t="shared" si="104"/>
        <v>Wireless Link - Transmission Range</v>
      </c>
      <c r="D3389">
        <v>1214</v>
      </c>
      <c r="E3389" t="s">
        <v>451</v>
      </c>
      <c r="F3389" t="s">
        <v>461</v>
      </c>
      <c r="G3389" t="str">
        <f t="shared" si="105"/>
        <v>&lt;attribute&gt; &lt;id&gt;1214&lt;/id&gt; &lt;type&gt;Simple numeric&lt;/type&gt; &lt;name&gt;Wireless Link - Transmission Range&lt;/name&gt; &lt;/attribute&gt;</v>
      </c>
    </row>
    <row r="3390" spans="1:7" x14ac:dyDescent="0.25">
      <c r="A3390" t="s">
        <v>1149</v>
      </c>
      <c r="B3390" t="s">
        <v>2843</v>
      </c>
      <c r="C3390" t="str">
        <f t="shared" si="104"/>
        <v>Speaker System - Hands-Free Function</v>
      </c>
      <c r="D3390">
        <v>8613</v>
      </c>
      <c r="E3390" t="s">
        <v>450</v>
      </c>
      <c r="F3390" t="s">
        <v>461</v>
      </c>
      <c r="G3390" t="str">
        <f t="shared" si="105"/>
        <v>&lt;attribute&gt; &lt;id&gt;8613&lt;/id&gt; &lt;type&gt;Simple&lt;/type&gt; &lt;name&gt;Speaker System - Hands-Free Function&lt;/name&gt; &lt;/attribute&gt;</v>
      </c>
    </row>
    <row r="3391" spans="1:7" x14ac:dyDescent="0.25">
      <c r="A3391" t="s">
        <v>1149</v>
      </c>
      <c r="B3391" t="s">
        <v>2844</v>
      </c>
      <c r="C3391" t="str">
        <f t="shared" si="104"/>
        <v>Speaker System - Amplifier Input Impedance</v>
      </c>
      <c r="D3391">
        <v>8521</v>
      </c>
      <c r="E3391" t="s">
        <v>450</v>
      </c>
      <c r="F3391" t="s">
        <v>461</v>
      </c>
      <c r="G3391" t="str">
        <f t="shared" si="105"/>
        <v>&lt;attribute&gt; &lt;id&gt;8521&lt;/id&gt; &lt;type&gt;Simple&lt;/type&gt; &lt;name&gt;Speaker System - Amplifier Input Impedance&lt;/name&gt; &lt;/attribute&gt;</v>
      </c>
    </row>
    <row r="3392" spans="1:7" x14ac:dyDescent="0.25">
      <c r="A3392" t="s">
        <v>1149</v>
      </c>
      <c r="B3392" t="s">
        <v>2845</v>
      </c>
      <c r="C3392" t="str">
        <f t="shared" si="104"/>
        <v>Speaker System - Diaphragm Type</v>
      </c>
      <c r="D3392">
        <v>1145</v>
      </c>
      <c r="E3392" t="s">
        <v>450</v>
      </c>
      <c r="F3392" t="s">
        <v>461</v>
      </c>
      <c r="G3392" t="str">
        <f t="shared" si="105"/>
        <v>&lt;attribute&gt; &lt;id&gt;1145&lt;/id&gt; &lt;type&gt;Simple&lt;/type&gt; &lt;name&gt;Speaker System - Diaphragm Type&lt;/name&gt; &lt;/attribute&gt;</v>
      </c>
    </row>
    <row r="3393" spans="1:7" x14ac:dyDescent="0.25">
      <c r="A3393" t="s">
        <v>1149</v>
      </c>
      <c r="B3393" t="s">
        <v>2846</v>
      </c>
      <c r="C3393" t="str">
        <f t="shared" si="104"/>
        <v>Speaker System - Integrated Transformer</v>
      </c>
      <c r="D3393">
        <v>6367</v>
      </c>
      <c r="E3393" t="s">
        <v>450</v>
      </c>
      <c r="F3393" t="s">
        <v>461</v>
      </c>
      <c r="G3393" t="str">
        <f t="shared" si="105"/>
        <v>&lt;attribute&gt; &lt;id&gt;6367&lt;/id&gt; &lt;type&gt;Simple&lt;/type&gt; &lt;name&gt;Speaker System - Integrated Transformer&lt;/name&gt; &lt;/attribute&gt;</v>
      </c>
    </row>
    <row r="3394" spans="1:7" x14ac:dyDescent="0.25">
      <c r="A3394" t="s">
        <v>2847</v>
      </c>
      <c r="B3394" t="s">
        <v>576</v>
      </c>
      <c r="C3394" t="str">
        <f t="shared" si="104"/>
        <v>Driver Details (3rd speaker) - Speaker Type</v>
      </c>
      <c r="D3394">
        <v>1537</v>
      </c>
      <c r="E3394" t="s">
        <v>454</v>
      </c>
      <c r="F3394" t="s">
        <v>461</v>
      </c>
      <c r="G3394" t="str">
        <f t="shared" si="105"/>
        <v>&lt;attribute&gt; &lt;id&gt;1537&lt;/id&gt; &lt;type&gt;Repeating&lt;/type&gt; &lt;name&gt;Driver Details (3rd speaker) - Speaker Type&lt;/name&gt; &lt;/attribute&gt;</v>
      </c>
    </row>
    <row r="3395" spans="1:7" x14ac:dyDescent="0.25">
      <c r="A3395" t="s">
        <v>2847</v>
      </c>
      <c r="B3395" t="s">
        <v>1174</v>
      </c>
      <c r="C3395" t="str">
        <f t="shared" ref="C3395:C3458" si="106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t="str">
        <f t="shared" ref="G3395:G3458" si="107">SUBSTITUTE(CONCATENATE($J$8,$K$1,$J$1,D3395,$J$2,$K$1,$J$3,E3395,$J$4,$K$1,$J$5,C3395,$J$6,$K$1,$J$9),"&amp;","///")</f>
        <v>&lt;attribute&gt; &lt;id&gt;1539&lt;/id&gt; &lt;type&gt;Repeating&lt;/type&gt; &lt;name&gt;Driver Details (3rd speaker) - Driver Type&lt;/name&gt; &lt;/attribute&gt;</v>
      </c>
    </row>
    <row r="3396" spans="1:7" x14ac:dyDescent="0.25">
      <c r="A3396" t="s">
        <v>2847</v>
      </c>
      <c r="B3396" t="s">
        <v>1175</v>
      </c>
      <c r="C3396" t="str">
        <f t="shared" si="106"/>
        <v>Driver Details (3rd speaker) - Driver Qty</v>
      </c>
      <c r="D3396">
        <v>1540</v>
      </c>
      <c r="E3396" t="s">
        <v>454</v>
      </c>
      <c r="F3396" t="s">
        <v>461</v>
      </c>
      <c r="G3396" t="str">
        <f t="shared" si="107"/>
        <v>&lt;attribute&gt; &lt;id&gt;1540&lt;/id&gt; &lt;type&gt;Repeating&lt;/type&gt; &lt;name&gt;Driver Details (3rd speaker) - Driver Qty&lt;/name&gt; &lt;/attribute&gt;</v>
      </c>
    </row>
    <row r="3397" spans="1:7" x14ac:dyDescent="0.25">
      <c r="A3397" t="s">
        <v>2847</v>
      </c>
      <c r="B3397" t="s">
        <v>1176</v>
      </c>
      <c r="C3397" t="str">
        <f t="shared" si="106"/>
        <v>Driver Details (3rd speaker) - Driver Diameter</v>
      </c>
      <c r="D3397">
        <v>1541</v>
      </c>
      <c r="E3397" t="s">
        <v>454</v>
      </c>
      <c r="F3397" t="s">
        <v>461</v>
      </c>
      <c r="G3397" t="str">
        <f t="shared" si="107"/>
        <v>&lt;attribute&gt; &lt;id&gt;1541&lt;/id&gt; &lt;type&gt;Repeating&lt;/type&gt; &lt;name&gt;Driver Details (3rd speaker) - Driver Diameter&lt;/name&gt; &lt;/attribute&gt;</v>
      </c>
    </row>
    <row r="3398" spans="1:7" x14ac:dyDescent="0.25">
      <c r="A3398" t="s">
        <v>2847</v>
      </c>
      <c r="B3398" t="s">
        <v>1177</v>
      </c>
      <c r="C3398" t="str">
        <f t="shared" si="106"/>
        <v>Driver Details (3rd speaker) - Driver Diameter (metric)</v>
      </c>
      <c r="D3398">
        <v>5416</v>
      </c>
      <c r="E3398" t="s">
        <v>454</v>
      </c>
      <c r="F3398" t="s">
        <v>461</v>
      </c>
      <c r="G3398" t="str">
        <f t="shared" si="107"/>
        <v>&lt;attribute&gt; &lt;id&gt;5416&lt;/id&gt; &lt;type&gt;Repeating&lt;/type&gt; &lt;name&gt;Driver Details (3rd speaker) - Driver Diameter (metric)&lt;/name&gt; &lt;/attribute&gt;</v>
      </c>
    </row>
    <row r="3399" spans="1:7" x14ac:dyDescent="0.25">
      <c r="A3399" t="s">
        <v>2847</v>
      </c>
      <c r="B3399" t="s">
        <v>2831</v>
      </c>
      <c r="C3399" t="str">
        <f t="shared" si="106"/>
        <v>Driver Details (3rd speaker) - Driver Magnet Type</v>
      </c>
      <c r="D3399">
        <v>6357</v>
      </c>
      <c r="E3399" t="s">
        <v>454</v>
      </c>
      <c r="F3399" t="s">
        <v>461</v>
      </c>
      <c r="G3399" t="str">
        <f t="shared" si="107"/>
        <v>&lt;attribute&gt; &lt;id&gt;6357&lt;/id&gt; &lt;type&gt;Repeating&lt;/type&gt; &lt;name&gt;Driver Details (3rd speaker) - Driver Magnet Type&lt;/name&gt; &lt;/attribute&gt;</v>
      </c>
    </row>
    <row r="3400" spans="1:7" x14ac:dyDescent="0.25">
      <c r="A3400" t="s">
        <v>2847</v>
      </c>
      <c r="B3400" t="s">
        <v>2619</v>
      </c>
      <c r="C3400" t="str">
        <f t="shared" si="106"/>
        <v>Driver Details (3rd speaker) - Driver Material</v>
      </c>
      <c r="D3400">
        <v>1542</v>
      </c>
      <c r="E3400" t="s">
        <v>454</v>
      </c>
      <c r="F3400" t="s">
        <v>461</v>
      </c>
      <c r="G3400" t="str">
        <f t="shared" si="107"/>
        <v>&lt;attribute&gt; &lt;id&gt;1542&lt;/id&gt; &lt;type&gt;Repeating&lt;/type&gt; &lt;name&gt;Driver Details (3rd speaker) - Driver Material&lt;/name&gt; &lt;/attribute&gt;</v>
      </c>
    </row>
    <row r="3401" spans="1:7" x14ac:dyDescent="0.25">
      <c r="A3401" t="s">
        <v>2847</v>
      </c>
      <c r="B3401" t="s">
        <v>2620</v>
      </c>
      <c r="C3401" t="str">
        <f t="shared" si="106"/>
        <v>Driver Details (3rd speaker) - Driver Technology / Design</v>
      </c>
      <c r="D3401">
        <v>1538</v>
      </c>
      <c r="E3401" t="s">
        <v>454</v>
      </c>
      <c r="F3401" t="s">
        <v>461</v>
      </c>
      <c r="G3401" t="str">
        <f t="shared" si="107"/>
        <v>&lt;attribute&gt; &lt;id&gt;1538&lt;/id&gt; &lt;type&gt;Repeating&lt;/type&gt; &lt;name&gt;Driver Details (3rd speaker) - Driver Technology / Design&lt;/name&gt; &lt;/attribute&gt;</v>
      </c>
    </row>
    <row r="3402" spans="1:7" x14ac:dyDescent="0.25">
      <c r="A3402" t="s">
        <v>2848</v>
      </c>
      <c r="B3402" t="s">
        <v>576</v>
      </c>
      <c r="C3402" t="str">
        <f t="shared" si="106"/>
        <v>Driver Details (4th speaker) - Speaker Type</v>
      </c>
      <c r="D3402">
        <v>1543</v>
      </c>
      <c r="E3402" t="s">
        <v>454</v>
      </c>
      <c r="F3402" t="s">
        <v>461</v>
      </c>
      <c r="G3402" t="str">
        <f t="shared" si="107"/>
        <v>&lt;attribute&gt; &lt;id&gt;1543&lt;/id&gt; &lt;type&gt;Repeating&lt;/type&gt; &lt;name&gt;Driver Details (4th speaker) - Speaker Type&lt;/name&gt; &lt;/attribute&gt;</v>
      </c>
    </row>
    <row r="3403" spans="1:7" x14ac:dyDescent="0.25">
      <c r="A3403" t="s">
        <v>2848</v>
      </c>
      <c r="B3403" t="s">
        <v>1174</v>
      </c>
      <c r="C3403" t="str">
        <f t="shared" si="106"/>
        <v>Driver Details (4th speaker) - Driver Type</v>
      </c>
      <c r="D3403">
        <v>1545</v>
      </c>
      <c r="E3403" t="s">
        <v>454</v>
      </c>
      <c r="F3403" t="s">
        <v>461</v>
      </c>
      <c r="G3403" t="str">
        <f t="shared" si="107"/>
        <v>&lt;attribute&gt; &lt;id&gt;1545&lt;/id&gt; &lt;type&gt;Repeating&lt;/type&gt; &lt;name&gt;Driver Details (4th speaker) - Driver Type&lt;/name&gt; &lt;/attribute&gt;</v>
      </c>
    </row>
    <row r="3404" spans="1:7" x14ac:dyDescent="0.25">
      <c r="A3404" t="s">
        <v>2848</v>
      </c>
      <c r="B3404" t="s">
        <v>1175</v>
      </c>
      <c r="C3404" t="str">
        <f t="shared" si="106"/>
        <v>Driver Details (4th speaker) - Driver Qty</v>
      </c>
      <c r="D3404">
        <v>1546</v>
      </c>
      <c r="E3404" t="s">
        <v>454</v>
      </c>
      <c r="F3404" t="s">
        <v>461</v>
      </c>
      <c r="G3404" t="str">
        <f t="shared" si="107"/>
        <v>&lt;attribute&gt; &lt;id&gt;1546&lt;/id&gt; &lt;type&gt;Repeating&lt;/type&gt; &lt;name&gt;Driver Details (4th speaker) - Driver Qty&lt;/name&gt; &lt;/attribute&gt;</v>
      </c>
    </row>
    <row r="3405" spans="1:7" x14ac:dyDescent="0.25">
      <c r="A3405" t="s">
        <v>2848</v>
      </c>
      <c r="B3405" t="s">
        <v>1176</v>
      </c>
      <c r="C3405" t="str">
        <f t="shared" si="106"/>
        <v>Driver Details (4th speaker) - Driver Diameter</v>
      </c>
      <c r="D3405">
        <v>1547</v>
      </c>
      <c r="E3405" t="s">
        <v>454</v>
      </c>
      <c r="F3405" t="s">
        <v>461</v>
      </c>
      <c r="G3405" t="str">
        <f t="shared" si="107"/>
        <v>&lt;attribute&gt; &lt;id&gt;1547&lt;/id&gt; &lt;type&gt;Repeating&lt;/type&gt; &lt;name&gt;Driver Details (4th speaker) - Driver Diameter&lt;/name&gt; &lt;/attribute&gt;</v>
      </c>
    </row>
    <row r="3406" spans="1:7" x14ac:dyDescent="0.25">
      <c r="A3406" t="s">
        <v>2848</v>
      </c>
      <c r="B3406" t="s">
        <v>1177</v>
      </c>
      <c r="C3406" t="str">
        <f t="shared" si="106"/>
        <v>Driver Details (4th speaker) - Driver Diameter (metric)</v>
      </c>
      <c r="D3406">
        <v>5417</v>
      </c>
      <c r="E3406" t="s">
        <v>454</v>
      </c>
      <c r="F3406" t="s">
        <v>461</v>
      </c>
      <c r="G3406" t="str">
        <f t="shared" si="107"/>
        <v>&lt;attribute&gt; &lt;id&gt;5417&lt;/id&gt; &lt;type&gt;Repeating&lt;/type&gt; &lt;name&gt;Driver Details (4th speaker) - Driver Diameter (metric)&lt;/name&gt; &lt;/attribute&gt;</v>
      </c>
    </row>
    <row r="3407" spans="1:7" x14ac:dyDescent="0.25">
      <c r="A3407" t="s">
        <v>2848</v>
      </c>
      <c r="B3407" t="s">
        <v>2619</v>
      </c>
      <c r="C3407" t="str">
        <f t="shared" si="106"/>
        <v>Driver Details (4th speaker) - Driver Material</v>
      </c>
      <c r="D3407">
        <v>1548</v>
      </c>
      <c r="E3407" t="s">
        <v>454</v>
      </c>
      <c r="F3407" t="s">
        <v>461</v>
      </c>
      <c r="G3407" t="str">
        <f t="shared" si="107"/>
        <v>&lt;attribute&gt; &lt;id&gt;1548&lt;/id&gt; &lt;type&gt;Repeating&lt;/type&gt; &lt;name&gt;Driver Details (4th speaker) - Driver Material&lt;/name&gt; &lt;/attribute&gt;</v>
      </c>
    </row>
    <row r="3408" spans="1:7" x14ac:dyDescent="0.25">
      <c r="A3408" t="s">
        <v>2848</v>
      </c>
      <c r="B3408" t="s">
        <v>2620</v>
      </c>
      <c r="C3408" t="str">
        <f t="shared" si="106"/>
        <v>Driver Details (4th speaker) - Driver Technology / Design</v>
      </c>
      <c r="D3408">
        <v>1544</v>
      </c>
      <c r="E3408" t="s">
        <v>454</v>
      </c>
      <c r="F3408" t="s">
        <v>461</v>
      </c>
      <c r="G3408" t="str">
        <f t="shared" si="107"/>
        <v>&lt;attribute&gt; &lt;id&gt;1544&lt;/id&gt; &lt;type&gt;Repeating&lt;/type&gt; &lt;name&gt;Driver Details (4th speaker) - Driver Technology / Design&lt;/name&gt; &lt;/attribute&gt;</v>
      </c>
    </row>
    <row r="3409" spans="1:7" x14ac:dyDescent="0.25">
      <c r="A3409" t="s">
        <v>1149</v>
      </c>
      <c r="B3409" t="s">
        <v>2849</v>
      </c>
      <c r="C3409" t="str">
        <f t="shared" si="106"/>
        <v>Speaker System - Dipole Design</v>
      </c>
      <c r="D3409">
        <v>1814</v>
      </c>
      <c r="E3409" t="s">
        <v>450</v>
      </c>
      <c r="F3409" t="s">
        <v>461</v>
      </c>
      <c r="G3409" t="str">
        <f t="shared" si="107"/>
        <v>&lt;attribute&gt; &lt;id&gt;1814&lt;/id&gt; &lt;type&gt;Simple&lt;/type&gt; &lt;name&gt;Speaker System - Dipole Design&lt;/name&gt; &lt;/attribute&gt;</v>
      </c>
    </row>
    <row r="3410" spans="1:7" x14ac:dyDescent="0.25">
      <c r="A3410" t="s">
        <v>1149</v>
      </c>
      <c r="B3410" t="s">
        <v>2634</v>
      </c>
      <c r="C3410" t="str">
        <f t="shared" si="106"/>
        <v>Speaker System - THX certified</v>
      </c>
      <c r="D3410">
        <v>1815</v>
      </c>
      <c r="E3410" t="s">
        <v>450</v>
      </c>
      <c r="F3410" t="s">
        <v>461</v>
      </c>
      <c r="G3410" t="str">
        <f t="shared" si="107"/>
        <v>&lt;attribute&gt; &lt;id&gt;1815&lt;/id&gt; &lt;type&gt;Simple&lt;/type&gt; &lt;name&gt;Speaker System - THX certified&lt;/name&gt; &lt;/attribute&gt;</v>
      </c>
    </row>
    <row r="3411" spans="1:7" x14ac:dyDescent="0.25">
      <c r="A3411" t="s">
        <v>2850</v>
      </c>
      <c r="B3411" t="s">
        <v>2851</v>
      </c>
      <c r="C3411" t="str">
        <f t="shared" si="106"/>
        <v>Game Console - Name</v>
      </c>
      <c r="D3411">
        <v>911</v>
      </c>
      <c r="E3411" t="s">
        <v>450</v>
      </c>
      <c r="F3411" t="s">
        <v>461</v>
      </c>
      <c r="G3411" t="str">
        <f t="shared" si="107"/>
        <v>&lt;attribute&gt; &lt;id&gt;911&lt;/id&gt; &lt;type&gt;Simple&lt;/type&gt; &lt;name&gt;Game Console - Name&lt;/name&gt; &lt;/attribute&gt;</v>
      </c>
    </row>
    <row r="3412" spans="1:7" x14ac:dyDescent="0.25">
      <c r="A3412" t="s">
        <v>2850</v>
      </c>
      <c r="B3412" t="s">
        <v>456</v>
      </c>
      <c r="C3412" t="str">
        <f t="shared" si="106"/>
        <v>Game Console - Type</v>
      </c>
      <c r="D3412">
        <v>2228</v>
      </c>
      <c r="E3412" t="s">
        <v>450</v>
      </c>
      <c r="F3412" t="s">
        <v>461</v>
      </c>
      <c r="G3412" t="str">
        <f t="shared" si="107"/>
        <v>&lt;attribute&gt; &lt;id&gt;2228&lt;/id&gt; &lt;type&gt;Simple&lt;/type&gt; &lt;name&gt;Game Console - Type&lt;/name&gt; &lt;/attribute&gt;</v>
      </c>
    </row>
    <row r="3413" spans="1:7" x14ac:dyDescent="0.25">
      <c r="A3413" t="s">
        <v>2850</v>
      </c>
      <c r="B3413" t="s">
        <v>2852</v>
      </c>
      <c r="C3413" t="str">
        <f t="shared" si="106"/>
        <v>Game Console - Storage Type</v>
      </c>
      <c r="D3413">
        <v>2446</v>
      </c>
      <c r="E3413" t="s">
        <v>450</v>
      </c>
      <c r="F3413" t="s">
        <v>461</v>
      </c>
      <c r="G3413" t="str">
        <f t="shared" si="107"/>
        <v>&lt;attribute&gt; &lt;id&gt;2446&lt;/id&gt; &lt;type&gt;Simple&lt;/type&gt; &lt;name&gt;Game Console - Storage Type&lt;/name&gt; &lt;/attribute&gt;</v>
      </c>
    </row>
    <row r="3414" spans="1:7" x14ac:dyDescent="0.25">
      <c r="A3414" t="s">
        <v>2850</v>
      </c>
      <c r="B3414" t="s">
        <v>1686</v>
      </c>
      <c r="C3414" t="str">
        <f t="shared" si="106"/>
        <v>Game Console - Storage Capacity</v>
      </c>
      <c r="D3414">
        <v>2447</v>
      </c>
      <c r="E3414" t="s">
        <v>451</v>
      </c>
      <c r="F3414" t="s">
        <v>461</v>
      </c>
      <c r="G3414" t="str">
        <f t="shared" si="107"/>
        <v>&lt;attribute&gt; &lt;id&gt;2447&lt;/id&gt; &lt;type&gt;Simple numeric&lt;/type&gt; &lt;name&gt;Game Console - Storage Capacity&lt;/name&gt; &lt;/attribute&gt;</v>
      </c>
    </row>
    <row r="3415" spans="1:7" x14ac:dyDescent="0.25">
      <c r="A3415" t="s">
        <v>2850</v>
      </c>
      <c r="B3415" t="s">
        <v>1021</v>
      </c>
      <c r="C3415" t="str">
        <f t="shared" si="106"/>
        <v>Game Console - Media Type</v>
      </c>
      <c r="D3415">
        <v>914</v>
      </c>
      <c r="E3415" t="s">
        <v>452</v>
      </c>
      <c r="F3415" t="s">
        <v>461</v>
      </c>
      <c r="G3415" t="str">
        <f t="shared" si="107"/>
        <v>&lt;attribute&gt; &lt;id&gt;914&lt;/id&gt; &lt;type&gt;Multi-valued&lt;/type&gt; &lt;name&gt;Game Console - Media Type&lt;/name&gt; &lt;/attribute&gt;</v>
      </c>
    </row>
    <row r="3416" spans="1:7" x14ac:dyDescent="0.25">
      <c r="A3416" t="s">
        <v>2850</v>
      </c>
      <c r="B3416" t="s">
        <v>2853</v>
      </c>
      <c r="C3416" t="str">
        <f t="shared" si="106"/>
        <v>Game Console - Network Interfaces</v>
      </c>
      <c r="D3416">
        <v>3332</v>
      </c>
      <c r="E3416" t="s">
        <v>452</v>
      </c>
      <c r="F3416" t="s">
        <v>461</v>
      </c>
      <c r="G3416" t="str">
        <f t="shared" si="107"/>
        <v>&lt;attribute&gt; &lt;id&gt;3332&lt;/id&gt; &lt;type&gt;Multi-valued&lt;/type&gt; &lt;name&gt;Game Console - Network Interfaces&lt;/name&gt; &lt;/attribute&gt;</v>
      </c>
    </row>
    <row r="3417" spans="1:7" x14ac:dyDescent="0.25">
      <c r="A3417" t="s">
        <v>2850</v>
      </c>
      <c r="B3417" t="s">
        <v>2854</v>
      </c>
      <c r="C3417" t="str">
        <f t="shared" si="106"/>
        <v>Game Console - Games Included</v>
      </c>
      <c r="D3417">
        <v>915</v>
      </c>
      <c r="E3417" t="s">
        <v>452</v>
      </c>
      <c r="F3417" t="s">
        <v>461</v>
      </c>
      <c r="G3417" t="str">
        <f t="shared" si="107"/>
        <v>&lt;attribute&gt; &lt;id&gt;915&lt;/id&gt; &lt;type&gt;Multi-valued&lt;/type&gt; &lt;name&gt;Game Console - Games Included&lt;/name&gt; &lt;/attribute&gt;</v>
      </c>
    </row>
    <row r="3418" spans="1:7" x14ac:dyDescent="0.25">
      <c r="A3418" t="s">
        <v>2176</v>
      </c>
      <c r="B3418" t="s">
        <v>456</v>
      </c>
      <c r="C3418" t="str">
        <f t="shared" si="106"/>
        <v>Game Controller - Type</v>
      </c>
      <c r="D3418">
        <v>5700</v>
      </c>
      <c r="E3418" t="s">
        <v>450</v>
      </c>
      <c r="F3418" t="s">
        <v>461</v>
      </c>
      <c r="G3418" t="str">
        <f t="shared" si="107"/>
        <v>&lt;attribute&gt; &lt;id&gt;5700&lt;/id&gt; &lt;type&gt;Simple&lt;/type&gt; &lt;name&gt;Game Controller - Type&lt;/name&gt; &lt;/attribute&gt;</v>
      </c>
    </row>
    <row r="3419" spans="1:7" x14ac:dyDescent="0.25">
      <c r="A3419" t="s">
        <v>2176</v>
      </c>
      <c r="B3419" t="s">
        <v>608</v>
      </c>
      <c r="C3419" t="str">
        <f t="shared" si="106"/>
        <v>Game Controller - Qty</v>
      </c>
      <c r="D3419">
        <v>5701</v>
      </c>
      <c r="E3419" t="s">
        <v>451</v>
      </c>
      <c r="F3419" t="s">
        <v>461</v>
      </c>
      <c r="G3419" t="str">
        <f t="shared" si="107"/>
        <v>&lt;attribute&gt; &lt;id&gt;5701&lt;/id&gt; &lt;type&gt;Simple numeric&lt;/type&gt; &lt;name&gt;Game Controller - Qty&lt;/name&gt; &lt;/attribute&gt;</v>
      </c>
    </row>
    <row r="3420" spans="1:7" x14ac:dyDescent="0.25">
      <c r="A3420" t="s">
        <v>2176</v>
      </c>
      <c r="B3420" t="s">
        <v>952</v>
      </c>
      <c r="C3420" t="str">
        <f t="shared" si="106"/>
        <v>Game Controller - Connectivity Technology</v>
      </c>
      <c r="D3420">
        <v>5702</v>
      </c>
      <c r="E3420" t="s">
        <v>450</v>
      </c>
      <c r="F3420" t="s">
        <v>461</v>
      </c>
      <c r="G3420" t="str">
        <f t="shared" si="107"/>
        <v>&lt;attribute&gt; &lt;id&gt;5702&lt;/id&gt; &lt;type&gt;Simple&lt;/type&gt; &lt;name&gt;Game Controller - Connectivity Technology&lt;/name&gt; &lt;/attribute&gt;</v>
      </c>
    </row>
    <row r="3421" spans="1:7" x14ac:dyDescent="0.25">
      <c r="A3421" t="s">
        <v>626</v>
      </c>
      <c r="B3421" t="s">
        <v>2855</v>
      </c>
      <c r="C3421" t="str">
        <f t="shared" si="106"/>
        <v>Miscellaneous - Included Game Console Accessories</v>
      </c>
      <c r="D3421">
        <v>3477</v>
      </c>
      <c r="E3421" t="s">
        <v>452</v>
      </c>
      <c r="F3421" t="s">
        <v>461</v>
      </c>
      <c r="G3421" t="str">
        <f t="shared" si="107"/>
        <v>&lt;attribute&gt; &lt;id&gt;3477&lt;/id&gt; &lt;type&gt;Multi-valued&lt;/type&gt; &lt;name&gt;Miscellaneous - Included Game Console Accessories&lt;/name&gt; &lt;/attribute&gt;</v>
      </c>
    </row>
    <row r="3422" spans="1:7" x14ac:dyDescent="0.25">
      <c r="A3422" t="s">
        <v>464</v>
      </c>
      <c r="B3422" t="s">
        <v>658</v>
      </c>
      <c r="C3422" t="str">
        <f t="shared" si="106"/>
        <v>Header - Bundled with</v>
      </c>
      <c r="D3422">
        <v>5690</v>
      </c>
      <c r="E3422" t="s">
        <v>450</v>
      </c>
      <c r="F3422" t="s">
        <v>461</v>
      </c>
      <c r="G3422" t="str">
        <f t="shared" si="107"/>
        <v>&lt;attribute&gt; &lt;id&gt;5690&lt;/id&gt; &lt;type&gt;Simple&lt;/type&gt; &lt;name&gt;Header - Bundled with&lt;/name&gt; &lt;/attribute&gt;</v>
      </c>
    </row>
    <row r="3423" spans="1:7" x14ac:dyDescent="0.25">
      <c r="A3423" t="s">
        <v>2850</v>
      </c>
      <c r="B3423" t="s">
        <v>511</v>
      </c>
      <c r="C3423" t="str">
        <f t="shared" si="106"/>
        <v>Game Console - Features</v>
      </c>
      <c r="D3423">
        <v>3333</v>
      </c>
      <c r="E3423" t="s">
        <v>452</v>
      </c>
      <c r="F3423" t="s">
        <v>461</v>
      </c>
      <c r="G3423" t="str">
        <f t="shared" si="107"/>
        <v>&lt;attribute&gt; &lt;id&gt;3333&lt;/id&gt; &lt;type&gt;Multi-valued&lt;/type&gt; &lt;name&gt;Game Console - Features&lt;/name&gt; &lt;/attribute&gt;</v>
      </c>
    </row>
    <row r="3424" spans="1:7" x14ac:dyDescent="0.25">
      <c r="A3424" t="s">
        <v>558</v>
      </c>
      <c r="B3424" t="s">
        <v>2856</v>
      </c>
      <c r="C3424" t="str">
        <f t="shared" si="106"/>
        <v>Video Output - TV Connection</v>
      </c>
      <c r="D3424">
        <v>5707</v>
      </c>
      <c r="E3424" t="s">
        <v>452</v>
      </c>
      <c r="F3424" t="s">
        <v>461</v>
      </c>
      <c r="G3424" t="str">
        <f t="shared" si="107"/>
        <v>&lt;attribute&gt; &lt;id&gt;5707&lt;/id&gt; &lt;type&gt;Multi-valued&lt;/type&gt; &lt;name&gt;Video Output - TV Connection&lt;/name&gt; &lt;/attribute&gt;</v>
      </c>
    </row>
    <row r="3425" spans="1:7" x14ac:dyDescent="0.25">
      <c r="A3425" t="s">
        <v>2850</v>
      </c>
      <c r="B3425" t="s">
        <v>827</v>
      </c>
      <c r="C3425" t="str">
        <f t="shared" si="106"/>
        <v>Game Console - Integrated Components</v>
      </c>
      <c r="D3425">
        <v>5691</v>
      </c>
      <c r="E3425" t="s">
        <v>452</v>
      </c>
      <c r="F3425" t="s">
        <v>461</v>
      </c>
      <c r="G3425" t="str">
        <f t="shared" si="107"/>
        <v>&lt;attribute&gt; &lt;id&gt;5691&lt;/id&gt; &lt;type&gt;Multi-valued&lt;/type&gt; &lt;name&gt;Game Console - Integrated Components&lt;/name&gt; &lt;/attribute&gt;</v>
      </c>
    </row>
    <row r="3426" spans="1:7" x14ac:dyDescent="0.25">
      <c r="A3426" t="s">
        <v>2850</v>
      </c>
      <c r="B3426" t="s">
        <v>1450</v>
      </c>
      <c r="C3426" t="str">
        <f t="shared" si="106"/>
        <v>Game Console - Software Included</v>
      </c>
      <c r="D3426">
        <v>5692</v>
      </c>
      <c r="E3426" t="s">
        <v>452</v>
      </c>
      <c r="F3426" t="s">
        <v>461</v>
      </c>
      <c r="G3426" t="str">
        <f t="shared" si="107"/>
        <v>&lt;attribute&gt; &lt;id&gt;5692&lt;/id&gt; &lt;type&gt;Multi-valued&lt;/type&gt; &lt;name&gt;Game Console - Software Included&lt;/name&gt; &lt;/attribute&gt;</v>
      </c>
    </row>
    <row r="3427" spans="1:7" x14ac:dyDescent="0.25">
      <c r="A3427" t="s">
        <v>543</v>
      </c>
      <c r="B3427" t="s">
        <v>721</v>
      </c>
      <c r="C3427" t="str">
        <f t="shared" si="106"/>
        <v>Display - Color Support</v>
      </c>
      <c r="D3427">
        <v>5694</v>
      </c>
      <c r="E3427" t="s">
        <v>450</v>
      </c>
      <c r="F3427" t="s">
        <v>461</v>
      </c>
      <c r="G3427" t="str">
        <f t="shared" si="107"/>
        <v>&lt;attribute&gt; &lt;id&gt;5694&lt;/id&gt; &lt;type&gt;Simple&lt;/type&gt; &lt;name&gt;Display - Color Support&lt;/name&gt; &lt;/attribute&gt;</v>
      </c>
    </row>
    <row r="3428" spans="1:7" x14ac:dyDescent="0.25">
      <c r="A3428" t="s">
        <v>571</v>
      </c>
      <c r="B3428" t="s">
        <v>1064</v>
      </c>
      <c r="C3428" t="str">
        <f t="shared" si="106"/>
        <v>Audio Output - Built-in Speakers</v>
      </c>
      <c r="D3428">
        <v>3336</v>
      </c>
      <c r="E3428" t="s">
        <v>450</v>
      </c>
      <c r="F3428" t="s">
        <v>461</v>
      </c>
      <c r="G3428" t="str">
        <f t="shared" si="107"/>
        <v>&lt;attribute&gt; &lt;id&gt;3336&lt;/id&gt; &lt;type&gt;Simple&lt;/type&gt; &lt;name&gt;Audio Output - Built-in Speakers&lt;/name&gt; &lt;/attribute&gt;</v>
      </c>
    </row>
    <row r="3429" spans="1:7" x14ac:dyDescent="0.25">
      <c r="A3429" t="s">
        <v>558</v>
      </c>
      <c r="B3429" t="s">
        <v>1236</v>
      </c>
      <c r="C3429" t="str">
        <f t="shared" si="106"/>
        <v>Video Output - Video Modes</v>
      </c>
      <c r="D3429">
        <v>5699</v>
      </c>
      <c r="E3429" t="s">
        <v>452</v>
      </c>
      <c r="F3429" t="s">
        <v>461</v>
      </c>
      <c r="G3429" t="str">
        <f t="shared" si="107"/>
        <v>&lt;attribute&gt; &lt;id&gt;5699&lt;/id&gt; &lt;type&gt;Multi-valued&lt;/type&gt; &lt;name&gt;Video Output - Video Modes&lt;/name&gt; &lt;/attribute&gt;</v>
      </c>
    </row>
    <row r="3430" spans="1:7" x14ac:dyDescent="0.25">
      <c r="A3430" t="s">
        <v>2850</v>
      </c>
      <c r="B3430" t="s">
        <v>873</v>
      </c>
      <c r="C3430" t="str">
        <f t="shared" si="106"/>
        <v>Game Console - Sensors</v>
      </c>
      <c r="D3430">
        <v>5693</v>
      </c>
      <c r="E3430" t="s">
        <v>452</v>
      </c>
      <c r="F3430" t="s">
        <v>461</v>
      </c>
      <c r="G3430" t="str">
        <f t="shared" si="107"/>
        <v>&lt;attribute&gt; &lt;id&gt;5693&lt;/id&gt; &lt;type&gt;Multi-valued&lt;/type&gt; &lt;name&gt;Game Console - Sensors&lt;/name&gt; &lt;/attribute&gt;</v>
      </c>
    </row>
    <row r="3431" spans="1:7" x14ac:dyDescent="0.25">
      <c r="A3431" t="s">
        <v>928</v>
      </c>
      <c r="B3431" t="s">
        <v>2466</v>
      </c>
      <c r="C3431" t="str">
        <f t="shared" si="106"/>
        <v>Display (2nd) - Touch Screen</v>
      </c>
      <c r="D3431">
        <v>5697</v>
      </c>
      <c r="E3431" t="s">
        <v>450</v>
      </c>
      <c r="F3431" t="s">
        <v>461</v>
      </c>
      <c r="G3431" t="str">
        <f t="shared" si="107"/>
        <v>&lt;attribute&gt; &lt;id&gt;5697&lt;/id&gt; &lt;type&gt;Simple&lt;/type&gt; &lt;name&gt;Display (2nd) - Touch Screen&lt;/name&gt; &lt;/attribute&gt;</v>
      </c>
    </row>
    <row r="3432" spans="1:7" x14ac:dyDescent="0.25">
      <c r="A3432" t="s">
        <v>758</v>
      </c>
      <c r="B3432" t="s">
        <v>782</v>
      </c>
      <c r="C3432" t="str">
        <f t="shared" si="106"/>
        <v>General - Device Type</v>
      </c>
      <c r="D3432">
        <v>5111</v>
      </c>
      <c r="E3432" t="s">
        <v>450</v>
      </c>
      <c r="F3432" t="s">
        <v>461</v>
      </c>
      <c r="G3432" t="str">
        <f t="shared" si="107"/>
        <v>&lt;attribute&gt; &lt;id&gt;5111&lt;/id&gt; &lt;type&gt;Simple&lt;/type&gt; &lt;name&gt;General - Device Type&lt;/name&gt; &lt;/attribute&gt;</v>
      </c>
    </row>
    <row r="3433" spans="1:7" x14ac:dyDescent="0.25">
      <c r="A3433" t="s">
        <v>758</v>
      </c>
      <c r="B3433" t="s">
        <v>2691</v>
      </c>
      <c r="C3433" t="str">
        <f t="shared" si="106"/>
        <v>General - TV System</v>
      </c>
      <c r="D3433">
        <v>5123</v>
      </c>
      <c r="E3433" t="s">
        <v>450</v>
      </c>
      <c r="F3433" t="s">
        <v>461</v>
      </c>
      <c r="G3433" t="str">
        <f t="shared" si="107"/>
        <v>&lt;attribute&gt; &lt;id&gt;5123&lt;/id&gt; &lt;type&gt;Simple&lt;/type&gt; &lt;name&gt;General - TV System&lt;/name&gt; &lt;/attribute&gt;</v>
      </c>
    </row>
    <row r="3434" spans="1:7" x14ac:dyDescent="0.25">
      <c r="A3434" t="s">
        <v>2857</v>
      </c>
      <c r="B3434" t="s">
        <v>2858</v>
      </c>
      <c r="C3434" t="str">
        <f t="shared" si="106"/>
        <v>Time Lapse VCR - Time Lapse Recording</v>
      </c>
      <c r="D3434">
        <v>5152</v>
      </c>
      <c r="E3434" t="s">
        <v>451</v>
      </c>
      <c r="F3434" t="s">
        <v>461</v>
      </c>
      <c r="G3434" t="str">
        <f t="shared" si="107"/>
        <v>&lt;attribute&gt; &lt;id&gt;5152&lt;/id&gt; &lt;type&gt;Simple numeric&lt;/type&gt; &lt;name&gt;Time Lapse VCR - Time Lapse Recording&lt;/name&gt; &lt;/attribute&gt;</v>
      </c>
    </row>
    <row r="3435" spans="1:7" x14ac:dyDescent="0.25">
      <c r="A3435" t="s">
        <v>2857</v>
      </c>
      <c r="B3435" t="s">
        <v>2859</v>
      </c>
      <c r="C3435" t="str">
        <f t="shared" si="106"/>
        <v>Time Lapse VCR - Real Time Recording</v>
      </c>
      <c r="D3435">
        <v>5153</v>
      </c>
      <c r="E3435" t="s">
        <v>451</v>
      </c>
      <c r="F3435" t="s">
        <v>461</v>
      </c>
      <c r="G3435" t="str">
        <f t="shared" si="107"/>
        <v>&lt;attribute&gt; &lt;id&gt;5153&lt;/id&gt; &lt;type&gt;Simple numeric&lt;/type&gt; &lt;name&gt;Time Lapse VCR - Real Time Recording&lt;/name&gt; &lt;/attribute&gt;</v>
      </c>
    </row>
    <row r="3436" spans="1:7" x14ac:dyDescent="0.25">
      <c r="A3436" t="s">
        <v>2857</v>
      </c>
      <c r="B3436" t="s">
        <v>1046</v>
      </c>
      <c r="C3436" t="str">
        <f t="shared" si="106"/>
        <v>Time Lapse VCR - Horizontal Resolution (TV Lines)</v>
      </c>
      <c r="D3436">
        <v>5156</v>
      </c>
      <c r="E3436" t="s">
        <v>451</v>
      </c>
      <c r="F3436" t="s">
        <v>461</v>
      </c>
      <c r="G3436" t="str">
        <f t="shared" si="107"/>
        <v>&lt;attribute&gt; &lt;id&gt;5156&lt;/id&gt; &lt;type&gt;Simple numeric&lt;/type&gt; &lt;name&gt;Time Lapse VCR - Horizontal Resolution (TV Lines)&lt;/name&gt; &lt;/attribute&gt;</v>
      </c>
    </row>
    <row r="3437" spans="1:7" x14ac:dyDescent="0.25">
      <c r="A3437" t="s">
        <v>2857</v>
      </c>
      <c r="B3437" t="s">
        <v>2860</v>
      </c>
      <c r="C3437" t="str">
        <f t="shared" si="106"/>
        <v>Time Lapse VCR - Horizontal Resolution (TV Lines)(Color)</v>
      </c>
      <c r="D3437">
        <v>5157</v>
      </c>
      <c r="E3437" t="s">
        <v>451</v>
      </c>
      <c r="F3437" t="s">
        <v>461</v>
      </c>
      <c r="G3437" t="str">
        <f t="shared" si="107"/>
        <v>&lt;attribute&gt; &lt;id&gt;5157&lt;/id&gt; &lt;type&gt;Simple numeric&lt;/type&gt; &lt;name&gt;Time Lapse VCR - Horizontal Resolution (TV Lines)(Color)&lt;/name&gt; &lt;/attribute&gt;</v>
      </c>
    </row>
    <row r="3438" spans="1:7" x14ac:dyDescent="0.25">
      <c r="A3438" t="s">
        <v>2857</v>
      </c>
      <c r="B3438" t="s">
        <v>2861</v>
      </c>
      <c r="C3438" t="str">
        <f t="shared" si="106"/>
        <v>Time Lapse VCR - Record Events</v>
      </c>
      <c r="D3438">
        <v>5158</v>
      </c>
      <c r="E3438" t="s">
        <v>452</v>
      </c>
      <c r="F3438" t="s">
        <v>461</v>
      </c>
      <c r="G3438" t="str">
        <f t="shared" si="107"/>
        <v>&lt;attribute&gt; &lt;id&gt;5158&lt;/id&gt; &lt;type&gt;Multi-valued&lt;/type&gt; &lt;name&gt;Time Lapse VCR - Record Events&lt;/name&gt; &lt;/attribute&gt;</v>
      </c>
    </row>
    <row r="3439" spans="1:7" x14ac:dyDescent="0.25">
      <c r="A3439" t="s">
        <v>626</v>
      </c>
      <c r="B3439" t="s">
        <v>763</v>
      </c>
      <c r="C3439" t="str">
        <f t="shared" si="106"/>
        <v>Miscellaneous - Package Content</v>
      </c>
      <c r="D3439">
        <v>5124</v>
      </c>
      <c r="E3439" t="s">
        <v>452</v>
      </c>
      <c r="F3439" t="s">
        <v>461</v>
      </c>
      <c r="G3439" t="str">
        <f t="shared" si="107"/>
        <v>&lt;attribute&gt; &lt;id&gt;5124&lt;/id&gt; &lt;type&gt;Multi-valued&lt;/type&gt; &lt;name&gt;Miscellaneous - Package Content&lt;/name&gt; &lt;/attribute&gt;</v>
      </c>
    </row>
    <row r="3440" spans="1:7" x14ac:dyDescent="0.25">
      <c r="A3440" t="s">
        <v>2862</v>
      </c>
      <c r="B3440" t="s">
        <v>2863</v>
      </c>
      <c r="C3440" t="str">
        <f t="shared" si="106"/>
        <v>Connections (Y) - Video Input Ports</v>
      </c>
      <c r="D3440">
        <v>5091</v>
      </c>
      <c r="E3440" t="s">
        <v>452</v>
      </c>
      <c r="F3440" t="s">
        <v>461</v>
      </c>
      <c r="G3440" t="str">
        <f t="shared" si="107"/>
        <v>&lt;attribute&gt; &lt;id&gt;5091&lt;/id&gt; &lt;type&gt;Multi-valued&lt;/type&gt; &lt;name&gt;Connections (Y) - Video Input Ports&lt;/name&gt; &lt;/attribute&gt;</v>
      </c>
    </row>
    <row r="3441" spans="1:7" x14ac:dyDescent="0.25">
      <c r="A3441" t="s">
        <v>2862</v>
      </c>
      <c r="B3441" t="s">
        <v>2864</v>
      </c>
      <c r="C3441" t="str">
        <f t="shared" si="106"/>
        <v>Connections (Y) - Video Input Signal Level</v>
      </c>
      <c r="D3441">
        <v>5092</v>
      </c>
      <c r="E3441" t="s">
        <v>450</v>
      </c>
      <c r="F3441" t="s">
        <v>461</v>
      </c>
      <c r="G3441" t="str">
        <f t="shared" si="107"/>
        <v>&lt;attribute&gt; &lt;id&gt;5092&lt;/id&gt; &lt;type&gt;Simple&lt;/type&gt; &lt;name&gt;Connections (Y) - Video Input Signal Level&lt;/name&gt; &lt;/attribute&gt;</v>
      </c>
    </row>
    <row r="3442" spans="1:7" x14ac:dyDescent="0.25">
      <c r="A3442" t="s">
        <v>2862</v>
      </c>
      <c r="B3442" t="s">
        <v>2865</v>
      </c>
      <c r="C3442" t="str">
        <f t="shared" si="106"/>
        <v>Connections (Y) - Video Output Ports</v>
      </c>
      <c r="D3442">
        <v>5093</v>
      </c>
      <c r="E3442" t="s">
        <v>452</v>
      </c>
      <c r="F3442" t="s">
        <v>461</v>
      </c>
      <c r="G3442" t="str">
        <f t="shared" si="107"/>
        <v>&lt;attribute&gt; &lt;id&gt;5093&lt;/id&gt; &lt;type&gt;Multi-valued&lt;/type&gt; &lt;name&gt;Connections (Y) - Video Output Ports&lt;/name&gt; &lt;/attribute&gt;</v>
      </c>
    </row>
    <row r="3443" spans="1:7" x14ac:dyDescent="0.25">
      <c r="A3443" t="s">
        <v>2862</v>
      </c>
      <c r="B3443" t="s">
        <v>2866</v>
      </c>
      <c r="C3443" t="str">
        <f t="shared" si="106"/>
        <v>Connections (Y) - Video Output Signal Level</v>
      </c>
      <c r="D3443">
        <v>5094</v>
      </c>
      <c r="E3443" t="s">
        <v>450</v>
      </c>
      <c r="F3443" t="s">
        <v>461</v>
      </c>
      <c r="G3443" t="str">
        <f t="shared" si="107"/>
        <v>&lt;attribute&gt; &lt;id&gt;5094&lt;/id&gt; &lt;type&gt;Simple&lt;/type&gt; &lt;name&gt;Connections (Y) - Video Output Signal Level&lt;/name&gt; &lt;/attribute&gt;</v>
      </c>
    </row>
    <row r="3444" spans="1:7" x14ac:dyDescent="0.25">
      <c r="A3444" t="s">
        <v>2862</v>
      </c>
      <c r="B3444" t="s">
        <v>2867</v>
      </c>
      <c r="C3444" t="str">
        <f t="shared" si="106"/>
        <v>Connections (Y) - Audio Input Ports</v>
      </c>
      <c r="D3444">
        <v>5095</v>
      </c>
      <c r="E3444" t="s">
        <v>452</v>
      </c>
      <c r="F3444" t="s">
        <v>461</v>
      </c>
      <c r="G3444" t="str">
        <f t="shared" si="107"/>
        <v>&lt;attribute&gt; &lt;id&gt;5095&lt;/id&gt; &lt;type&gt;Multi-valued&lt;/type&gt; &lt;name&gt;Connections (Y) - Audio Input Ports&lt;/name&gt; &lt;/attribute&gt;</v>
      </c>
    </row>
    <row r="3445" spans="1:7" x14ac:dyDescent="0.25">
      <c r="A3445" t="s">
        <v>2862</v>
      </c>
      <c r="B3445" t="s">
        <v>2868</v>
      </c>
      <c r="C3445" t="str">
        <f t="shared" si="106"/>
        <v>Connections (Y) - Audio Output Ports</v>
      </c>
      <c r="D3445">
        <v>5096</v>
      </c>
      <c r="E3445" t="s">
        <v>452</v>
      </c>
      <c r="F3445" t="s">
        <v>461</v>
      </c>
      <c r="G3445" t="str">
        <f t="shared" si="107"/>
        <v>&lt;attribute&gt; &lt;id&gt;5096&lt;/id&gt; &lt;type&gt;Multi-valued&lt;/type&gt; &lt;name&gt;Connections (Y) - Audio Output Ports&lt;/name&gt; &lt;/attribute&gt;</v>
      </c>
    </row>
    <row r="3446" spans="1:7" x14ac:dyDescent="0.25">
      <c r="A3446" t="s">
        <v>2862</v>
      </c>
      <c r="B3446" t="s">
        <v>2869</v>
      </c>
      <c r="C3446" t="str">
        <f t="shared" si="106"/>
        <v>Connections (Y) - Alarm Ports</v>
      </c>
      <c r="D3446">
        <v>5097</v>
      </c>
      <c r="E3446" t="s">
        <v>452</v>
      </c>
      <c r="F3446" t="s">
        <v>461</v>
      </c>
      <c r="G3446" t="str">
        <f t="shared" si="107"/>
        <v>&lt;attribute&gt; &lt;id&gt;5097&lt;/id&gt; &lt;type&gt;Multi-valued&lt;/type&gt; &lt;name&gt;Connections (Y) - Alarm Ports&lt;/name&gt; &lt;/attribute&gt;</v>
      </c>
    </row>
    <row r="3447" spans="1:7" x14ac:dyDescent="0.25">
      <c r="A3447" t="s">
        <v>2862</v>
      </c>
      <c r="B3447" t="s">
        <v>2870</v>
      </c>
      <c r="C3447" t="str">
        <f t="shared" si="106"/>
        <v>Connections (Y) - Other Ports</v>
      </c>
      <c r="D3447">
        <v>5102</v>
      </c>
      <c r="E3447" t="s">
        <v>452</v>
      </c>
      <c r="F3447" t="s">
        <v>461</v>
      </c>
      <c r="G3447" t="str">
        <f t="shared" si="107"/>
        <v>&lt;attribute&gt; &lt;id&gt;5102&lt;/id&gt; &lt;type&gt;Multi-valued&lt;/type&gt; &lt;name&gt;Connections (Y) - Other Ports&lt;/name&gt; &lt;/attribute&gt;</v>
      </c>
    </row>
    <row r="3448" spans="1:7" x14ac:dyDescent="0.25">
      <c r="A3448" t="s">
        <v>758</v>
      </c>
      <c r="B3448" t="s">
        <v>1708</v>
      </c>
      <c r="C3448" t="str">
        <f t="shared" si="106"/>
        <v>General - Rack-mountable</v>
      </c>
      <c r="D3448">
        <v>5113</v>
      </c>
      <c r="E3448" t="s">
        <v>450</v>
      </c>
      <c r="F3448" t="s">
        <v>461</v>
      </c>
      <c r="G3448" t="str">
        <f t="shared" si="107"/>
        <v>&lt;attribute&gt; &lt;id&gt;5113&lt;/id&gt; &lt;type&gt;Simple&lt;/type&gt; &lt;name&gt;General - Rack-mountable&lt;/name&gt; &lt;/attribute&gt;</v>
      </c>
    </row>
    <row r="3449" spans="1:7" x14ac:dyDescent="0.25">
      <c r="A3449" t="s">
        <v>758</v>
      </c>
      <c r="B3449" t="s">
        <v>2871</v>
      </c>
      <c r="C3449" t="str">
        <f t="shared" si="106"/>
        <v>General - Video Channels</v>
      </c>
      <c r="D3449">
        <v>5114</v>
      </c>
      <c r="E3449" t="s">
        <v>451</v>
      </c>
      <c r="F3449" t="s">
        <v>461</v>
      </c>
      <c r="G3449" t="str">
        <f t="shared" si="107"/>
        <v>&lt;attribute&gt; &lt;id&gt;5114&lt;/id&gt; &lt;type&gt;Simple numeric&lt;/type&gt; &lt;name&gt;General - Video Channels&lt;/name&gt; &lt;/attribute&gt;</v>
      </c>
    </row>
    <row r="3450" spans="1:7" x14ac:dyDescent="0.25">
      <c r="A3450" t="s">
        <v>758</v>
      </c>
      <c r="B3450" t="s">
        <v>2872</v>
      </c>
      <c r="C3450" t="str">
        <f t="shared" si="106"/>
        <v>General - Audio Channels</v>
      </c>
      <c r="D3450">
        <v>5115</v>
      </c>
      <c r="E3450" t="s">
        <v>451</v>
      </c>
      <c r="F3450" t="s">
        <v>461</v>
      </c>
      <c r="G3450" t="str">
        <f t="shared" si="107"/>
        <v>&lt;attribute&gt; &lt;id&gt;5115&lt;/id&gt; &lt;type&gt;Simple numeric&lt;/type&gt; &lt;name&gt;General - Audio Channels&lt;/name&gt; &lt;/attribute&gt;</v>
      </c>
    </row>
    <row r="3451" spans="1:7" x14ac:dyDescent="0.25">
      <c r="A3451" t="s">
        <v>758</v>
      </c>
      <c r="B3451" t="s">
        <v>1740</v>
      </c>
      <c r="C3451" t="str">
        <f t="shared" si="106"/>
        <v>General - Compression Format</v>
      </c>
      <c r="D3451">
        <v>5138</v>
      </c>
      <c r="E3451" t="s">
        <v>452</v>
      </c>
      <c r="F3451" t="s">
        <v>461</v>
      </c>
      <c r="G3451" t="str">
        <f t="shared" si="107"/>
        <v>&lt;attribute&gt; &lt;id&gt;5138&lt;/id&gt; &lt;type&gt;Multi-valued&lt;/type&gt; &lt;name&gt;General - Compression Format&lt;/name&gt; &lt;/attribute&gt;</v>
      </c>
    </row>
    <row r="3452" spans="1:7" x14ac:dyDescent="0.25">
      <c r="A3452" t="s">
        <v>1738</v>
      </c>
      <c r="B3452" t="s">
        <v>1671</v>
      </c>
      <c r="C3452" t="str">
        <f t="shared" si="106"/>
        <v>Security DVR - Host Bus</v>
      </c>
      <c r="D3452">
        <v>5130</v>
      </c>
      <c r="E3452" t="s">
        <v>450</v>
      </c>
      <c r="F3452" t="s">
        <v>461</v>
      </c>
      <c r="G3452" t="str">
        <f t="shared" si="107"/>
        <v>&lt;attribute&gt; &lt;id&gt;5130&lt;/id&gt; &lt;type&gt;Simple&lt;/type&gt; &lt;name&gt;Security DVR - Host Bus&lt;/name&gt; &lt;/attribute&gt;</v>
      </c>
    </row>
    <row r="3453" spans="1:7" x14ac:dyDescent="0.25">
      <c r="A3453" t="s">
        <v>1738</v>
      </c>
      <c r="B3453" t="s">
        <v>2873</v>
      </c>
      <c r="C3453" t="str">
        <f t="shared" si="106"/>
        <v>Security DVR - Operation Mode</v>
      </c>
      <c r="D3453">
        <v>5133</v>
      </c>
      <c r="E3453" t="s">
        <v>450</v>
      </c>
      <c r="F3453" t="s">
        <v>461</v>
      </c>
      <c r="G3453" t="str">
        <f t="shared" si="107"/>
        <v>&lt;attribute&gt; &lt;id&gt;5133&lt;/id&gt; &lt;type&gt;Simple&lt;/type&gt; &lt;name&gt;Security DVR - Operation Mode&lt;/name&gt; &lt;/attribute&gt;</v>
      </c>
    </row>
    <row r="3454" spans="1:7" x14ac:dyDescent="0.25">
      <c r="A3454" t="s">
        <v>1738</v>
      </c>
      <c r="B3454" t="s">
        <v>2874</v>
      </c>
      <c r="C3454" t="str">
        <f t="shared" si="106"/>
        <v>Security DVR - Frame Rate (Playback)</v>
      </c>
      <c r="D3454">
        <v>5134</v>
      </c>
      <c r="E3454" t="s">
        <v>452</v>
      </c>
      <c r="F3454" t="s">
        <v>461</v>
      </c>
      <c r="G3454" t="str">
        <f t="shared" si="107"/>
        <v>&lt;attribute&gt; &lt;id&gt;5134&lt;/id&gt; &lt;type&gt;Multi-valued&lt;/type&gt; &lt;name&gt;Security DVR - Frame Rate (Playback)&lt;/name&gt; &lt;/attribute&gt;</v>
      </c>
    </row>
    <row r="3455" spans="1:7" x14ac:dyDescent="0.25">
      <c r="A3455" t="s">
        <v>1738</v>
      </c>
      <c r="B3455" t="s">
        <v>2875</v>
      </c>
      <c r="C3455" t="str">
        <f t="shared" si="106"/>
        <v>Security DVR - Frame Rate (Record)</v>
      </c>
      <c r="D3455">
        <v>5135</v>
      </c>
      <c r="E3455" t="s">
        <v>452</v>
      </c>
      <c r="F3455" t="s">
        <v>461</v>
      </c>
      <c r="G3455" t="str">
        <f t="shared" si="107"/>
        <v>&lt;attribute&gt; &lt;id&gt;5135&lt;/id&gt; &lt;type&gt;Multi-valued&lt;/type&gt; &lt;name&gt;Security DVR - Frame Rate (Record)&lt;/name&gt; &lt;/attribute&gt;</v>
      </c>
    </row>
    <row r="3456" spans="1:7" x14ac:dyDescent="0.25">
      <c r="A3456" t="s">
        <v>1738</v>
      </c>
      <c r="B3456" t="s">
        <v>2876</v>
      </c>
      <c r="C3456" t="str">
        <f t="shared" si="106"/>
        <v>Security DVR - Video Recording Resolution</v>
      </c>
      <c r="D3456">
        <v>7673</v>
      </c>
      <c r="E3456" t="s">
        <v>452</v>
      </c>
      <c r="F3456" t="s">
        <v>461</v>
      </c>
      <c r="G3456" t="str">
        <f t="shared" si="107"/>
        <v>&lt;attribute&gt; &lt;id&gt;7673&lt;/id&gt; &lt;type&gt;Multi-valued&lt;/type&gt; &lt;name&gt;Security DVR - Video Recording Resolution&lt;/name&gt; &lt;/attribute&gt;</v>
      </c>
    </row>
    <row r="3457" spans="1:7" x14ac:dyDescent="0.25">
      <c r="A3457" t="s">
        <v>1738</v>
      </c>
      <c r="B3457" t="s">
        <v>2877</v>
      </c>
      <c r="C3457" t="str">
        <f t="shared" si="106"/>
        <v>Security DVR - Display Modes</v>
      </c>
      <c r="D3457">
        <v>5139</v>
      </c>
      <c r="E3457" t="s">
        <v>452</v>
      </c>
      <c r="F3457" t="s">
        <v>461</v>
      </c>
      <c r="G3457" t="str">
        <f t="shared" si="107"/>
        <v>&lt;attribute&gt; &lt;id&gt;5139&lt;/id&gt; &lt;type&gt;Multi-valued&lt;/type&gt; &lt;name&gt;Security DVR - Display Modes&lt;/name&gt; &lt;/attribute&gt;</v>
      </c>
    </row>
    <row r="3458" spans="1:7" x14ac:dyDescent="0.25">
      <c r="A3458" t="s">
        <v>1738</v>
      </c>
      <c r="B3458" t="s">
        <v>2878</v>
      </c>
      <c r="C3458" t="str">
        <f t="shared" si="106"/>
        <v>Security DVR - Playback Search</v>
      </c>
      <c r="D3458">
        <v>5140</v>
      </c>
      <c r="E3458" t="s">
        <v>452</v>
      </c>
      <c r="F3458" t="s">
        <v>461</v>
      </c>
      <c r="G3458" t="str">
        <f t="shared" si="107"/>
        <v>&lt;attribute&gt; &lt;id&gt;5140&lt;/id&gt; &lt;type&gt;Multi-valued&lt;/type&gt; &lt;name&gt;Security DVR - Playback Search&lt;/name&gt; &lt;/attribute&gt;</v>
      </c>
    </row>
    <row r="3459" spans="1:7" x14ac:dyDescent="0.25">
      <c r="A3459" t="s">
        <v>1738</v>
      </c>
      <c r="B3459" t="s">
        <v>2861</v>
      </c>
      <c r="C3459" t="str">
        <f t="shared" ref="C3459:C3522" si="108">CONCATENATE(A3459," - ",B3459)</f>
        <v>Security DVR - Record Events</v>
      </c>
      <c r="D3459">
        <v>5141</v>
      </c>
      <c r="E3459" t="s">
        <v>452</v>
      </c>
      <c r="F3459" t="s">
        <v>461</v>
      </c>
      <c r="G3459" t="str">
        <f t="shared" ref="G3459:G3522" si="109">SUBSTITUTE(CONCATENATE($J$8,$K$1,$J$1,D3459,$J$2,$K$1,$J$3,E3459,$J$4,$K$1,$J$5,C3459,$J$6,$K$1,$J$9),"&amp;","///")</f>
        <v>&lt;attribute&gt; &lt;id&gt;5141&lt;/id&gt; &lt;type&gt;Multi-valued&lt;/type&gt; &lt;name&gt;Security DVR - Record Events&lt;/name&gt; &lt;/attribute&gt;</v>
      </c>
    </row>
    <row r="3460" spans="1:7" x14ac:dyDescent="0.25">
      <c r="A3460" t="s">
        <v>1738</v>
      </c>
      <c r="B3460" t="s">
        <v>2879</v>
      </c>
      <c r="C3460" t="str">
        <f t="shared" si="108"/>
        <v>Security DVR - Optical Drive</v>
      </c>
      <c r="D3460">
        <v>5142</v>
      </c>
      <c r="E3460" t="s">
        <v>450</v>
      </c>
      <c r="F3460" t="s">
        <v>461</v>
      </c>
      <c r="G3460" t="str">
        <f t="shared" si="109"/>
        <v>&lt;attribute&gt; &lt;id&gt;5142&lt;/id&gt; &lt;type&gt;Simple&lt;/type&gt; &lt;name&gt;Security DVR - Optical Drive&lt;/name&gt; &lt;/attribute&gt;</v>
      </c>
    </row>
    <row r="3461" spans="1:7" x14ac:dyDescent="0.25">
      <c r="A3461" t="s">
        <v>1738</v>
      </c>
      <c r="B3461" t="s">
        <v>2880</v>
      </c>
      <c r="C3461" t="str">
        <f t="shared" si="108"/>
        <v>Security DVR - Networked</v>
      </c>
      <c r="D3461">
        <v>5143</v>
      </c>
      <c r="E3461" t="s">
        <v>450</v>
      </c>
      <c r="F3461" t="s">
        <v>461</v>
      </c>
      <c r="G3461" t="str">
        <f t="shared" si="109"/>
        <v>&lt;attribute&gt; &lt;id&gt;5143&lt;/id&gt; &lt;type&gt;Simple&lt;/type&gt; &lt;name&gt;Security DVR - Networked&lt;/name&gt; &lt;/attribute&gt;</v>
      </c>
    </row>
    <row r="3462" spans="1:7" x14ac:dyDescent="0.25">
      <c r="A3462" t="s">
        <v>1738</v>
      </c>
      <c r="B3462" t="s">
        <v>511</v>
      </c>
      <c r="C3462" t="str">
        <f t="shared" si="108"/>
        <v>Security DVR - Features</v>
      </c>
      <c r="D3462">
        <v>5144</v>
      </c>
      <c r="E3462" t="s">
        <v>452</v>
      </c>
      <c r="F3462" t="s">
        <v>461</v>
      </c>
      <c r="G3462" t="str">
        <f t="shared" si="109"/>
        <v>&lt;attribute&gt; &lt;id&gt;5144&lt;/id&gt; &lt;type&gt;Multi-valued&lt;/type&gt; &lt;name&gt;Security DVR - Features&lt;/name&gt; &lt;/attribute&gt;</v>
      </c>
    </row>
    <row r="3463" spans="1:7" x14ac:dyDescent="0.25">
      <c r="A3463" t="s">
        <v>2881</v>
      </c>
      <c r="B3463" t="s">
        <v>2882</v>
      </c>
      <c r="C3463" t="str">
        <f t="shared" si="108"/>
        <v>DVR HDD - Quantity Installed</v>
      </c>
      <c r="D3463">
        <v>5104</v>
      </c>
      <c r="E3463" t="s">
        <v>451</v>
      </c>
      <c r="F3463" t="s">
        <v>461</v>
      </c>
      <c r="G3463" t="str">
        <f t="shared" si="109"/>
        <v>&lt;attribute&gt; &lt;id&gt;5104&lt;/id&gt; &lt;type&gt;Simple numeric&lt;/type&gt; &lt;name&gt;DVR HDD - Quantity Installed&lt;/name&gt; &lt;/attribute&gt;</v>
      </c>
    </row>
    <row r="3464" spans="1:7" x14ac:dyDescent="0.25">
      <c r="A3464" t="s">
        <v>2881</v>
      </c>
      <c r="B3464" t="s">
        <v>2883</v>
      </c>
      <c r="C3464" t="str">
        <f t="shared" si="108"/>
        <v>DVR HDD - Quantity Supported</v>
      </c>
      <c r="D3464">
        <v>5105</v>
      </c>
      <c r="E3464" t="s">
        <v>451</v>
      </c>
      <c r="F3464" t="s">
        <v>461</v>
      </c>
      <c r="G3464" t="str">
        <f t="shared" si="109"/>
        <v>&lt;attribute&gt; &lt;id&gt;5105&lt;/id&gt; &lt;type&gt;Simple numeric&lt;/type&gt; &lt;name&gt;DVR HDD - Quantity Supported&lt;/name&gt; &lt;/attribute&gt;</v>
      </c>
    </row>
    <row r="3465" spans="1:7" x14ac:dyDescent="0.25">
      <c r="A3465" t="s">
        <v>2881</v>
      </c>
      <c r="B3465" t="s">
        <v>528</v>
      </c>
      <c r="C3465" t="str">
        <f t="shared" si="108"/>
        <v>DVR HDD - Capacity</v>
      </c>
      <c r="D3465">
        <v>5106</v>
      </c>
      <c r="E3465" t="s">
        <v>451</v>
      </c>
      <c r="F3465" t="s">
        <v>461</v>
      </c>
      <c r="G3465" t="str">
        <f t="shared" si="109"/>
        <v>&lt;attribute&gt; &lt;id&gt;5106&lt;/id&gt; &lt;type&gt;Simple numeric&lt;/type&gt; &lt;name&gt;DVR HDD - Capacity&lt;/name&gt; &lt;/attribute&gt;</v>
      </c>
    </row>
    <row r="3466" spans="1:7" x14ac:dyDescent="0.25">
      <c r="A3466" t="s">
        <v>2881</v>
      </c>
      <c r="B3466" t="s">
        <v>584</v>
      </c>
      <c r="C3466" t="str">
        <f t="shared" si="108"/>
        <v>DVR HDD - Interface</v>
      </c>
      <c r="D3466">
        <v>5107</v>
      </c>
      <c r="E3466" t="s">
        <v>450</v>
      </c>
      <c r="F3466" t="s">
        <v>461</v>
      </c>
      <c r="G3466" t="str">
        <f t="shared" si="109"/>
        <v>&lt;attribute&gt; &lt;id&gt;5107&lt;/id&gt; &lt;type&gt;Simple&lt;/type&gt; &lt;name&gt;DVR HDD - Interface&lt;/name&gt; &lt;/attribute&gt;</v>
      </c>
    </row>
    <row r="3467" spans="1:7" x14ac:dyDescent="0.25">
      <c r="A3467" t="s">
        <v>2881</v>
      </c>
      <c r="B3467" t="s">
        <v>526</v>
      </c>
      <c r="C3467" t="str">
        <f t="shared" si="108"/>
        <v>DVR HDD - Removable</v>
      </c>
      <c r="D3467">
        <v>5108</v>
      </c>
      <c r="E3467" t="s">
        <v>450</v>
      </c>
      <c r="F3467" t="s">
        <v>461</v>
      </c>
      <c r="G3467" t="str">
        <f t="shared" si="109"/>
        <v>&lt;attribute&gt; &lt;id&gt;5108&lt;/id&gt; &lt;type&gt;Simple&lt;/type&gt; &lt;name&gt;DVR HDD - Removable&lt;/name&gt; &lt;/attribute&gt;</v>
      </c>
    </row>
    <row r="3468" spans="1:7" x14ac:dyDescent="0.25">
      <c r="A3468" t="s">
        <v>2881</v>
      </c>
      <c r="B3468" t="s">
        <v>2884</v>
      </c>
      <c r="C3468" t="str">
        <f t="shared" si="108"/>
        <v>DVR HDD - Supported Max Total Capacity</v>
      </c>
      <c r="D3468">
        <v>5109</v>
      </c>
      <c r="E3468" t="s">
        <v>451</v>
      </c>
      <c r="F3468" t="s">
        <v>461</v>
      </c>
      <c r="G3468" t="str">
        <f t="shared" si="109"/>
        <v>&lt;attribute&gt; &lt;id&gt;5109&lt;/id&gt; &lt;type&gt;Simple numeric&lt;/type&gt; &lt;name&gt;DVR HDD - Supported Max Total Capacity&lt;/name&gt; &lt;/attribute&gt;</v>
      </c>
    </row>
    <row r="3469" spans="1:7" x14ac:dyDescent="0.25">
      <c r="A3469" t="s">
        <v>2885</v>
      </c>
      <c r="B3469" t="s">
        <v>2886</v>
      </c>
      <c r="C3469" t="str">
        <f t="shared" si="108"/>
        <v>Video Server - CPU</v>
      </c>
      <c r="D3469">
        <v>5169</v>
      </c>
      <c r="E3469" t="s">
        <v>450</v>
      </c>
      <c r="F3469" t="s">
        <v>461</v>
      </c>
      <c r="G3469" t="str">
        <f t="shared" si="109"/>
        <v>&lt;attribute&gt; &lt;id&gt;5169&lt;/id&gt; &lt;type&gt;Simple&lt;/type&gt; &lt;name&gt;Video Server - CPU&lt;/name&gt; &lt;/attribute&gt;</v>
      </c>
    </row>
    <row r="3470" spans="1:7" x14ac:dyDescent="0.25">
      <c r="A3470" t="s">
        <v>2885</v>
      </c>
      <c r="B3470" t="s">
        <v>504</v>
      </c>
      <c r="C3470" t="str">
        <f t="shared" si="108"/>
        <v>Video Server - RAM</v>
      </c>
      <c r="D3470">
        <v>5170</v>
      </c>
      <c r="E3470" t="s">
        <v>451</v>
      </c>
      <c r="F3470" t="s">
        <v>461</v>
      </c>
      <c r="G3470" t="str">
        <f t="shared" si="109"/>
        <v>&lt;attribute&gt; &lt;id&gt;5170&lt;/id&gt; &lt;type&gt;Simple numeric&lt;/type&gt; &lt;name&gt;Video Server - RAM&lt;/name&gt; &lt;/attribute&gt;</v>
      </c>
    </row>
    <row r="3471" spans="1:7" x14ac:dyDescent="0.25">
      <c r="A3471" t="s">
        <v>2885</v>
      </c>
      <c r="B3471" t="s">
        <v>2887</v>
      </c>
      <c r="C3471" t="str">
        <f t="shared" si="108"/>
        <v>Video Server - HDD</v>
      </c>
      <c r="D3471">
        <v>7677</v>
      </c>
      <c r="E3471" t="s">
        <v>451</v>
      </c>
      <c r="F3471" t="s">
        <v>461</v>
      </c>
      <c r="G3471" t="str">
        <f t="shared" si="109"/>
        <v>&lt;attribute&gt; &lt;id&gt;7677&lt;/id&gt; &lt;type&gt;Simple numeric&lt;/type&gt; &lt;name&gt;Video Server - HDD&lt;/name&gt; &lt;/attribute&gt;</v>
      </c>
    </row>
    <row r="3472" spans="1:7" x14ac:dyDescent="0.25">
      <c r="A3472" t="s">
        <v>2885</v>
      </c>
      <c r="B3472" t="s">
        <v>511</v>
      </c>
      <c r="C3472" t="str">
        <f t="shared" si="108"/>
        <v>Video Server - Features</v>
      </c>
      <c r="D3472">
        <v>5175</v>
      </c>
      <c r="E3472" t="s">
        <v>452</v>
      </c>
      <c r="F3472" t="s">
        <v>461</v>
      </c>
      <c r="G3472" t="str">
        <f t="shared" si="109"/>
        <v>&lt;attribute&gt; &lt;id&gt;5175&lt;/id&gt; &lt;type&gt;Multi-valued&lt;/type&gt; &lt;name&gt;Video Server - Features&lt;/name&gt; &lt;/attribute&gt;</v>
      </c>
    </row>
    <row r="3473" spans="1:7" x14ac:dyDescent="0.25">
      <c r="A3473" t="s">
        <v>587</v>
      </c>
      <c r="B3473" t="s">
        <v>2888</v>
      </c>
      <c r="C3473" t="str">
        <f t="shared" si="108"/>
        <v>Networking - DDNS Support</v>
      </c>
      <c r="D3473">
        <v>5126</v>
      </c>
      <c r="E3473" t="s">
        <v>450</v>
      </c>
      <c r="F3473" t="s">
        <v>461</v>
      </c>
      <c r="G3473" t="str">
        <f t="shared" si="109"/>
        <v>&lt;attribute&gt; &lt;id&gt;5126&lt;/id&gt; &lt;type&gt;Simple&lt;/type&gt; &lt;name&gt;Networking - DDNS Support&lt;/name&gt; &lt;/attribute&gt;</v>
      </c>
    </row>
    <row r="3474" spans="1:7" x14ac:dyDescent="0.25">
      <c r="A3474" t="s">
        <v>587</v>
      </c>
      <c r="B3474" t="s">
        <v>2889</v>
      </c>
      <c r="C3474" t="str">
        <f t="shared" si="108"/>
        <v>Networking - Web Server</v>
      </c>
      <c r="D3474">
        <v>5127</v>
      </c>
      <c r="E3474" t="s">
        <v>450</v>
      </c>
      <c r="F3474" t="s">
        <v>461</v>
      </c>
      <c r="G3474" t="str">
        <f t="shared" si="109"/>
        <v>&lt;attribute&gt; &lt;id&gt;5127&lt;/id&gt; &lt;type&gt;Simple&lt;/type&gt; &lt;name&gt;Networking - Web Server&lt;/name&gt; &lt;/attribute&gt;</v>
      </c>
    </row>
    <row r="3475" spans="1:7" x14ac:dyDescent="0.25">
      <c r="A3475" t="s">
        <v>587</v>
      </c>
      <c r="B3475" t="s">
        <v>2853</v>
      </c>
      <c r="C3475" t="str">
        <f t="shared" si="108"/>
        <v>Networking - Network Interfaces</v>
      </c>
      <c r="D3475">
        <v>5185</v>
      </c>
      <c r="E3475" t="s">
        <v>452</v>
      </c>
      <c r="F3475" t="s">
        <v>461</v>
      </c>
      <c r="G3475" t="str">
        <f t="shared" si="109"/>
        <v>&lt;attribute&gt; &lt;id&gt;5185&lt;/id&gt; &lt;type&gt;Multi-valued&lt;/type&gt; &lt;name&gt;Networking - Network Interfaces&lt;/name&gt; &lt;/attribute&gt;</v>
      </c>
    </row>
    <row r="3476" spans="1:7" x14ac:dyDescent="0.25">
      <c r="A3476" t="s">
        <v>587</v>
      </c>
      <c r="B3476" t="s">
        <v>2890</v>
      </c>
      <c r="C3476" t="str">
        <f t="shared" si="108"/>
        <v>Networking - Supported Protocols</v>
      </c>
      <c r="D3476">
        <v>5173</v>
      </c>
      <c r="E3476" t="s">
        <v>452</v>
      </c>
      <c r="F3476" t="s">
        <v>461</v>
      </c>
      <c r="G3476" t="str">
        <f t="shared" si="109"/>
        <v>&lt;attribute&gt; &lt;id&gt;5173&lt;/id&gt; &lt;type&gt;Multi-valued&lt;/type&gt; &lt;name&gt;Networking - Supported Protocols&lt;/name&gt; &lt;/attribute&gt;</v>
      </c>
    </row>
    <row r="3477" spans="1:7" x14ac:dyDescent="0.25">
      <c r="A3477" t="s">
        <v>615</v>
      </c>
      <c r="B3477" t="s">
        <v>2891</v>
      </c>
      <c r="C3477" t="str">
        <f t="shared" si="108"/>
        <v>Cable Details - Type (Y)</v>
      </c>
      <c r="D3477">
        <v>5176</v>
      </c>
      <c r="E3477" t="s">
        <v>454</v>
      </c>
      <c r="F3477" t="s">
        <v>461</v>
      </c>
      <c r="G3477" t="str">
        <f t="shared" si="109"/>
        <v>&lt;attribute&gt; &lt;id&gt;5176&lt;/id&gt; &lt;type&gt;Repeating&lt;/type&gt; &lt;name&gt;Cable Details - Type (Y)&lt;/name&gt; &lt;/attribute&gt;</v>
      </c>
    </row>
    <row r="3478" spans="1:7" x14ac:dyDescent="0.25">
      <c r="A3478" t="s">
        <v>615</v>
      </c>
      <c r="B3478" t="s">
        <v>2892</v>
      </c>
      <c r="C3478" t="str">
        <f t="shared" si="108"/>
        <v>Cable Details - Left Connectors</v>
      </c>
      <c r="D3478">
        <v>5177</v>
      </c>
      <c r="E3478" t="s">
        <v>454</v>
      </c>
      <c r="F3478" t="s">
        <v>461</v>
      </c>
      <c r="G3478" t="str">
        <f t="shared" si="109"/>
        <v>&lt;attribute&gt; &lt;id&gt;5177&lt;/id&gt; &lt;type&gt;Repeating&lt;/type&gt; &lt;name&gt;Cable Details - Left Connectors&lt;/name&gt; &lt;/attribute&gt;</v>
      </c>
    </row>
    <row r="3479" spans="1:7" x14ac:dyDescent="0.25">
      <c r="A3479" t="s">
        <v>615</v>
      </c>
      <c r="B3479" t="s">
        <v>2893</v>
      </c>
      <c r="C3479" t="str">
        <f t="shared" si="108"/>
        <v>Cable Details - Right Connectors</v>
      </c>
      <c r="D3479">
        <v>5178</v>
      </c>
      <c r="E3479" t="s">
        <v>454</v>
      </c>
      <c r="F3479" t="s">
        <v>461</v>
      </c>
      <c r="G3479" t="str">
        <f t="shared" si="109"/>
        <v>&lt;attribute&gt; &lt;id&gt;5178&lt;/id&gt; &lt;type&gt;Repeating&lt;/type&gt; &lt;name&gt;Cable Details - Right Connectors&lt;/name&gt; &lt;/attribute&gt;</v>
      </c>
    </row>
    <row r="3480" spans="1:7" x14ac:dyDescent="0.25">
      <c r="A3480" t="s">
        <v>616</v>
      </c>
      <c r="B3480" t="s">
        <v>2894</v>
      </c>
      <c r="C3480" t="str">
        <f t="shared" si="108"/>
        <v>Software - Software Included (Y)</v>
      </c>
      <c r="D3480">
        <v>5179</v>
      </c>
      <c r="E3480" t="s">
        <v>452</v>
      </c>
      <c r="F3480" t="s">
        <v>461</v>
      </c>
      <c r="G3480" t="str">
        <f t="shared" si="109"/>
        <v>&lt;attribute&gt; &lt;id&gt;5179&lt;/id&gt; &lt;type&gt;Multi-valued&lt;/type&gt; &lt;name&gt;Software - Software Included (Y)&lt;/name&gt; &lt;/attribute&gt;</v>
      </c>
    </row>
    <row r="3481" spans="1:7" x14ac:dyDescent="0.25">
      <c r="A3481" t="s">
        <v>778</v>
      </c>
      <c r="B3481" t="s">
        <v>2895</v>
      </c>
      <c r="C3481" t="str">
        <f t="shared" si="108"/>
        <v>System Requirements - Operating Systems</v>
      </c>
      <c r="D3481">
        <v>5151</v>
      </c>
      <c r="E3481" t="s">
        <v>452</v>
      </c>
      <c r="F3481" t="s">
        <v>461</v>
      </c>
      <c r="G3481" t="str">
        <f t="shared" si="109"/>
        <v>&lt;attribute&gt; &lt;id&gt;5151&lt;/id&gt; &lt;type&gt;Multi-valued&lt;/type&gt; &lt;name&gt;System Requirements - Operating Systems&lt;/name&gt; &lt;/attribute&gt;</v>
      </c>
    </row>
    <row r="3482" spans="1:7" x14ac:dyDescent="0.25">
      <c r="A3482" t="s">
        <v>778</v>
      </c>
      <c r="B3482" t="s">
        <v>2896</v>
      </c>
      <c r="C3482" t="str">
        <f t="shared" si="108"/>
        <v>System Requirements - Browser</v>
      </c>
      <c r="D3482">
        <v>5148</v>
      </c>
      <c r="E3482" t="s">
        <v>450</v>
      </c>
      <c r="F3482" t="s">
        <v>461</v>
      </c>
      <c r="G3482" t="str">
        <f t="shared" si="109"/>
        <v>&lt;attribute&gt; &lt;id&gt;5148&lt;/id&gt; &lt;type&gt;Simple&lt;/type&gt; &lt;name&gt;System Requirements - Browser&lt;/name&gt; &lt;/attribute&gt;</v>
      </c>
    </row>
    <row r="3483" spans="1:7" x14ac:dyDescent="0.25">
      <c r="A3483" t="s">
        <v>778</v>
      </c>
      <c r="B3483" t="s">
        <v>2886</v>
      </c>
      <c r="C3483" t="str">
        <f t="shared" si="108"/>
        <v>System Requirements - CPU</v>
      </c>
      <c r="D3483">
        <v>5149</v>
      </c>
      <c r="E3483" t="s">
        <v>452</v>
      </c>
      <c r="F3483" t="s">
        <v>461</v>
      </c>
      <c r="G3483" t="str">
        <f t="shared" si="109"/>
        <v>&lt;attribute&gt; &lt;id&gt;5149&lt;/id&gt; &lt;type&gt;Multi-valued&lt;/type&gt; &lt;name&gt;System Requirements - CPU&lt;/name&gt; &lt;/attribute&gt;</v>
      </c>
    </row>
    <row r="3484" spans="1:7" x14ac:dyDescent="0.25">
      <c r="A3484" t="s">
        <v>1066</v>
      </c>
      <c r="B3484" t="s">
        <v>2897</v>
      </c>
      <c r="C3484" t="str">
        <f t="shared" si="108"/>
        <v>Power - Redundant Power Supply</v>
      </c>
      <c r="D3484">
        <v>5182</v>
      </c>
      <c r="E3484" t="s">
        <v>450</v>
      </c>
      <c r="F3484" t="s">
        <v>461</v>
      </c>
      <c r="G3484" t="str">
        <f t="shared" si="109"/>
        <v>&lt;attribute&gt; &lt;id&gt;5182&lt;/id&gt; &lt;type&gt;Simple&lt;/type&gt; &lt;name&gt;Power - Redundant Power Supply&lt;/name&gt; &lt;/attribute&gt;</v>
      </c>
    </row>
    <row r="3485" spans="1:7" x14ac:dyDescent="0.25">
      <c r="A3485" t="s">
        <v>2862</v>
      </c>
      <c r="B3485" t="s">
        <v>2898</v>
      </c>
      <c r="C3485" t="str">
        <f t="shared" si="108"/>
        <v>Connections (Y) - Camera Control Interface (PTZ)</v>
      </c>
      <c r="D3485">
        <v>5100</v>
      </c>
      <c r="E3485" t="s">
        <v>450</v>
      </c>
      <c r="F3485" t="s">
        <v>461</v>
      </c>
      <c r="G3485" t="str">
        <f t="shared" si="109"/>
        <v>&lt;attribute&gt; &lt;id&gt;5100&lt;/id&gt; &lt;type&gt;Simple&lt;/type&gt; &lt;name&gt;Connections (Y) - Camera Control Interface (PTZ)&lt;/name&gt; &lt;/attribute&gt;</v>
      </c>
    </row>
    <row r="3486" spans="1:7" x14ac:dyDescent="0.25">
      <c r="A3486" t="s">
        <v>2862</v>
      </c>
      <c r="B3486" t="s">
        <v>2899</v>
      </c>
      <c r="C3486" t="str">
        <f t="shared" si="108"/>
        <v>Connections (Y) - Network Port</v>
      </c>
      <c r="D3486">
        <v>5101</v>
      </c>
      <c r="E3486" t="s">
        <v>450</v>
      </c>
      <c r="F3486" t="s">
        <v>461</v>
      </c>
      <c r="G3486" t="str">
        <f t="shared" si="109"/>
        <v>&lt;attribute&gt; &lt;id&gt;5101&lt;/id&gt; &lt;type&gt;Simple&lt;/type&gt; &lt;name&gt;Connections (Y) - Network Port&lt;/name&gt; &lt;/attribute&gt;</v>
      </c>
    </row>
    <row r="3487" spans="1:7" x14ac:dyDescent="0.25">
      <c r="A3487" t="s">
        <v>1573</v>
      </c>
      <c r="B3487" t="s">
        <v>691</v>
      </c>
      <c r="C3487" t="str">
        <f t="shared" si="108"/>
        <v>Warranty Details - Comment</v>
      </c>
      <c r="D3487">
        <v>6234</v>
      </c>
      <c r="E3487" t="s">
        <v>454</v>
      </c>
      <c r="F3487" t="s">
        <v>461</v>
      </c>
      <c r="G3487" t="str">
        <f t="shared" si="109"/>
        <v>&lt;attribute&gt; &lt;id&gt;6234&lt;/id&gt; &lt;type&gt;Repeating&lt;/type&gt; &lt;name&gt;Warranty Details - Comment&lt;/name&gt; &lt;/attribute&gt;</v>
      </c>
    </row>
    <row r="3488" spans="1:7" x14ac:dyDescent="0.25">
      <c r="A3488" t="s">
        <v>2885</v>
      </c>
      <c r="B3488" t="s">
        <v>1453</v>
      </c>
      <c r="C3488" t="str">
        <f t="shared" si="108"/>
        <v>Video Server - Frame Rate</v>
      </c>
      <c r="D3488">
        <v>5174</v>
      </c>
      <c r="E3488" t="s">
        <v>452</v>
      </c>
      <c r="F3488" t="s">
        <v>461</v>
      </c>
      <c r="G3488" t="str">
        <f t="shared" si="109"/>
        <v>&lt;attribute&gt; &lt;id&gt;5174&lt;/id&gt; &lt;type&gt;Multi-valued&lt;/type&gt; &lt;name&gt;Video Server - Frame Rate&lt;/name&gt; &lt;/attribute&gt;</v>
      </c>
    </row>
    <row r="3489" spans="1:7" x14ac:dyDescent="0.25">
      <c r="A3489" t="s">
        <v>2885</v>
      </c>
      <c r="B3489" t="s">
        <v>864</v>
      </c>
      <c r="C3489" t="str">
        <f t="shared" si="108"/>
        <v>Video Server - Flash Memory</v>
      </c>
      <c r="D3489">
        <v>5171</v>
      </c>
      <c r="E3489" t="s">
        <v>451</v>
      </c>
      <c r="F3489" t="s">
        <v>461</v>
      </c>
      <c r="G3489" t="str">
        <f t="shared" si="109"/>
        <v>&lt;attribute&gt; &lt;id&gt;5171&lt;/id&gt; &lt;type&gt;Simple numeric&lt;/type&gt; &lt;name&gt;Video Server - Flash Memory&lt;/name&gt; &lt;/attribute&gt;</v>
      </c>
    </row>
    <row r="3490" spans="1:7" x14ac:dyDescent="0.25">
      <c r="A3490" t="s">
        <v>2885</v>
      </c>
      <c r="B3490" t="s">
        <v>863</v>
      </c>
      <c r="C3490" t="str">
        <f t="shared" si="108"/>
        <v>Video Server - ROM</v>
      </c>
      <c r="D3490">
        <v>5172</v>
      </c>
      <c r="E3490" t="s">
        <v>451</v>
      </c>
      <c r="F3490" t="s">
        <v>461</v>
      </c>
      <c r="G3490" t="str">
        <f t="shared" si="109"/>
        <v>&lt;attribute&gt; &lt;id&gt;5172&lt;/id&gt; &lt;type&gt;Simple numeric&lt;/type&gt; &lt;name&gt;Video Server - ROM&lt;/name&gt; &lt;/attribute&gt;</v>
      </c>
    </row>
    <row r="3491" spans="1:7" x14ac:dyDescent="0.25">
      <c r="A3491" t="s">
        <v>758</v>
      </c>
      <c r="B3491" t="s">
        <v>782</v>
      </c>
      <c r="C3491" t="str">
        <f t="shared" si="108"/>
        <v>General - Device Type</v>
      </c>
      <c r="D3491">
        <v>5112</v>
      </c>
      <c r="E3491" t="s">
        <v>450</v>
      </c>
      <c r="F3491" t="s">
        <v>461</v>
      </c>
      <c r="G3491" t="str">
        <f t="shared" si="109"/>
        <v>&lt;attribute&gt; &lt;id&gt;5112&lt;/id&gt; &lt;type&gt;Simple&lt;/type&gt; &lt;name&gt;General - Device Type&lt;/name&gt; &lt;/attribute&gt;</v>
      </c>
    </row>
    <row r="3492" spans="1:7" x14ac:dyDescent="0.25">
      <c r="A3492" t="s">
        <v>758</v>
      </c>
      <c r="B3492" t="s">
        <v>721</v>
      </c>
      <c r="C3492" t="str">
        <f t="shared" si="108"/>
        <v>General - Color Support</v>
      </c>
      <c r="D3492">
        <v>5116</v>
      </c>
      <c r="E3492" t="s">
        <v>450</v>
      </c>
      <c r="F3492" t="s">
        <v>461</v>
      </c>
      <c r="G3492" t="str">
        <f t="shared" si="109"/>
        <v>&lt;attribute&gt; &lt;id&gt;5116&lt;/id&gt; &lt;type&gt;Simple&lt;/type&gt; &lt;name&gt;General - Color Support&lt;/name&gt; &lt;/attribute&gt;</v>
      </c>
    </row>
    <row r="3493" spans="1:7" x14ac:dyDescent="0.25">
      <c r="A3493" t="s">
        <v>758</v>
      </c>
      <c r="B3493" t="s">
        <v>2900</v>
      </c>
      <c r="C3493" t="str">
        <f t="shared" si="108"/>
        <v>General - Analog Video Bandwidth</v>
      </c>
      <c r="D3493">
        <v>5117</v>
      </c>
      <c r="E3493" t="s">
        <v>451</v>
      </c>
      <c r="F3493" t="s">
        <v>461</v>
      </c>
      <c r="G3493" t="str">
        <f t="shared" si="109"/>
        <v>&lt;attribute&gt; &lt;id&gt;5117&lt;/id&gt; &lt;type&gt;Simple numeric&lt;/type&gt; &lt;name&gt;General - Analog Video Bandwidth&lt;/name&gt; &lt;/attribute&gt;</v>
      </c>
    </row>
    <row r="3494" spans="1:7" x14ac:dyDescent="0.25">
      <c r="A3494" t="s">
        <v>758</v>
      </c>
      <c r="B3494" t="s">
        <v>2901</v>
      </c>
      <c r="C3494" t="str">
        <f t="shared" si="108"/>
        <v>General - Alarm Duration</v>
      </c>
      <c r="D3494">
        <v>5119</v>
      </c>
      <c r="E3494" t="s">
        <v>450</v>
      </c>
      <c r="F3494" t="s">
        <v>461</v>
      </c>
      <c r="G3494" t="str">
        <f t="shared" si="109"/>
        <v>&lt;attribute&gt; &lt;id&gt;5119&lt;/id&gt; &lt;type&gt;Simple&lt;/type&gt; &lt;name&gt;General - Alarm Duration&lt;/name&gt; &lt;/attribute&gt;</v>
      </c>
    </row>
    <row r="3495" spans="1:7" x14ac:dyDescent="0.25">
      <c r="A3495" t="s">
        <v>758</v>
      </c>
      <c r="B3495" t="s">
        <v>2902</v>
      </c>
      <c r="C3495" t="str">
        <f t="shared" si="108"/>
        <v>General - Alarm Events</v>
      </c>
      <c r="D3495">
        <v>5120</v>
      </c>
      <c r="E3495" t="s">
        <v>452</v>
      </c>
      <c r="F3495" t="s">
        <v>461</v>
      </c>
      <c r="G3495" t="str">
        <f t="shared" si="109"/>
        <v>&lt;attribute&gt; &lt;id&gt;5120&lt;/id&gt; &lt;type&gt;Multi-valued&lt;/type&gt; &lt;name&gt;General - Alarm Events&lt;/name&gt; &lt;/attribute&gt;</v>
      </c>
    </row>
    <row r="3496" spans="1:7" x14ac:dyDescent="0.25">
      <c r="A3496" t="s">
        <v>758</v>
      </c>
      <c r="B3496" t="s">
        <v>2903</v>
      </c>
      <c r="C3496" t="str">
        <f t="shared" si="108"/>
        <v>General - Display Mode</v>
      </c>
      <c r="D3496">
        <v>5122</v>
      </c>
      <c r="E3496" t="s">
        <v>452</v>
      </c>
      <c r="F3496" t="s">
        <v>461</v>
      </c>
      <c r="G3496" t="str">
        <f t="shared" si="109"/>
        <v>&lt;attribute&gt; &lt;id&gt;5122&lt;/id&gt; &lt;type&gt;Multi-valued&lt;/type&gt; &lt;name&gt;General - Display Mode&lt;/name&gt; &lt;/attribute&gt;</v>
      </c>
    </row>
    <row r="3497" spans="1:7" x14ac:dyDescent="0.25">
      <c r="A3497" t="s">
        <v>2862</v>
      </c>
      <c r="B3497" t="s">
        <v>2904</v>
      </c>
      <c r="C3497" t="str">
        <f t="shared" si="108"/>
        <v>Connections (Y) - Alarm Input Ports</v>
      </c>
      <c r="D3497">
        <v>5098</v>
      </c>
      <c r="E3497" t="s">
        <v>452</v>
      </c>
      <c r="F3497" t="s">
        <v>461</v>
      </c>
      <c r="G3497" t="str">
        <f t="shared" si="109"/>
        <v>&lt;attribute&gt; &lt;id&gt;5098&lt;/id&gt; &lt;type&gt;Multi-valued&lt;/type&gt; &lt;name&gt;Connections (Y) - Alarm Input Ports&lt;/name&gt; &lt;/attribute&gt;</v>
      </c>
    </row>
    <row r="3498" spans="1:7" x14ac:dyDescent="0.25">
      <c r="A3498" t="s">
        <v>2862</v>
      </c>
      <c r="B3498" t="s">
        <v>2905</v>
      </c>
      <c r="C3498" t="str">
        <f t="shared" si="108"/>
        <v>Connections (Y) - Alarm Output Ports</v>
      </c>
      <c r="D3498">
        <v>5099</v>
      </c>
      <c r="E3498" t="s">
        <v>452</v>
      </c>
      <c r="F3498" t="s">
        <v>461</v>
      </c>
      <c r="G3498" t="str">
        <f t="shared" si="109"/>
        <v>&lt;attribute&gt; &lt;id&gt;5099&lt;/id&gt; &lt;type&gt;Multi-valued&lt;/type&gt; &lt;name&gt;Connections (Y) - Alarm Output Ports&lt;/name&gt; &lt;/attribute&gt;</v>
      </c>
    </row>
    <row r="3499" spans="1:7" x14ac:dyDescent="0.25">
      <c r="A3499" t="s">
        <v>2215</v>
      </c>
      <c r="B3499" t="s">
        <v>2906</v>
      </c>
      <c r="C3499" t="str">
        <f t="shared" si="108"/>
        <v>CCTV Camera - Infrared Distance</v>
      </c>
      <c r="D3499">
        <v>7859</v>
      </c>
      <c r="E3499" t="s">
        <v>451</v>
      </c>
      <c r="F3499" t="s">
        <v>461</v>
      </c>
      <c r="G3499" t="str">
        <f t="shared" si="109"/>
        <v>&lt;attribute&gt; &lt;id&gt;7859&lt;/id&gt; &lt;type&gt;Simple numeric&lt;/type&gt; &lt;name&gt;CCTV Camera - Infrared Distance&lt;/name&gt; &lt;/attribute&gt;</v>
      </c>
    </row>
    <row r="3500" spans="1:7" x14ac:dyDescent="0.25">
      <c r="A3500" t="s">
        <v>758</v>
      </c>
      <c r="B3500" t="s">
        <v>2907</v>
      </c>
      <c r="C3500" t="str">
        <f t="shared" si="108"/>
        <v>General - Solution</v>
      </c>
      <c r="D3500">
        <v>5110</v>
      </c>
      <c r="E3500" t="s">
        <v>450</v>
      </c>
      <c r="F3500" t="s">
        <v>461</v>
      </c>
      <c r="G3500" t="str">
        <f t="shared" si="109"/>
        <v>&lt;attribute&gt; &lt;id&gt;5110&lt;/id&gt; &lt;type&gt;Simple&lt;/type&gt; &lt;name&gt;General - Solution&lt;/name&gt; &lt;/attribute&gt;</v>
      </c>
    </row>
    <row r="3501" spans="1:7" x14ac:dyDescent="0.25">
      <c r="A3501" t="s">
        <v>2908</v>
      </c>
      <c r="B3501" t="s">
        <v>6365</v>
      </c>
      <c r="C3501" t="str">
        <f t="shared" si="108"/>
        <v>Surveillance Kit - Wireless</v>
      </c>
      <c r="D3501">
        <v>5145</v>
      </c>
      <c r="E3501" t="s">
        <v>450</v>
      </c>
      <c r="F3501" t="s">
        <v>461</v>
      </c>
      <c r="G3501" t="str">
        <f t="shared" si="109"/>
        <v>&lt;attribute&gt; &lt;id&gt;5145&lt;/id&gt; &lt;type&gt;Simple&lt;/type&gt; &lt;name&gt;Surveillance Kit - Wireless&lt;/name&gt; &lt;/attribute&gt;</v>
      </c>
    </row>
    <row r="3502" spans="1:7" x14ac:dyDescent="0.25">
      <c r="A3502" t="s">
        <v>2908</v>
      </c>
      <c r="B3502" t="s">
        <v>2909</v>
      </c>
      <c r="C3502" t="str">
        <f t="shared" si="108"/>
        <v>Surveillance Kit - Wireless Frequency Band</v>
      </c>
      <c r="D3502">
        <v>5146</v>
      </c>
      <c r="E3502" t="s">
        <v>450</v>
      </c>
      <c r="F3502" t="s">
        <v>461</v>
      </c>
      <c r="G3502" t="str">
        <f t="shared" si="109"/>
        <v>&lt;attribute&gt; &lt;id&gt;5146&lt;/id&gt; &lt;type&gt;Simple&lt;/type&gt; &lt;name&gt;Surveillance Kit - Wireless Frequency Band&lt;/name&gt; &lt;/attribute&gt;</v>
      </c>
    </row>
    <row r="3503" spans="1:7" x14ac:dyDescent="0.25">
      <c r="A3503" t="s">
        <v>2908</v>
      </c>
      <c r="B3503" t="s">
        <v>511</v>
      </c>
      <c r="C3503" t="str">
        <f t="shared" si="108"/>
        <v>Surveillance Kit - Features</v>
      </c>
      <c r="D3503">
        <v>5147</v>
      </c>
      <c r="E3503" t="s">
        <v>452</v>
      </c>
      <c r="F3503" t="s">
        <v>461</v>
      </c>
      <c r="G3503" t="str">
        <f t="shared" si="109"/>
        <v>&lt;attribute&gt; &lt;id&gt;5147&lt;/id&gt; &lt;type&gt;Multi-valued&lt;/type&gt; &lt;name&gt;Surveillance Kit - Features&lt;/name&gt; &lt;/attribute&gt;</v>
      </c>
    </row>
    <row r="3504" spans="1:7" x14ac:dyDescent="0.25">
      <c r="A3504" t="s">
        <v>2910</v>
      </c>
      <c r="B3504" t="s">
        <v>545</v>
      </c>
      <c r="C3504" t="str">
        <f t="shared" si="108"/>
        <v>CCTV Monitor - Diagonal Size</v>
      </c>
      <c r="D3504">
        <v>5081</v>
      </c>
      <c r="E3504" t="s">
        <v>451</v>
      </c>
      <c r="F3504" t="s">
        <v>461</v>
      </c>
      <c r="G3504" t="str">
        <f t="shared" si="109"/>
        <v>&lt;attribute&gt; &lt;id&gt;5081&lt;/id&gt; &lt;type&gt;Simple numeric&lt;/type&gt; &lt;name&gt;CCTV Monitor - Diagonal Size&lt;/name&gt; &lt;/attribute&gt;</v>
      </c>
    </row>
    <row r="3505" spans="1:7" x14ac:dyDescent="0.25">
      <c r="A3505" t="s">
        <v>2910</v>
      </c>
      <c r="B3505" t="s">
        <v>546</v>
      </c>
      <c r="C3505" t="str">
        <f t="shared" si="108"/>
        <v>CCTV Monitor - Diagonal Size (metric)</v>
      </c>
      <c r="D3505">
        <v>5385</v>
      </c>
      <c r="E3505" t="s">
        <v>451</v>
      </c>
      <c r="F3505" t="s">
        <v>461</v>
      </c>
      <c r="G3505" t="str">
        <f t="shared" si="109"/>
        <v>&lt;attribute&gt; &lt;id&gt;5385&lt;/id&gt; &lt;type&gt;Simple numeric&lt;/type&gt; &lt;name&gt;CCTV Monitor - Diagonal Size (metric)&lt;/name&gt; &lt;/attribute&gt;</v>
      </c>
    </row>
    <row r="3506" spans="1:7" x14ac:dyDescent="0.25">
      <c r="A3506" t="s">
        <v>2910</v>
      </c>
      <c r="B3506" t="s">
        <v>505</v>
      </c>
      <c r="C3506" t="str">
        <f t="shared" si="108"/>
        <v>CCTV Monitor - Technology</v>
      </c>
      <c r="D3506">
        <v>5082</v>
      </c>
      <c r="E3506" t="s">
        <v>450</v>
      </c>
      <c r="F3506" t="s">
        <v>461</v>
      </c>
      <c r="G3506" t="str">
        <f t="shared" si="109"/>
        <v>&lt;attribute&gt; &lt;id&gt;5082&lt;/id&gt; &lt;type&gt;Simple&lt;/type&gt; &lt;name&gt;CCTV Monitor - Technology&lt;/name&gt; &lt;/attribute&gt;</v>
      </c>
    </row>
    <row r="3507" spans="1:7" x14ac:dyDescent="0.25">
      <c r="A3507" t="s">
        <v>2910</v>
      </c>
      <c r="B3507" t="s">
        <v>884</v>
      </c>
      <c r="C3507" t="str">
        <f t="shared" si="108"/>
        <v>CCTV Monitor - LCD Technology</v>
      </c>
      <c r="D3507">
        <v>5083</v>
      </c>
      <c r="E3507" t="s">
        <v>450</v>
      </c>
      <c r="F3507" t="s">
        <v>461</v>
      </c>
      <c r="G3507" t="str">
        <f t="shared" si="109"/>
        <v>&lt;attribute&gt; &lt;id&gt;5083&lt;/id&gt; &lt;type&gt;Simple&lt;/type&gt; &lt;name&gt;CCTV Monitor - LCD Technology&lt;/name&gt; &lt;/attribute&gt;</v>
      </c>
    </row>
    <row r="3508" spans="1:7" x14ac:dyDescent="0.25">
      <c r="A3508" t="s">
        <v>2910</v>
      </c>
      <c r="B3508" t="s">
        <v>627</v>
      </c>
      <c r="C3508" t="str">
        <f t="shared" si="108"/>
        <v>CCTV Monitor - Color</v>
      </c>
      <c r="D3508">
        <v>5084</v>
      </c>
      <c r="E3508" t="s">
        <v>450</v>
      </c>
      <c r="F3508" t="s">
        <v>461</v>
      </c>
      <c r="G3508" t="str">
        <f t="shared" si="109"/>
        <v>&lt;attribute&gt; &lt;id&gt;5084&lt;/id&gt; &lt;type&gt;Simple&lt;/type&gt; &lt;name&gt;CCTV Monitor - Color&lt;/name&gt; &lt;/attribute&gt;</v>
      </c>
    </row>
    <row r="3509" spans="1:7" x14ac:dyDescent="0.25">
      <c r="A3509" t="s">
        <v>2910</v>
      </c>
      <c r="B3509" t="s">
        <v>1046</v>
      </c>
      <c r="C3509" t="str">
        <f t="shared" si="108"/>
        <v>CCTV Monitor - Horizontal Resolution (TV Lines)</v>
      </c>
      <c r="D3509">
        <v>5085</v>
      </c>
      <c r="E3509" t="s">
        <v>451</v>
      </c>
      <c r="F3509" t="s">
        <v>461</v>
      </c>
      <c r="G3509" t="str">
        <f t="shared" si="109"/>
        <v>&lt;attribute&gt; &lt;id&gt;5085&lt;/id&gt; &lt;type&gt;Simple numeric&lt;/type&gt; &lt;name&gt;CCTV Monitor - Horizontal Resolution (TV Lines)&lt;/name&gt; &lt;/attribute&gt;</v>
      </c>
    </row>
    <row r="3510" spans="1:7" x14ac:dyDescent="0.25">
      <c r="A3510" t="s">
        <v>2910</v>
      </c>
      <c r="B3510" t="s">
        <v>1033</v>
      </c>
      <c r="C3510" t="str">
        <f t="shared" si="108"/>
        <v>CCTV Monitor - Image Resolution</v>
      </c>
      <c r="D3510">
        <v>5086</v>
      </c>
      <c r="E3510" t="s">
        <v>450</v>
      </c>
      <c r="F3510" t="s">
        <v>461</v>
      </c>
      <c r="G3510" t="str">
        <f t="shared" si="109"/>
        <v>&lt;attribute&gt; &lt;id&gt;5086&lt;/id&gt; &lt;type&gt;Simple&lt;/type&gt; &lt;name&gt;CCTV Monitor - Image Resolution&lt;/name&gt; &lt;/attribute&gt;</v>
      </c>
    </row>
    <row r="3511" spans="1:7" x14ac:dyDescent="0.25">
      <c r="A3511" t="s">
        <v>2910</v>
      </c>
      <c r="B3511" t="s">
        <v>556</v>
      </c>
      <c r="C3511" t="str">
        <f t="shared" si="108"/>
        <v>CCTV Monitor - Response Time</v>
      </c>
      <c r="D3511">
        <v>5087</v>
      </c>
      <c r="E3511" t="s">
        <v>451</v>
      </c>
      <c r="F3511" t="s">
        <v>461</v>
      </c>
      <c r="G3511" t="str">
        <f t="shared" si="109"/>
        <v>&lt;attribute&gt; &lt;id&gt;5087&lt;/id&gt; &lt;type&gt;Simple numeric&lt;/type&gt; &lt;name&gt;CCTV Monitor - Response Time&lt;/name&gt; &lt;/attribute&gt;</v>
      </c>
    </row>
    <row r="3512" spans="1:7" x14ac:dyDescent="0.25">
      <c r="A3512" t="s">
        <v>2910</v>
      </c>
      <c r="B3512" t="s">
        <v>481</v>
      </c>
      <c r="C3512" t="str">
        <f t="shared" si="108"/>
        <v>CCTV Monitor - Built-in Devices</v>
      </c>
      <c r="D3512">
        <v>5088</v>
      </c>
      <c r="E3512" t="s">
        <v>450</v>
      </c>
      <c r="F3512" t="s">
        <v>461</v>
      </c>
      <c r="G3512" t="str">
        <f t="shared" si="109"/>
        <v>&lt;attribute&gt; &lt;id&gt;5088&lt;/id&gt; &lt;type&gt;Simple&lt;/type&gt; &lt;name&gt;CCTV Monitor - Built-in Devices&lt;/name&gt; &lt;/attribute&gt;</v>
      </c>
    </row>
    <row r="3513" spans="1:7" x14ac:dyDescent="0.25">
      <c r="A3513" t="s">
        <v>2910</v>
      </c>
      <c r="B3513" t="s">
        <v>2911</v>
      </c>
      <c r="C3513" t="str">
        <f t="shared" si="108"/>
        <v>CCTV Monitor - Mains Voltage</v>
      </c>
      <c r="D3513">
        <v>5089</v>
      </c>
      <c r="E3513" t="s">
        <v>450</v>
      </c>
      <c r="F3513" t="s">
        <v>461</v>
      </c>
      <c r="G3513" t="str">
        <f t="shared" si="109"/>
        <v>&lt;attribute&gt; &lt;id&gt;5089&lt;/id&gt; &lt;type&gt;Simple&lt;/type&gt; &lt;name&gt;CCTV Monitor - Mains Voltage&lt;/name&gt; &lt;/attribute&gt;</v>
      </c>
    </row>
    <row r="3514" spans="1:7" x14ac:dyDescent="0.25">
      <c r="A3514" t="s">
        <v>2910</v>
      </c>
      <c r="B3514" t="s">
        <v>2912</v>
      </c>
      <c r="C3514" t="str">
        <f t="shared" si="108"/>
        <v>CCTV Monitor - Mains Frequency</v>
      </c>
      <c r="D3514">
        <v>5090</v>
      </c>
      <c r="E3514" t="s">
        <v>450</v>
      </c>
      <c r="F3514" t="s">
        <v>461</v>
      </c>
      <c r="G3514" t="str">
        <f t="shared" si="109"/>
        <v>&lt;attribute&gt; &lt;id&gt;5090&lt;/id&gt; &lt;type&gt;Simple&lt;/type&gt; &lt;name&gt;CCTV Monitor - Mains Frequency&lt;/name&gt; &lt;/attribute&gt;</v>
      </c>
    </row>
    <row r="3515" spans="1:7" x14ac:dyDescent="0.25">
      <c r="A3515" t="s">
        <v>1738</v>
      </c>
      <c r="B3515" t="s">
        <v>2871</v>
      </c>
      <c r="C3515" t="str">
        <f t="shared" si="108"/>
        <v>Security DVR - Video Channels</v>
      </c>
      <c r="D3515">
        <v>5131</v>
      </c>
      <c r="E3515" t="s">
        <v>451</v>
      </c>
      <c r="F3515" t="s">
        <v>461</v>
      </c>
      <c r="G3515" t="str">
        <f t="shared" si="109"/>
        <v>&lt;attribute&gt; &lt;id&gt;5131&lt;/id&gt; &lt;type&gt;Simple numeric&lt;/type&gt; &lt;name&gt;Security DVR - Video Channels&lt;/name&gt; &lt;/attribute&gt;</v>
      </c>
    </row>
    <row r="3516" spans="1:7" x14ac:dyDescent="0.25">
      <c r="A3516" t="s">
        <v>2215</v>
      </c>
      <c r="B3516" t="s">
        <v>985</v>
      </c>
      <c r="C3516" t="str">
        <f t="shared" si="108"/>
        <v>CCTV Camera - Quantity</v>
      </c>
      <c r="D3516">
        <v>5052</v>
      </c>
      <c r="E3516" t="s">
        <v>451</v>
      </c>
      <c r="F3516" t="s">
        <v>461</v>
      </c>
      <c r="G3516" t="str">
        <f t="shared" si="109"/>
        <v>&lt;attribute&gt; &lt;id&gt;5052&lt;/id&gt; &lt;type&gt;Simple numeric&lt;/type&gt; &lt;name&gt;CCTV Camera - Quantity&lt;/name&gt; &lt;/attribute&gt;</v>
      </c>
    </row>
    <row r="3517" spans="1:7" x14ac:dyDescent="0.25">
      <c r="A3517" t="s">
        <v>2215</v>
      </c>
      <c r="B3517" t="s">
        <v>2913</v>
      </c>
      <c r="C3517" t="str">
        <f t="shared" si="108"/>
        <v>CCTV Camera - Dummy Quantity</v>
      </c>
      <c r="D3517">
        <v>5053</v>
      </c>
      <c r="E3517" t="s">
        <v>451</v>
      </c>
      <c r="F3517" t="s">
        <v>461</v>
      </c>
      <c r="G3517" t="str">
        <f t="shared" si="109"/>
        <v>&lt;attribute&gt; &lt;id&gt;5053&lt;/id&gt; &lt;type&gt;Simple numeric&lt;/type&gt; &lt;name&gt;CCTV Camera - Dummy Quantity&lt;/name&gt; &lt;/attribute&gt;</v>
      </c>
    </row>
    <row r="3518" spans="1:7" x14ac:dyDescent="0.25">
      <c r="A3518" t="s">
        <v>2215</v>
      </c>
      <c r="B3518" t="s">
        <v>2914</v>
      </c>
      <c r="C3518" t="str">
        <f t="shared" si="108"/>
        <v>CCTV Camera - Indoor/Outdoor</v>
      </c>
      <c r="D3518">
        <v>5054</v>
      </c>
      <c r="E3518" t="s">
        <v>450</v>
      </c>
      <c r="F3518" t="s">
        <v>461</v>
      </c>
      <c r="G3518" t="str">
        <f t="shared" si="109"/>
        <v>&lt;attribute&gt; &lt;id&gt;5054&lt;/id&gt; &lt;type&gt;Simple&lt;/type&gt; &lt;name&gt;CCTV Camera - Indoor/Outdoor&lt;/name&gt; &lt;/attribute&gt;</v>
      </c>
    </row>
    <row r="3519" spans="1:7" x14ac:dyDescent="0.25">
      <c r="A3519" t="s">
        <v>2215</v>
      </c>
      <c r="B3519" t="s">
        <v>2915</v>
      </c>
      <c r="C3519" t="str">
        <f t="shared" si="108"/>
        <v>CCTV Camera - Dome</v>
      </c>
      <c r="D3519">
        <v>5055</v>
      </c>
      <c r="E3519" t="s">
        <v>450</v>
      </c>
      <c r="F3519" t="s">
        <v>461</v>
      </c>
      <c r="G3519" t="str">
        <f t="shared" si="109"/>
        <v>&lt;attribute&gt; &lt;id&gt;5055&lt;/id&gt; &lt;type&gt;Simple&lt;/type&gt; &lt;name&gt;CCTV Camera - Dome&lt;/name&gt; &lt;/attribute&gt;</v>
      </c>
    </row>
    <row r="3520" spans="1:7" x14ac:dyDescent="0.25">
      <c r="A3520" t="s">
        <v>2215</v>
      </c>
      <c r="B3520" t="s">
        <v>2916</v>
      </c>
      <c r="C3520" t="str">
        <f t="shared" si="108"/>
        <v>CCTV Camera - Sensor Type</v>
      </c>
      <c r="D3520">
        <v>5056</v>
      </c>
      <c r="E3520" t="s">
        <v>450</v>
      </c>
      <c r="F3520" t="s">
        <v>461</v>
      </c>
      <c r="G3520" t="str">
        <f t="shared" si="109"/>
        <v>&lt;attribute&gt; &lt;id&gt;5056&lt;/id&gt; &lt;type&gt;Simple&lt;/type&gt; &lt;name&gt;CCTV Camera - Sensor Type&lt;/name&gt; &lt;/attribute&gt;</v>
      </c>
    </row>
    <row r="3521" spans="1:7" x14ac:dyDescent="0.25">
      <c r="A3521" t="s">
        <v>2215</v>
      </c>
      <c r="B3521" t="s">
        <v>2209</v>
      </c>
      <c r="C3521" t="str">
        <f t="shared" si="108"/>
        <v>CCTV Camera - Sensor Size</v>
      </c>
      <c r="D3521">
        <v>5057</v>
      </c>
      <c r="E3521" t="s">
        <v>450</v>
      </c>
      <c r="F3521" t="s">
        <v>461</v>
      </c>
      <c r="G3521" t="str">
        <f t="shared" si="109"/>
        <v>&lt;attribute&gt; &lt;id&gt;5057&lt;/id&gt; &lt;type&gt;Simple&lt;/type&gt; &lt;name&gt;CCTV Camera - Sensor Size&lt;/name&gt; &lt;/attribute&gt;</v>
      </c>
    </row>
    <row r="3522" spans="1:7" x14ac:dyDescent="0.25">
      <c r="A3522" t="s">
        <v>2215</v>
      </c>
      <c r="B3522" t="s">
        <v>2210</v>
      </c>
      <c r="C3522" t="str">
        <f t="shared" si="108"/>
        <v>CCTV Camera - Sensor Size (metric)</v>
      </c>
      <c r="D3522">
        <v>5367</v>
      </c>
      <c r="E3522" t="s">
        <v>450</v>
      </c>
      <c r="F3522" t="s">
        <v>461</v>
      </c>
      <c r="G3522" t="str">
        <f t="shared" si="109"/>
        <v>&lt;attribute&gt; &lt;id&gt;5367&lt;/id&gt; &lt;type&gt;Simple&lt;/type&gt; &lt;name&gt;CCTV Camera - Sensor Size (metric)&lt;/name&gt; &lt;/attribute&gt;</v>
      </c>
    </row>
    <row r="3523" spans="1:7" x14ac:dyDescent="0.25">
      <c r="A3523" t="s">
        <v>2215</v>
      </c>
      <c r="B3523" t="s">
        <v>1452</v>
      </c>
      <c r="C3523" t="str">
        <f t="shared" ref="C3523:C3586" si="110">CONCATENATE(A3523," - ",B3523)</f>
        <v>CCTV Camera - Sensor Resolution</v>
      </c>
      <c r="D3523">
        <v>5058</v>
      </c>
      <c r="E3523" t="s">
        <v>450</v>
      </c>
      <c r="F3523" t="s">
        <v>461</v>
      </c>
      <c r="G3523" t="str">
        <f t="shared" ref="G3523:G3586" si="111">SUBSTITUTE(CONCATENATE($J$8,$K$1,$J$1,D3523,$J$2,$K$1,$J$3,E3523,$J$4,$K$1,$J$5,C3523,$J$6,$K$1,$J$9),"&amp;","///")</f>
        <v>&lt;attribute&gt; &lt;id&gt;5058&lt;/id&gt; &lt;type&gt;Simple&lt;/type&gt; &lt;name&gt;CCTV Camera - Sensor Resolution&lt;/name&gt; &lt;/attribute&gt;</v>
      </c>
    </row>
    <row r="3524" spans="1:7" x14ac:dyDescent="0.25">
      <c r="A3524" t="s">
        <v>2215</v>
      </c>
      <c r="B3524" t="s">
        <v>2917</v>
      </c>
      <c r="C3524" t="str">
        <f t="shared" si="110"/>
        <v>CCTV Camera - Field Of View</v>
      </c>
      <c r="D3524">
        <v>5687</v>
      </c>
      <c r="E3524" t="s">
        <v>450</v>
      </c>
      <c r="F3524" t="s">
        <v>461</v>
      </c>
      <c r="G3524" t="str">
        <f t="shared" si="111"/>
        <v>&lt;attribute&gt; &lt;id&gt;5687&lt;/id&gt; &lt;type&gt;Simple&lt;/type&gt; &lt;name&gt;CCTV Camera - Field Of View&lt;/name&gt; &lt;/attribute&gt;</v>
      </c>
    </row>
    <row r="3525" spans="1:7" x14ac:dyDescent="0.25">
      <c r="A3525" t="s">
        <v>2215</v>
      </c>
      <c r="B3525" t="s">
        <v>1046</v>
      </c>
      <c r="C3525" t="str">
        <f t="shared" si="110"/>
        <v>CCTV Camera - Horizontal Resolution (TV Lines)</v>
      </c>
      <c r="D3525">
        <v>5059</v>
      </c>
      <c r="E3525" t="s">
        <v>451</v>
      </c>
      <c r="F3525" t="s">
        <v>461</v>
      </c>
      <c r="G3525" t="str">
        <f t="shared" si="111"/>
        <v>&lt;attribute&gt; &lt;id&gt;5059&lt;/id&gt; &lt;type&gt;Simple numeric&lt;/type&gt; &lt;name&gt;CCTV Camera - Horizontal Resolution (TV Lines)&lt;/name&gt; &lt;/attribute&gt;</v>
      </c>
    </row>
    <row r="3526" spans="1:7" x14ac:dyDescent="0.25">
      <c r="A3526" t="s">
        <v>2215</v>
      </c>
      <c r="B3526" t="s">
        <v>2918</v>
      </c>
      <c r="C3526" t="str">
        <f t="shared" si="110"/>
        <v>CCTV Camera - Scanning System</v>
      </c>
      <c r="D3526">
        <v>5060</v>
      </c>
      <c r="E3526" t="s">
        <v>450</v>
      </c>
      <c r="F3526" t="s">
        <v>461</v>
      </c>
      <c r="G3526" t="str">
        <f t="shared" si="111"/>
        <v>&lt;attribute&gt; &lt;id&gt;5060&lt;/id&gt; &lt;type&gt;Simple&lt;/type&gt; &lt;name&gt;CCTV Camera - Scanning System&lt;/name&gt; &lt;/attribute&gt;</v>
      </c>
    </row>
    <row r="3527" spans="1:7" x14ac:dyDescent="0.25">
      <c r="A3527" t="s">
        <v>2215</v>
      </c>
      <c r="B3527" t="s">
        <v>2691</v>
      </c>
      <c r="C3527" t="str">
        <f t="shared" si="110"/>
        <v>CCTV Camera - TV System</v>
      </c>
      <c r="D3527">
        <v>5061</v>
      </c>
      <c r="E3527" t="s">
        <v>450</v>
      </c>
      <c r="F3527" t="s">
        <v>461</v>
      </c>
      <c r="G3527" t="str">
        <f t="shared" si="111"/>
        <v>&lt;attribute&gt; &lt;id&gt;5061&lt;/id&gt; &lt;type&gt;Simple&lt;/type&gt; &lt;name&gt;CCTV Camera - TV System&lt;/name&gt; &lt;/attribute&gt;</v>
      </c>
    </row>
    <row r="3528" spans="1:7" x14ac:dyDescent="0.25">
      <c r="A3528" t="s">
        <v>2215</v>
      </c>
      <c r="B3528" t="s">
        <v>2919</v>
      </c>
      <c r="C3528" t="str">
        <f t="shared" si="110"/>
        <v>CCTV Camera - Sensitivity (lux)</v>
      </c>
      <c r="D3528">
        <v>5062</v>
      </c>
      <c r="E3528" t="s">
        <v>450</v>
      </c>
      <c r="F3528" t="s">
        <v>461</v>
      </c>
      <c r="G3528" t="str">
        <f t="shared" si="111"/>
        <v>&lt;attribute&gt; &lt;id&gt;5062&lt;/id&gt; &lt;type&gt;Simple&lt;/type&gt; &lt;name&gt;CCTV Camera - Sensitivity (lux)&lt;/name&gt; &lt;/attribute&gt;</v>
      </c>
    </row>
    <row r="3529" spans="1:7" x14ac:dyDescent="0.25">
      <c r="A3529" t="s">
        <v>2215</v>
      </c>
      <c r="B3529" t="s">
        <v>2920</v>
      </c>
      <c r="C3529" t="str">
        <f t="shared" si="110"/>
        <v>CCTV Camera - Night Vision</v>
      </c>
      <c r="D3529">
        <v>5063</v>
      </c>
      <c r="E3529" t="s">
        <v>450</v>
      </c>
      <c r="F3529" t="s">
        <v>461</v>
      </c>
      <c r="G3529" t="str">
        <f t="shared" si="111"/>
        <v>&lt;attribute&gt; &lt;id&gt;5063&lt;/id&gt; &lt;type&gt;Simple&lt;/type&gt; &lt;name&gt;CCTV Camera - Night Vision&lt;/name&gt; &lt;/attribute&gt;</v>
      </c>
    </row>
    <row r="3530" spans="1:7" x14ac:dyDescent="0.25">
      <c r="A3530" t="s">
        <v>2215</v>
      </c>
      <c r="B3530" t="s">
        <v>2066</v>
      </c>
      <c r="C3530" t="str">
        <f t="shared" si="110"/>
        <v>CCTV Camera - Signal-To-Noise Ratio</v>
      </c>
      <c r="D3530">
        <v>5065</v>
      </c>
      <c r="E3530" t="s">
        <v>451</v>
      </c>
      <c r="F3530" t="s">
        <v>461</v>
      </c>
      <c r="G3530" t="str">
        <f t="shared" si="111"/>
        <v>&lt;attribute&gt; &lt;id&gt;5065&lt;/id&gt; &lt;type&gt;Simple numeric&lt;/type&gt; &lt;name&gt;CCTV Camera - Signal-To-Noise Ratio&lt;/name&gt; &lt;/attribute&gt;</v>
      </c>
    </row>
    <row r="3531" spans="1:7" x14ac:dyDescent="0.25">
      <c r="A3531" t="s">
        <v>2215</v>
      </c>
      <c r="B3531" t="s">
        <v>2921</v>
      </c>
      <c r="C3531" t="str">
        <f t="shared" si="110"/>
        <v>CCTV Camera - Gamma</v>
      </c>
      <c r="D3531">
        <v>5066</v>
      </c>
      <c r="E3531" t="s">
        <v>451</v>
      </c>
      <c r="F3531" t="s">
        <v>461</v>
      </c>
      <c r="G3531" t="str">
        <f t="shared" si="111"/>
        <v>&lt;attribute&gt; &lt;id&gt;5066&lt;/id&gt; &lt;type&gt;Simple numeric&lt;/type&gt; &lt;name&gt;CCTV Camera - Gamma&lt;/name&gt; &lt;/attribute&gt;</v>
      </c>
    </row>
    <row r="3532" spans="1:7" x14ac:dyDescent="0.25">
      <c r="A3532" t="s">
        <v>2215</v>
      </c>
      <c r="B3532" t="s">
        <v>2922</v>
      </c>
      <c r="C3532" t="str">
        <f t="shared" si="110"/>
        <v>CCTV Camera - Electronic Shutter Speed</v>
      </c>
      <c r="D3532">
        <v>5067</v>
      </c>
      <c r="E3532" t="s">
        <v>450</v>
      </c>
      <c r="F3532" t="s">
        <v>461</v>
      </c>
      <c r="G3532" t="str">
        <f t="shared" si="111"/>
        <v>&lt;attribute&gt; &lt;id&gt;5067&lt;/id&gt; &lt;type&gt;Simple&lt;/type&gt; &lt;name&gt;CCTV Camera - Electronic Shutter Speed&lt;/name&gt; &lt;/attribute&gt;</v>
      </c>
    </row>
    <row r="3533" spans="1:7" x14ac:dyDescent="0.25">
      <c r="A3533" t="s">
        <v>2215</v>
      </c>
      <c r="B3533" t="s">
        <v>2923</v>
      </c>
      <c r="C3533" t="str">
        <f t="shared" si="110"/>
        <v>CCTV Camera - Video Signal Level</v>
      </c>
      <c r="D3533">
        <v>5068</v>
      </c>
      <c r="E3533" t="s">
        <v>450</v>
      </c>
      <c r="F3533" t="s">
        <v>461</v>
      </c>
      <c r="G3533" t="str">
        <f t="shared" si="111"/>
        <v>&lt;attribute&gt; &lt;id&gt;5068&lt;/id&gt; &lt;type&gt;Simple&lt;/type&gt; &lt;name&gt;CCTV Camera - Video Signal Level&lt;/name&gt; &lt;/attribute&gt;</v>
      </c>
    </row>
    <row r="3534" spans="1:7" x14ac:dyDescent="0.25">
      <c r="A3534" t="s">
        <v>2215</v>
      </c>
      <c r="B3534" t="s">
        <v>2360</v>
      </c>
      <c r="C3534" t="str">
        <f t="shared" si="110"/>
        <v>CCTV Camera - White Balance</v>
      </c>
      <c r="D3534">
        <v>5069</v>
      </c>
      <c r="E3534" t="s">
        <v>450</v>
      </c>
      <c r="F3534" t="s">
        <v>461</v>
      </c>
      <c r="G3534" t="str">
        <f t="shared" si="111"/>
        <v>&lt;attribute&gt; &lt;id&gt;5069&lt;/id&gt; &lt;type&gt;Simple&lt;/type&gt; &lt;name&gt;CCTV Camera - White Balance&lt;/name&gt; &lt;/attribute&gt;</v>
      </c>
    </row>
    <row r="3535" spans="1:7" x14ac:dyDescent="0.25">
      <c r="A3535" t="s">
        <v>2215</v>
      </c>
      <c r="B3535" t="s">
        <v>2223</v>
      </c>
      <c r="C3535" t="str">
        <f t="shared" si="110"/>
        <v>CCTV Camera - Gain Control</v>
      </c>
      <c r="D3535">
        <v>5070</v>
      </c>
      <c r="E3535" t="s">
        <v>450</v>
      </c>
      <c r="F3535" t="s">
        <v>461</v>
      </c>
      <c r="G3535" t="str">
        <f t="shared" si="111"/>
        <v>&lt;attribute&gt; &lt;id&gt;5070&lt;/id&gt; &lt;type&gt;Simple&lt;/type&gt; &lt;name&gt;CCTV Camera - Gain Control&lt;/name&gt; &lt;/attribute&gt;</v>
      </c>
    </row>
    <row r="3536" spans="1:7" x14ac:dyDescent="0.25">
      <c r="A3536" t="s">
        <v>2215</v>
      </c>
      <c r="B3536" t="s">
        <v>1249</v>
      </c>
      <c r="C3536" t="str">
        <f t="shared" si="110"/>
        <v>CCTV Camera - Focal Length</v>
      </c>
      <c r="D3536">
        <v>5071</v>
      </c>
      <c r="E3536" t="s">
        <v>450</v>
      </c>
      <c r="F3536" t="s">
        <v>461</v>
      </c>
      <c r="G3536" t="str">
        <f t="shared" si="111"/>
        <v>&lt;attribute&gt; &lt;id&gt;5071&lt;/id&gt; &lt;type&gt;Simple&lt;/type&gt; &lt;name&gt;CCTV Camera - Focal Length&lt;/name&gt; &lt;/attribute&gt;</v>
      </c>
    </row>
    <row r="3537" spans="1:7" x14ac:dyDescent="0.25">
      <c r="A3537" t="s">
        <v>2215</v>
      </c>
      <c r="B3537" t="s">
        <v>2200</v>
      </c>
      <c r="C3537" t="str">
        <f t="shared" si="110"/>
        <v>CCTV Camera - Lens Mount</v>
      </c>
      <c r="D3537">
        <v>5072</v>
      </c>
      <c r="E3537" t="s">
        <v>450</v>
      </c>
      <c r="F3537" t="s">
        <v>461</v>
      </c>
      <c r="G3537" t="str">
        <f t="shared" si="111"/>
        <v>&lt;attribute&gt; &lt;id&gt;5072&lt;/id&gt; &lt;type&gt;Simple&lt;/type&gt; &lt;name&gt;CCTV Camera - Lens Mount&lt;/name&gt; &lt;/attribute&gt;</v>
      </c>
    </row>
    <row r="3538" spans="1:7" x14ac:dyDescent="0.25">
      <c r="A3538" t="s">
        <v>2215</v>
      </c>
      <c r="B3538" t="s">
        <v>2201</v>
      </c>
      <c r="C3538" t="str">
        <f t="shared" si="110"/>
        <v>CCTV Camera - Lens Iris</v>
      </c>
      <c r="D3538">
        <v>5073</v>
      </c>
      <c r="E3538" t="s">
        <v>450</v>
      </c>
      <c r="F3538" t="s">
        <v>461</v>
      </c>
      <c r="G3538" t="str">
        <f t="shared" si="111"/>
        <v>&lt;attribute&gt; &lt;id&gt;5073&lt;/id&gt; &lt;type&gt;Simple&lt;/type&gt; &lt;name&gt;CCTV Camera - Lens Iris&lt;/name&gt; &lt;/attribute&gt;</v>
      </c>
    </row>
    <row r="3539" spans="1:7" x14ac:dyDescent="0.25">
      <c r="A3539" t="s">
        <v>2215</v>
      </c>
      <c r="B3539" t="s">
        <v>2202</v>
      </c>
      <c r="C3539" t="str">
        <f t="shared" si="110"/>
        <v>CCTV Camera - Auto Iris Control</v>
      </c>
      <c r="D3539">
        <v>5074</v>
      </c>
      <c r="E3539" t="s">
        <v>450</v>
      </c>
      <c r="F3539" t="s">
        <v>461</v>
      </c>
      <c r="G3539" t="str">
        <f t="shared" si="111"/>
        <v>&lt;attribute&gt; &lt;id&gt;5074&lt;/id&gt; &lt;type&gt;Simple&lt;/type&gt; &lt;name&gt;CCTV Camera - Auto Iris Control&lt;/name&gt; &lt;/attribute&gt;</v>
      </c>
    </row>
    <row r="3540" spans="1:7" x14ac:dyDescent="0.25">
      <c r="A3540" t="s">
        <v>2215</v>
      </c>
      <c r="B3540" t="s">
        <v>2924</v>
      </c>
      <c r="C3540" t="str">
        <f t="shared" si="110"/>
        <v>CCTV Camera - Wireless Channels Supported</v>
      </c>
      <c r="D3540">
        <v>5075</v>
      </c>
      <c r="E3540" t="s">
        <v>451</v>
      </c>
      <c r="F3540" t="s">
        <v>461</v>
      </c>
      <c r="G3540" t="str">
        <f t="shared" si="111"/>
        <v>&lt;attribute&gt; &lt;id&gt;5075&lt;/id&gt; &lt;type&gt;Simple numeric&lt;/type&gt; &lt;name&gt;CCTV Camera - Wireless Channels Supported&lt;/name&gt; &lt;/attribute&gt;</v>
      </c>
    </row>
    <row r="3541" spans="1:7" x14ac:dyDescent="0.25">
      <c r="A3541" t="s">
        <v>2215</v>
      </c>
      <c r="B3541" t="s">
        <v>811</v>
      </c>
      <c r="C3541" t="str">
        <f t="shared" si="110"/>
        <v>CCTV Camera - Voltage</v>
      </c>
      <c r="D3541">
        <v>5076</v>
      </c>
      <c r="E3541" t="s">
        <v>450</v>
      </c>
      <c r="F3541" t="s">
        <v>461</v>
      </c>
      <c r="G3541" t="str">
        <f t="shared" si="111"/>
        <v>&lt;attribute&gt; &lt;id&gt;5076&lt;/id&gt; &lt;type&gt;Simple&lt;/type&gt; &lt;name&gt;CCTV Camera - Voltage&lt;/name&gt; &lt;/attribute&gt;</v>
      </c>
    </row>
    <row r="3542" spans="1:7" x14ac:dyDescent="0.25">
      <c r="A3542" t="s">
        <v>2215</v>
      </c>
      <c r="B3542" t="s">
        <v>1571</v>
      </c>
      <c r="C3542" t="str">
        <f t="shared" si="110"/>
        <v>CCTV Camera - Power Consumption</v>
      </c>
      <c r="D3542">
        <v>5077</v>
      </c>
      <c r="E3542" t="s">
        <v>451</v>
      </c>
      <c r="F3542" t="s">
        <v>461</v>
      </c>
      <c r="G3542" t="str">
        <f t="shared" si="111"/>
        <v>&lt;attribute&gt; &lt;id&gt;5077&lt;/id&gt; &lt;type&gt;Simple numeric&lt;/type&gt; &lt;name&gt;CCTV Camera - Power Consumption&lt;/name&gt; &lt;/attribute&gt;</v>
      </c>
    </row>
    <row r="3543" spans="1:7" x14ac:dyDescent="0.25">
      <c r="A3543" t="s">
        <v>2215</v>
      </c>
      <c r="B3543" t="s">
        <v>2925</v>
      </c>
      <c r="C3543" t="str">
        <f t="shared" si="110"/>
        <v>CCTV Camera - Current Consumption</v>
      </c>
      <c r="D3543">
        <v>5078</v>
      </c>
      <c r="E3543" t="s">
        <v>450</v>
      </c>
      <c r="F3543" t="s">
        <v>461</v>
      </c>
      <c r="G3543" t="str">
        <f t="shared" si="111"/>
        <v>&lt;attribute&gt; &lt;id&gt;5078&lt;/id&gt; &lt;type&gt;Simple&lt;/type&gt; &lt;name&gt;CCTV Camera - Current Consumption&lt;/name&gt; &lt;/attribute&gt;</v>
      </c>
    </row>
    <row r="3544" spans="1:7" x14ac:dyDescent="0.25">
      <c r="A3544" t="s">
        <v>2215</v>
      </c>
      <c r="B3544" t="s">
        <v>654</v>
      </c>
      <c r="C3544" t="str">
        <f t="shared" si="110"/>
        <v>CCTV Camera - Min Operating Temperature</v>
      </c>
      <c r="D3544">
        <v>5165</v>
      </c>
      <c r="E3544" t="s">
        <v>451</v>
      </c>
      <c r="F3544" t="s">
        <v>461</v>
      </c>
      <c r="G3544" t="str">
        <f t="shared" si="111"/>
        <v>&lt;attribute&gt; &lt;id&gt;5165&lt;/id&gt; &lt;type&gt;Simple numeric&lt;/type&gt; &lt;name&gt;CCTV Camera - Min Operating Temperature&lt;/name&gt; &lt;/attribute&gt;</v>
      </c>
    </row>
    <row r="3545" spans="1:7" x14ac:dyDescent="0.25">
      <c r="A3545" t="s">
        <v>2215</v>
      </c>
      <c r="B3545" t="s">
        <v>655</v>
      </c>
      <c r="C3545" t="str">
        <f t="shared" si="110"/>
        <v>CCTV Camera - Max Operating Temperature</v>
      </c>
      <c r="D3545">
        <v>5166</v>
      </c>
      <c r="E3545" t="s">
        <v>451</v>
      </c>
      <c r="F3545" t="s">
        <v>461</v>
      </c>
      <c r="G3545" t="str">
        <f t="shared" si="111"/>
        <v>&lt;attribute&gt; &lt;id&gt;5166&lt;/id&gt; &lt;type&gt;Simple numeric&lt;/type&gt; &lt;name&gt;CCTV Camera - Max Operating Temperature&lt;/name&gt; &lt;/attribute&gt;</v>
      </c>
    </row>
    <row r="3546" spans="1:7" x14ac:dyDescent="0.25">
      <c r="A3546" t="s">
        <v>2215</v>
      </c>
      <c r="B3546" t="s">
        <v>2926</v>
      </c>
      <c r="C3546" t="str">
        <f t="shared" si="110"/>
        <v>CCTV Camera - Operating Humidity</v>
      </c>
      <c r="D3546">
        <v>5080</v>
      </c>
      <c r="E3546" t="s">
        <v>450</v>
      </c>
      <c r="F3546" t="s">
        <v>461</v>
      </c>
      <c r="G3546" t="str">
        <f t="shared" si="111"/>
        <v>&lt;attribute&gt; &lt;id&gt;5080&lt;/id&gt; &lt;type&gt;Simple&lt;/type&gt; &lt;name&gt;CCTV Camera - Operating Humidity&lt;/name&gt; &lt;/attribute&gt;</v>
      </c>
    </row>
    <row r="3547" spans="1:7" x14ac:dyDescent="0.25">
      <c r="A3547" t="s">
        <v>2215</v>
      </c>
      <c r="B3547" t="s">
        <v>574</v>
      </c>
      <c r="C3547" t="str">
        <f t="shared" si="110"/>
        <v>CCTV Camera - Compliant Standards</v>
      </c>
      <c r="D3547">
        <v>5688</v>
      </c>
      <c r="E3547" t="s">
        <v>452</v>
      </c>
      <c r="F3547" t="s">
        <v>461</v>
      </c>
      <c r="G3547" t="str">
        <f t="shared" si="111"/>
        <v>&lt;attribute&gt; &lt;id&gt;5688&lt;/id&gt; &lt;type&gt;Multi-valued&lt;/type&gt; &lt;name&gt;CCTV Camera - Compliant Standards&lt;/name&gt; &lt;/attribute&gt;</v>
      </c>
    </row>
    <row r="3548" spans="1:7" x14ac:dyDescent="0.25">
      <c r="A3548" t="s">
        <v>2927</v>
      </c>
      <c r="B3548" t="s">
        <v>608</v>
      </c>
      <c r="C3548" t="str">
        <f t="shared" si="110"/>
        <v>Cameras Included - Qty</v>
      </c>
      <c r="D3548">
        <v>5048</v>
      </c>
      <c r="E3548" t="s">
        <v>455</v>
      </c>
      <c r="F3548" t="s">
        <v>461</v>
      </c>
      <c r="G3548" t="str">
        <f t="shared" si="111"/>
        <v>&lt;attribute&gt; &lt;id&gt;5048&lt;/id&gt; &lt;type&gt;Repeating numeric&lt;/type&gt; &lt;name&gt;Cameras Included - Qty&lt;/name&gt; &lt;/attribute&gt;</v>
      </c>
    </row>
    <row r="3549" spans="1:7" x14ac:dyDescent="0.25">
      <c r="A3549" t="s">
        <v>2927</v>
      </c>
      <c r="B3549" t="s">
        <v>2928</v>
      </c>
      <c r="C3549" t="str">
        <f t="shared" si="110"/>
        <v>Cameras Included - Indoor / Outdoor</v>
      </c>
      <c r="D3549">
        <v>5049</v>
      </c>
      <c r="E3549" t="s">
        <v>454</v>
      </c>
      <c r="F3549" t="s">
        <v>461</v>
      </c>
      <c r="G3549" t="str">
        <f t="shared" si="111"/>
        <v>&lt;attribute&gt; &lt;id&gt;5049&lt;/id&gt; &lt;type&gt;Repeating&lt;/type&gt; &lt;name&gt;Cameras Included - Indoor / Outdoor&lt;/name&gt; &lt;/attribute&gt;</v>
      </c>
    </row>
    <row r="3550" spans="1:7" x14ac:dyDescent="0.25">
      <c r="A3550" t="s">
        <v>2927</v>
      </c>
      <c r="B3550" t="s">
        <v>2915</v>
      </c>
      <c r="C3550" t="str">
        <f t="shared" si="110"/>
        <v>Cameras Included - Dome</v>
      </c>
      <c r="D3550">
        <v>5050</v>
      </c>
      <c r="E3550" t="s">
        <v>454</v>
      </c>
      <c r="F3550" t="s">
        <v>461</v>
      </c>
      <c r="G3550" t="str">
        <f t="shared" si="111"/>
        <v>&lt;attribute&gt; &lt;id&gt;5050&lt;/id&gt; &lt;type&gt;Repeating&lt;/type&gt; &lt;name&gt;Cameras Included - Dome&lt;/name&gt; &lt;/attribute&gt;</v>
      </c>
    </row>
    <row r="3551" spans="1:7" x14ac:dyDescent="0.25">
      <c r="A3551" t="s">
        <v>626</v>
      </c>
      <c r="B3551" t="s">
        <v>763</v>
      </c>
      <c r="C3551" t="str">
        <f t="shared" si="110"/>
        <v>Miscellaneous - Package Content</v>
      </c>
      <c r="D3551">
        <v>5125</v>
      </c>
      <c r="E3551" t="s">
        <v>452</v>
      </c>
      <c r="F3551" t="s">
        <v>461</v>
      </c>
      <c r="G3551" t="str">
        <f t="shared" si="111"/>
        <v>&lt;attribute&gt; &lt;id&gt;5125&lt;/id&gt; &lt;type&gt;Multi-valued&lt;/type&gt; &lt;name&gt;Miscellaneous - Package Content&lt;/name&gt; &lt;/attribute&gt;</v>
      </c>
    </row>
    <row r="3552" spans="1:7" x14ac:dyDescent="0.25">
      <c r="A3552" t="s">
        <v>682</v>
      </c>
      <c r="B3552" t="s">
        <v>651</v>
      </c>
      <c r="C3552" t="str">
        <f t="shared" si="110"/>
        <v>Dimensions &amp; Weight Details - Component</v>
      </c>
      <c r="D3552">
        <v>5103</v>
      </c>
      <c r="E3552" t="s">
        <v>454</v>
      </c>
      <c r="F3552" t="s">
        <v>461</v>
      </c>
      <c r="G3552" t="str">
        <f t="shared" si="111"/>
        <v>&lt;attribute&gt; &lt;id&gt;5103&lt;/id&gt; &lt;type&gt;Repeating&lt;/type&gt; &lt;name&gt;Dimensions /// Weight Details - Component&lt;/name&gt; &lt;/attribute&gt;</v>
      </c>
    </row>
    <row r="3553" spans="1:7" x14ac:dyDescent="0.25">
      <c r="A3553" t="s">
        <v>464</v>
      </c>
      <c r="B3553" t="s">
        <v>658</v>
      </c>
      <c r="C3553" t="str">
        <f t="shared" si="110"/>
        <v>Header - Bundled with</v>
      </c>
      <c r="D3553">
        <v>4963</v>
      </c>
      <c r="E3553" t="s">
        <v>450</v>
      </c>
      <c r="F3553" t="s">
        <v>461</v>
      </c>
      <c r="G3553" t="str">
        <f t="shared" si="111"/>
        <v>&lt;attribute&gt; &lt;id&gt;4963&lt;/id&gt; &lt;type&gt;Simple&lt;/type&gt; &lt;name&gt;Header - Bundled with&lt;/name&gt; &lt;/attribute&gt;</v>
      </c>
    </row>
    <row r="3554" spans="1:7" x14ac:dyDescent="0.25">
      <c r="A3554" t="s">
        <v>1034</v>
      </c>
      <c r="B3554" t="s">
        <v>2929</v>
      </c>
      <c r="C3554" t="str">
        <f t="shared" si="110"/>
        <v>CCTV - Compatible Sensor Size</v>
      </c>
      <c r="D3554">
        <v>4439</v>
      </c>
      <c r="E3554" t="s">
        <v>452</v>
      </c>
      <c r="F3554" t="s">
        <v>461</v>
      </c>
      <c r="G3554" t="str">
        <f t="shared" si="111"/>
        <v>&lt;attribute&gt; &lt;id&gt;4439&lt;/id&gt; &lt;type&gt;Multi-valued&lt;/type&gt; &lt;name&gt;CCTV - Compatible Sensor Size&lt;/name&gt; &lt;/attribute&gt;</v>
      </c>
    </row>
    <row r="3555" spans="1:7" x14ac:dyDescent="0.25">
      <c r="A3555" t="s">
        <v>1034</v>
      </c>
      <c r="B3555" t="s">
        <v>2930</v>
      </c>
      <c r="C3555" t="str">
        <f t="shared" si="110"/>
        <v>CCTV - Compatible Sensor Size (metric)</v>
      </c>
      <c r="D3555">
        <v>5365</v>
      </c>
      <c r="E3555" t="s">
        <v>452</v>
      </c>
      <c r="F3555" t="s">
        <v>461</v>
      </c>
      <c r="G3555" t="str">
        <f t="shared" si="111"/>
        <v>&lt;attribute&gt; &lt;id&gt;5365&lt;/id&gt; &lt;type&gt;Multi-valued&lt;/type&gt; &lt;name&gt;CCTV - Compatible Sensor Size (metric)&lt;/name&gt; &lt;/attribute&gt;</v>
      </c>
    </row>
    <row r="3556" spans="1:7" x14ac:dyDescent="0.25">
      <c r="A3556" t="s">
        <v>1278</v>
      </c>
      <c r="B3556" t="s">
        <v>2931</v>
      </c>
      <c r="C3556" t="str">
        <f t="shared" si="110"/>
        <v>Optical System - Magnification</v>
      </c>
      <c r="D3556">
        <v>1072</v>
      </c>
      <c r="E3556" t="s">
        <v>450</v>
      </c>
      <c r="F3556" t="s">
        <v>461</v>
      </c>
      <c r="G3556" t="str">
        <f t="shared" si="111"/>
        <v>&lt;attribute&gt; &lt;id&gt;1072&lt;/id&gt; &lt;type&gt;Simple&lt;/type&gt; &lt;name&gt;Optical System - Magnification&lt;/name&gt; &lt;/attribute&gt;</v>
      </c>
    </row>
    <row r="3557" spans="1:7" x14ac:dyDescent="0.25">
      <c r="A3557" t="s">
        <v>1278</v>
      </c>
      <c r="B3557" t="s">
        <v>2932</v>
      </c>
      <c r="C3557" t="str">
        <f t="shared" si="110"/>
        <v>Optical System - Lens Coating</v>
      </c>
      <c r="D3557">
        <v>1011</v>
      </c>
      <c r="E3557" t="s">
        <v>452</v>
      </c>
      <c r="F3557" t="s">
        <v>461</v>
      </c>
      <c r="G3557" t="str">
        <f t="shared" si="111"/>
        <v>&lt;attribute&gt; &lt;id&gt;1011&lt;/id&gt; &lt;type&gt;Multi-valued&lt;/type&gt; &lt;name&gt;Optical System - Lens Coating&lt;/name&gt; &lt;/attribute&gt;</v>
      </c>
    </row>
    <row r="3558" spans="1:7" x14ac:dyDescent="0.25">
      <c r="A3558" t="s">
        <v>2933</v>
      </c>
      <c r="B3558" t="s">
        <v>2934</v>
      </c>
      <c r="C3558" t="str">
        <f t="shared" si="110"/>
        <v>Lens System Mounting - Mounting Type</v>
      </c>
      <c r="D3558">
        <v>992</v>
      </c>
      <c r="E3558" t="s">
        <v>450</v>
      </c>
      <c r="F3558" t="s">
        <v>461</v>
      </c>
      <c r="G3558" t="str">
        <f t="shared" si="111"/>
        <v>&lt;attribute&gt; &lt;id&gt;992&lt;/id&gt; &lt;type&gt;Simple&lt;/type&gt; &lt;name&gt;Lens System Mounting - Mounting Type&lt;/name&gt; &lt;/attribute&gt;</v>
      </c>
    </row>
    <row r="3559" spans="1:7" x14ac:dyDescent="0.25">
      <c r="A3559" t="s">
        <v>1282</v>
      </c>
      <c r="B3559" t="s">
        <v>763</v>
      </c>
      <c r="C3559" t="str">
        <f t="shared" si="110"/>
        <v>Lens System - Package Content</v>
      </c>
      <c r="D3559">
        <v>7867</v>
      </c>
      <c r="E3559" t="s">
        <v>452</v>
      </c>
      <c r="F3559" t="s">
        <v>461</v>
      </c>
      <c r="G3559" t="str">
        <f t="shared" si="111"/>
        <v>&lt;attribute&gt; &lt;id&gt;7867&lt;/id&gt; &lt;type&gt;Multi-valued&lt;/type&gt; &lt;name&gt;Lens System - Package Content&lt;/name&gt; &lt;/attribute&gt;</v>
      </c>
    </row>
    <row r="3560" spans="1:7" x14ac:dyDescent="0.25">
      <c r="A3560" t="s">
        <v>1282</v>
      </c>
      <c r="B3560" t="s">
        <v>1110</v>
      </c>
      <c r="C3560" t="str">
        <f t="shared" si="110"/>
        <v>Lens System - Series</v>
      </c>
      <c r="D3560">
        <v>1865</v>
      </c>
      <c r="E3560" t="s">
        <v>450</v>
      </c>
      <c r="F3560" t="s">
        <v>461</v>
      </c>
      <c r="G3560" t="str">
        <f t="shared" si="111"/>
        <v>&lt;attribute&gt; &lt;id&gt;1865&lt;/id&gt; &lt;type&gt;Simple&lt;/type&gt; &lt;name&gt;Lens System - Series&lt;/name&gt; &lt;/attribute&gt;</v>
      </c>
    </row>
    <row r="3561" spans="1:7" x14ac:dyDescent="0.25">
      <c r="A3561" t="s">
        <v>1282</v>
      </c>
      <c r="B3561" t="s">
        <v>2935</v>
      </c>
      <c r="C3561" t="str">
        <f t="shared" si="110"/>
        <v>Lens System - Included Lens Qty</v>
      </c>
      <c r="D3561">
        <v>2180</v>
      </c>
      <c r="E3561" t="s">
        <v>450</v>
      </c>
      <c r="F3561" t="s">
        <v>461</v>
      </c>
      <c r="G3561" t="str">
        <f t="shared" si="111"/>
        <v>&lt;attribute&gt; &lt;id&gt;2180&lt;/id&gt; &lt;type&gt;Simple&lt;/type&gt; &lt;name&gt;Lens System - Included Lens Qty&lt;/name&gt; &lt;/attribute&gt;</v>
      </c>
    </row>
    <row r="3562" spans="1:7" x14ac:dyDescent="0.25">
      <c r="A3562" t="s">
        <v>1282</v>
      </c>
      <c r="B3562" t="s">
        <v>2936</v>
      </c>
      <c r="C3562" t="str">
        <f t="shared" si="110"/>
        <v>Lens System - Minimum Aperture</v>
      </c>
      <c r="D3562">
        <v>4080</v>
      </c>
      <c r="E3562" t="s">
        <v>450</v>
      </c>
      <c r="F3562" t="s">
        <v>461</v>
      </c>
      <c r="G3562" t="str">
        <f t="shared" si="111"/>
        <v>&lt;attribute&gt; &lt;id&gt;4080&lt;/id&gt; &lt;type&gt;Simple&lt;/type&gt; &lt;name&gt;Lens System - Minimum Aperture&lt;/name&gt; &lt;/attribute&gt;</v>
      </c>
    </row>
    <row r="3563" spans="1:7" x14ac:dyDescent="0.25">
      <c r="A3563" t="s">
        <v>1282</v>
      </c>
      <c r="B3563" t="s">
        <v>2937</v>
      </c>
      <c r="C3563" t="str">
        <f t="shared" si="110"/>
        <v>Lens System - Focal Length Equivalent to 35mm Camera</v>
      </c>
      <c r="D3563">
        <v>1441</v>
      </c>
      <c r="E3563" t="s">
        <v>450</v>
      </c>
      <c r="F3563" t="s">
        <v>461</v>
      </c>
      <c r="G3563" t="str">
        <f t="shared" si="111"/>
        <v>&lt;attribute&gt; &lt;id&gt;1441&lt;/id&gt; &lt;type&gt;Simple&lt;/type&gt; &lt;name&gt;Lens System - Focal Length Equivalent to 35mm Camera&lt;/name&gt; &lt;/attribute&gt;</v>
      </c>
    </row>
    <row r="3564" spans="1:7" x14ac:dyDescent="0.25">
      <c r="A3564" t="s">
        <v>1282</v>
      </c>
      <c r="B3564" t="s">
        <v>2938</v>
      </c>
      <c r="C3564" t="str">
        <f t="shared" si="110"/>
        <v>Lens System - Max View Angle</v>
      </c>
      <c r="D3564">
        <v>988</v>
      </c>
      <c r="E3564" t="s">
        <v>451</v>
      </c>
      <c r="F3564" t="s">
        <v>461</v>
      </c>
      <c r="G3564" t="str">
        <f t="shared" si="111"/>
        <v>&lt;attribute&gt; &lt;id&gt;988&lt;/id&gt; &lt;type&gt;Simple numeric&lt;/type&gt; &lt;name&gt;Lens System - Max View Angle&lt;/name&gt; &lt;/attribute&gt;</v>
      </c>
    </row>
    <row r="3565" spans="1:7" x14ac:dyDescent="0.25">
      <c r="A3565" t="s">
        <v>1282</v>
      </c>
      <c r="B3565" t="s">
        <v>2939</v>
      </c>
      <c r="C3565" t="str">
        <f t="shared" si="110"/>
        <v>Lens System - Min View Angle</v>
      </c>
      <c r="D3565">
        <v>1974</v>
      </c>
      <c r="E3565" t="s">
        <v>451</v>
      </c>
      <c r="F3565" t="s">
        <v>461</v>
      </c>
      <c r="G3565" t="str">
        <f t="shared" si="111"/>
        <v>&lt;attribute&gt; &lt;id&gt;1974&lt;/id&gt; &lt;type&gt;Simple numeric&lt;/type&gt; &lt;name&gt;Lens System - Min View Angle&lt;/name&gt; &lt;/attribute&gt;</v>
      </c>
    </row>
    <row r="3566" spans="1:7" x14ac:dyDescent="0.25">
      <c r="A3566" t="s">
        <v>1282</v>
      </c>
      <c r="B3566" t="s">
        <v>2940</v>
      </c>
      <c r="C3566" t="str">
        <f t="shared" si="110"/>
        <v>Lens System - Filter Size</v>
      </c>
      <c r="D3566">
        <v>991</v>
      </c>
      <c r="E3566" t="s">
        <v>451</v>
      </c>
      <c r="F3566" t="s">
        <v>461</v>
      </c>
      <c r="G3566" t="str">
        <f t="shared" si="111"/>
        <v>&lt;attribute&gt; &lt;id&gt;991&lt;/id&gt; &lt;type&gt;Simple numeric&lt;/type&gt; &lt;name&gt;Lens System - Filter Size&lt;/name&gt; &lt;/attribute&gt;</v>
      </c>
    </row>
    <row r="3567" spans="1:7" x14ac:dyDescent="0.25">
      <c r="A3567" t="s">
        <v>1282</v>
      </c>
      <c r="B3567" t="s">
        <v>2941</v>
      </c>
      <c r="C3567" t="str">
        <f t="shared" si="110"/>
        <v>Lens System - Diaphragm Blades</v>
      </c>
      <c r="D3567">
        <v>1522</v>
      </c>
      <c r="E3567" t="s">
        <v>450</v>
      </c>
      <c r="F3567" t="s">
        <v>461</v>
      </c>
      <c r="G3567" t="str">
        <f t="shared" si="111"/>
        <v>&lt;attribute&gt; &lt;id&gt;1522&lt;/id&gt; &lt;type&gt;Simple&lt;/type&gt; &lt;name&gt;Lens System - Diaphragm Blades&lt;/name&gt; &lt;/attribute&gt;</v>
      </c>
    </row>
    <row r="3568" spans="1:7" x14ac:dyDescent="0.25">
      <c r="A3568" t="s">
        <v>1282</v>
      </c>
      <c r="B3568" t="s">
        <v>2942</v>
      </c>
      <c r="C3568" t="str">
        <f t="shared" si="110"/>
        <v>Lens System - Lens Brand</v>
      </c>
      <c r="D3568">
        <v>1573</v>
      </c>
      <c r="E3568" t="s">
        <v>450</v>
      </c>
      <c r="F3568" t="s">
        <v>461</v>
      </c>
      <c r="G3568" t="str">
        <f t="shared" si="111"/>
        <v>&lt;attribute&gt; &lt;id&gt;1573&lt;/id&gt; &lt;type&gt;Simple&lt;/type&gt; &lt;name&gt;Lens System - Lens Brand&lt;/name&gt; &lt;/attribute&gt;</v>
      </c>
    </row>
    <row r="3569" spans="1:7" x14ac:dyDescent="0.25">
      <c r="A3569" t="s">
        <v>1282</v>
      </c>
      <c r="B3569" t="s">
        <v>2943</v>
      </c>
      <c r="C3569" t="str">
        <f t="shared" si="110"/>
        <v>Lens System - Image Circle Diameter</v>
      </c>
      <c r="D3569">
        <v>4081</v>
      </c>
      <c r="E3569" t="s">
        <v>451</v>
      </c>
      <c r="F3569" t="s">
        <v>461</v>
      </c>
      <c r="G3569" t="str">
        <f t="shared" si="111"/>
        <v>&lt;attribute&gt; &lt;id&gt;4081&lt;/id&gt; &lt;type&gt;Simple numeric&lt;/type&gt; &lt;name&gt;Lens System - Image Circle Diameter&lt;/name&gt; &lt;/attribute&gt;</v>
      </c>
    </row>
    <row r="3570" spans="1:7" x14ac:dyDescent="0.25">
      <c r="A3570" t="s">
        <v>1282</v>
      </c>
      <c r="B3570" t="s">
        <v>2944</v>
      </c>
      <c r="C3570" t="str">
        <f t="shared" si="110"/>
        <v>Lens System - Flange Focal Distance</v>
      </c>
      <c r="D3570">
        <v>4082</v>
      </c>
      <c r="E3570" t="s">
        <v>451</v>
      </c>
      <c r="F3570" t="s">
        <v>461</v>
      </c>
      <c r="G3570" t="str">
        <f t="shared" si="111"/>
        <v>&lt;attribute&gt; &lt;id&gt;4082&lt;/id&gt; &lt;type&gt;Simple numeric&lt;/type&gt; &lt;name&gt;Lens System - Flange Focal Distance&lt;/name&gt; &lt;/attribute&gt;</v>
      </c>
    </row>
    <row r="3571" spans="1:7" x14ac:dyDescent="0.25">
      <c r="A3571" t="s">
        <v>1282</v>
      </c>
      <c r="B3571" t="s">
        <v>511</v>
      </c>
      <c r="C3571" t="str">
        <f t="shared" si="110"/>
        <v>Lens System - Features</v>
      </c>
      <c r="D3571">
        <v>1249</v>
      </c>
      <c r="E3571" t="s">
        <v>452</v>
      </c>
      <c r="F3571" t="s">
        <v>461</v>
      </c>
      <c r="G3571" t="str">
        <f t="shared" si="111"/>
        <v>&lt;attribute&gt; &lt;id&gt;1249&lt;/id&gt; &lt;type&gt;Multi-valued&lt;/type&gt; &lt;name&gt;Lens System - Features&lt;/name&gt; &lt;/attribute&gt;</v>
      </c>
    </row>
    <row r="3572" spans="1:7" x14ac:dyDescent="0.25">
      <c r="A3572" t="s">
        <v>464</v>
      </c>
      <c r="B3572" t="s">
        <v>658</v>
      </c>
      <c r="C3572" t="str">
        <f t="shared" si="110"/>
        <v>Header - Bundled with</v>
      </c>
      <c r="D3572">
        <v>4834</v>
      </c>
      <c r="E3572" t="s">
        <v>450</v>
      </c>
      <c r="F3572" t="s">
        <v>461</v>
      </c>
      <c r="G3572" t="str">
        <f t="shared" si="111"/>
        <v>&lt;attribute&gt; &lt;id&gt;4834&lt;/id&gt; &lt;type&gt;Simple&lt;/type&gt; &lt;name&gt;Header - Bundled with&lt;/name&gt; &lt;/attribute&gt;</v>
      </c>
    </row>
    <row r="3573" spans="1:7" x14ac:dyDescent="0.25">
      <c r="A3573" t="s">
        <v>464</v>
      </c>
      <c r="B3573" t="s">
        <v>470</v>
      </c>
      <c r="C3573" t="str">
        <f t="shared" si="110"/>
        <v>Header - Compatibility</v>
      </c>
      <c r="D3573">
        <v>8195</v>
      </c>
      <c r="E3573" t="s">
        <v>452</v>
      </c>
      <c r="F3573" t="s">
        <v>461</v>
      </c>
      <c r="G3573" t="str">
        <f t="shared" si="111"/>
        <v>&lt;attribute&gt; &lt;id&gt;8195&lt;/id&gt; &lt;type&gt;Multi-valued&lt;/type&gt; &lt;name&gt;Header - Compatibility&lt;/name&gt; &lt;/attribute&gt;</v>
      </c>
    </row>
    <row r="3574" spans="1:7" x14ac:dyDescent="0.25">
      <c r="A3574" t="s">
        <v>1143</v>
      </c>
      <c r="B3574" t="s">
        <v>456</v>
      </c>
      <c r="C3574" t="str">
        <f t="shared" si="110"/>
        <v>Audio System - Type</v>
      </c>
      <c r="D3574">
        <v>7424</v>
      </c>
      <c r="E3574" t="s">
        <v>450</v>
      </c>
      <c r="F3574" t="s">
        <v>461</v>
      </c>
      <c r="G3574" t="str">
        <f t="shared" si="111"/>
        <v>&lt;attribute&gt; &lt;id&gt;7424&lt;/id&gt; &lt;type&gt;Simple&lt;/type&gt; &lt;name&gt;Audio System - Type&lt;/name&gt; &lt;/attribute&gt;</v>
      </c>
    </row>
    <row r="3575" spans="1:7" x14ac:dyDescent="0.25">
      <c r="A3575" t="s">
        <v>1143</v>
      </c>
      <c r="B3575" t="s">
        <v>1110</v>
      </c>
      <c r="C3575" t="str">
        <f t="shared" si="110"/>
        <v>Audio System - Series</v>
      </c>
      <c r="D3575">
        <v>2908</v>
      </c>
      <c r="E3575" t="s">
        <v>450</v>
      </c>
      <c r="F3575" t="s">
        <v>461</v>
      </c>
      <c r="G3575" t="str">
        <f t="shared" si="111"/>
        <v>&lt;attribute&gt; &lt;id&gt;2908&lt;/id&gt; &lt;type&gt;Simple&lt;/type&gt; &lt;name&gt;Audio System - Series&lt;/name&gt; &lt;/attribute&gt;</v>
      </c>
    </row>
    <row r="3576" spans="1:7" x14ac:dyDescent="0.25">
      <c r="A3576" t="s">
        <v>1143</v>
      </c>
      <c r="B3576" t="s">
        <v>833</v>
      </c>
      <c r="C3576" t="str">
        <f t="shared" si="110"/>
        <v>Audio System - Recommended Use</v>
      </c>
      <c r="D3576">
        <v>908</v>
      </c>
      <c r="E3576" t="s">
        <v>452</v>
      </c>
      <c r="F3576" t="s">
        <v>461</v>
      </c>
      <c r="G3576" t="str">
        <f t="shared" si="111"/>
        <v>&lt;attribute&gt; &lt;id&gt;908&lt;/id&gt; &lt;type&gt;Multi-valued&lt;/type&gt; &lt;name&gt;Audio System - Recommended Use&lt;/name&gt; &lt;/attribute&gt;</v>
      </c>
    </row>
    <row r="3577" spans="1:7" x14ac:dyDescent="0.25">
      <c r="A3577" t="s">
        <v>1143</v>
      </c>
      <c r="B3577" t="s">
        <v>2945</v>
      </c>
      <c r="C3577" t="str">
        <f t="shared" si="110"/>
        <v>Audio System - Specific Applications</v>
      </c>
      <c r="D3577">
        <v>5734</v>
      </c>
      <c r="E3577" t="s">
        <v>452</v>
      </c>
      <c r="F3577" t="s">
        <v>461</v>
      </c>
      <c r="G3577" t="str">
        <f t="shared" si="111"/>
        <v>&lt;attribute&gt; &lt;id&gt;5734&lt;/id&gt; &lt;type&gt;Multi-valued&lt;/type&gt; &lt;name&gt;Audio System - Specific Applications&lt;/name&gt; &lt;/attribute&gt;</v>
      </c>
    </row>
    <row r="3578" spans="1:7" x14ac:dyDescent="0.25">
      <c r="A3578" t="s">
        <v>1143</v>
      </c>
      <c r="B3578" t="s">
        <v>1422</v>
      </c>
      <c r="C3578" t="str">
        <f t="shared" si="110"/>
        <v>Audio System - Additional Functions</v>
      </c>
      <c r="D3578">
        <v>8583</v>
      </c>
      <c r="E3578" t="s">
        <v>452</v>
      </c>
      <c r="F3578" t="s">
        <v>461</v>
      </c>
      <c r="G3578" t="str">
        <f t="shared" si="111"/>
        <v>&lt;attribute&gt; &lt;id&gt;8583&lt;/id&gt; &lt;type&gt;Multi-valued&lt;/type&gt; &lt;name&gt;Audio System - Additional Functions&lt;/name&gt; &lt;/attribute&gt;</v>
      </c>
    </row>
    <row r="3579" spans="1:7" x14ac:dyDescent="0.25">
      <c r="A3579" t="s">
        <v>1143</v>
      </c>
      <c r="B3579" t="s">
        <v>873</v>
      </c>
      <c r="C3579" t="str">
        <f t="shared" si="110"/>
        <v>Audio System - Sensors</v>
      </c>
      <c r="D3579">
        <v>8567</v>
      </c>
      <c r="E3579" t="s">
        <v>452</v>
      </c>
      <c r="F3579" t="s">
        <v>461</v>
      </c>
      <c r="G3579" t="str">
        <f t="shared" si="111"/>
        <v>&lt;attribute&gt; &lt;id&gt;8567&lt;/id&gt; &lt;type&gt;Multi-valued&lt;/type&gt; &lt;name&gt;Audio System - Sensors&lt;/name&gt; &lt;/attribute&gt;</v>
      </c>
    </row>
    <row r="3580" spans="1:7" x14ac:dyDescent="0.25">
      <c r="A3580" t="s">
        <v>571</v>
      </c>
      <c r="B3580" t="s">
        <v>2946</v>
      </c>
      <c r="C3580" t="str">
        <f t="shared" si="110"/>
        <v>Audio Output - Headphones Ear-Parts Type</v>
      </c>
      <c r="D3580">
        <v>7425</v>
      </c>
      <c r="E3580" t="s">
        <v>450</v>
      </c>
      <c r="F3580" t="s">
        <v>461</v>
      </c>
      <c r="G3580" t="str">
        <f t="shared" si="111"/>
        <v>&lt;attribute&gt; &lt;id&gt;7425&lt;/id&gt; &lt;type&gt;Simple&lt;/type&gt; &lt;name&gt;Audio Output - Headphones Ear-Parts Type&lt;/name&gt; &lt;/attribute&gt;</v>
      </c>
    </row>
    <row r="3581" spans="1:7" x14ac:dyDescent="0.25">
      <c r="A3581" t="s">
        <v>571</v>
      </c>
      <c r="B3581" t="s">
        <v>2947</v>
      </c>
      <c r="C3581" t="str">
        <f t="shared" si="110"/>
        <v>Audio Output - Headphones Mount</v>
      </c>
      <c r="D3581">
        <v>7426</v>
      </c>
      <c r="E3581" t="s">
        <v>450</v>
      </c>
      <c r="F3581" t="s">
        <v>461</v>
      </c>
      <c r="G3581" t="str">
        <f t="shared" si="111"/>
        <v>&lt;attribute&gt; &lt;id&gt;7426&lt;/id&gt; &lt;type&gt;Simple&lt;/type&gt; &lt;name&gt;Audio Output - Headphones Mount&lt;/name&gt; &lt;/attribute&gt;</v>
      </c>
    </row>
    <row r="3582" spans="1:7" x14ac:dyDescent="0.25">
      <c r="A3582" t="s">
        <v>571</v>
      </c>
      <c r="B3582" t="s">
        <v>2948</v>
      </c>
      <c r="C3582" t="str">
        <f t="shared" si="110"/>
        <v>Audio Output - Headphones Cup Type</v>
      </c>
      <c r="D3582">
        <v>7427</v>
      </c>
      <c r="E3582" t="s">
        <v>450</v>
      </c>
      <c r="F3582" t="s">
        <v>461</v>
      </c>
      <c r="G3582" t="str">
        <f t="shared" si="111"/>
        <v>&lt;attribute&gt; &lt;id&gt;7427&lt;/id&gt; &lt;type&gt;Simple&lt;/type&gt; &lt;name&gt;Audio Output - Headphones Cup Type&lt;/name&gt; &lt;/attribute&gt;</v>
      </c>
    </row>
    <row r="3583" spans="1:7" x14ac:dyDescent="0.25">
      <c r="A3583" t="s">
        <v>571</v>
      </c>
      <c r="B3583" t="s">
        <v>2750</v>
      </c>
      <c r="C3583" t="str">
        <f t="shared" si="110"/>
        <v>Audio Output - Style</v>
      </c>
      <c r="D3583">
        <v>8569</v>
      </c>
      <c r="E3583" t="s">
        <v>450</v>
      </c>
      <c r="F3583" t="s">
        <v>461</v>
      </c>
      <c r="G3583" t="str">
        <f t="shared" si="111"/>
        <v>&lt;attribute&gt; &lt;id&gt;8569&lt;/id&gt; &lt;type&gt;Simple&lt;/type&gt; &lt;name&gt;Audio Output - Style&lt;/name&gt; &lt;/attribute&gt;</v>
      </c>
    </row>
    <row r="3584" spans="1:7" x14ac:dyDescent="0.25">
      <c r="A3584" t="s">
        <v>571</v>
      </c>
      <c r="B3584" t="s">
        <v>2949</v>
      </c>
      <c r="C3584" t="str">
        <f t="shared" si="110"/>
        <v>Audio Output - Foldable</v>
      </c>
      <c r="D3584">
        <v>8570</v>
      </c>
      <c r="E3584" t="s">
        <v>450</v>
      </c>
      <c r="F3584" t="s">
        <v>461</v>
      </c>
      <c r="G3584" t="str">
        <f t="shared" si="111"/>
        <v>&lt;attribute&gt; &lt;id&gt;8570&lt;/id&gt; &lt;type&gt;Simple&lt;/type&gt; &lt;name&gt;Audio Output - Foldable&lt;/name&gt; &lt;/attribute&gt;</v>
      </c>
    </row>
    <row r="3585" spans="1:7" x14ac:dyDescent="0.25">
      <c r="A3585" t="s">
        <v>571</v>
      </c>
      <c r="B3585" t="s">
        <v>2950</v>
      </c>
      <c r="C3585" t="str">
        <f t="shared" si="110"/>
        <v>Audio Output - Available Microphone</v>
      </c>
      <c r="D3585">
        <v>8571</v>
      </c>
      <c r="E3585" t="s">
        <v>450</v>
      </c>
      <c r="F3585" t="s">
        <v>461</v>
      </c>
      <c r="G3585" t="str">
        <f t="shared" si="111"/>
        <v>&lt;attribute&gt; &lt;id&gt;8571&lt;/id&gt; &lt;type&gt;Simple&lt;/type&gt; &lt;name&gt;Audio Output - Available Microphone&lt;/name&gt; &lt;/attribute&gt;</v>
      </c>
    </row>
    <row r="3586" spans="1:7" x14ac:dyDescent="0.25">
      <c r="A3586" t="s">
        <v>571</v>
      </c>
      <c r="B3586" t="s">
        <v>2951</v>
      </c>
      <c r="C3586" t="str">
        <f t="shared" si="110"/>
        <v>Audio Output - Headphones Technology</v>
      </c>
      <c r="D3586">
        <v>8476</v>
      </c>
      <c r="E3586" t="s">
        <v>450</v>
      </c>
      <c r="F3586" t="s">
        <v>461</v>
      </c>
      <c r="G3586" t="str">
        <f t="shared" si="111"/>
        <v>&lt;attribute&gt; &lt;id&gt;8476&lt;/id&gt; &lt;type&gt;Simple&lt;/type&gt; &lt;name&gt;Audio Output - Headphones Technology&lt;/name&gt; &lt;/attribute&gt;</v>
      </c>
    </row>
    <row r="3587" spans="1:7" x14ac:dyDescent="0.25">
      <c r="A3587" t="s">
        <v>571</v>
      </c>
      <c r="B3587" t="s">
        <v>785</v>
      </c>
      <c r="C3587" t="str">
        <f t="shared" ref="C3587:C3650" si="112">CONCATENATE(A3587," - ",B3587)</f>
        <v>Audio Output - Included Qty</v>
      </c>
      <c r="D3587">
        <v>2927</v>
      </c>
      <c r="E3587" t="s">
        <v>450</v>
      </c>
      <c r="F3587" t="s">
        <v>461</v>
      </c>
      <c r="G3587" t="str">
        <f t="shared" ref="G3587:G3650" si="113">SUBSTITUTE(CONCATENATE($J$8,$K$1,$J$1,D3587,$J$2,$K$1,$J$3,E3587,$J$4,$K$1,$J$5,C3587,$J$6,$K$1,$J$9),"&amp;","///")</f>
        <v>&lt;attribute&gt; &lt;id&gt;2927&lt;/id&gt; &lt;type&gt;Simple&lt;/type&gt; &lt;name&gt;Audio Output - Included Qty&lt;/name&gt; &lt;/attribute&gt;</v>
      </c>
    </row>
    <row r="3588" spans="1:7" x14ac:dyDescent="0.25">
      <c r="A3588" t="s">
        <v>571</v>
      </c>
      <c r="B3588" t="s">
        <v>2952</v>
      </c>
      <c r="C3588" t="str">
        <f t="shared" si="112"/>
        <v>Audio Output - NFC (Near Field Communication)</v>
      </c>
      <c r="D3588">
        <v>8462</v>
      </c>
      <c r="E3588" t="s">
        <v>450</v>
      </c>
      <c r="F3588" t="s">
        <v>461</v>
      </c>
      <c r="G3588" t="str">
        <f t="shared" si="113"/>
        <v>&lt;attribute&gt; &lt;id&gt;8462&lt;/id&gt; &lt;type&gt;Simple&lt;/type&gt; &lt;name&gt;Audio Output - NFC (Near Field Communication)&lt;/name&gt; &lt;/attribute&gt;</v>
      </c>
    </row>
    <row r="3589" spans="1:7" x14ac:dyDescent="0.25">
      <c r="A3589" t="s">
        <v>571</v>
      </c>
      <c r="B3589" t="s">
        <v>1146</v>
      </c>
      <c r="C3589" t="str">
        <f t="shared" si="112"/>
        <v>Audio Output - Sound Effects</v>
      </c>
      <c r="D3589">
        <v>8572</v>
      </c>
      <c r="E3589" t="s">
        <v>452</v>
      </c>
      <c r="F3589" t="s">
        <v>461</v>
      </c>
      <c r="G3589" t="str">
        <f t="shared" si="113"/>
        <v>&lt;attribute&gt; &lt;id&gt;8572&lt;/id&gt; &lt;type&gt;Multi-valued&lt;/type&gt; &lt;name&gt;Audio Output - Sound Effects&lt;/name&gt; &lt;/attribute&gt;</v>
      </c>
    </row>
    <row r="3590" spans="1:7" x14ac:dyDescent="0.25">
      <c r="A3590" t="s">
        <v>571</v>
      </c>
      <c r="B3590" t="s">
        <v>2953</v>
      </c>
      <c r="C3590" t="str">
        <f t="shared" si="112"/>
        <v>Audio Output - Max Input Power</v>
      </c>
      <c r="D3590">
        <v>8043</v>
      </c>
      <c r="E3590" t="s">
        <v>451</v>
      </c>
      <c r="F3590" t="s">
        <v>461</v>
      </c>
      <c r="G3590" t="str">
        <f t="shared" si="113"/>
        <v>&lt;attribute&gt; &lt;id&gt;8043&lt;/id&gt; &lt;type&gt;Simple numeric&lt;/type&gt; &lt;name&gt;Audio Output - Max Input Power&lt;/name&gt; &lt;/attribute&gt;</v>
      </c>
    </row>
    <row r="3591" spans="1:7" x14ac:dyDescent="0.25">
      <c r="A3591" t="s">
        <v>571</v>
      </c>
      <c r="B3591" t="s">
        <v>2845</v>
      </c>
      <c r="C3591" t="str">
        <f t="shared" si="112"/>
        <v>Audio Output - Diaphragm Type</v>
      </c>
      <c r="D3591">
        <v>878</v>
      </c>
      <c r="E3591" t="s">
        <v>450</v>
      </c>
      <c r="F3591" t="s">
        <v>461</v>
      </c>
      <c r="G3591" t="str">
        <f t="shared" si="113"/>
        <v>&lt;attribute&gt; &lt;id&gt;878&lt;/id&gt; &lt;type&gt;Simple&lt;/type&gt; &lt;name&gt;Audio Output - Diaphragm Type&lt;/name&gt; &lt;/attribute&gt;</v>
      </c>
    </row>
    <row r="3592" spans="1:7" x14ac:dyDescent="0.25">
      <c r="A3592" t="s">
        <v>571</v>
      </c>
      <c r="B3592" t="s">
        <v>2954</v>
      </c>
      <c r="C3592" t="str">
        <f t="shared" si="112"/>
        <v>Audio Output - Diaphragm Diameter</v>
      </c>
      <c r="D3592">
        <v>879</v>
      </c>
      <c r="E3592" t="s">
        <v>451</v>
      </c>
      <c r="F3592" t="s">
        <v>461</v>
      </c>
      <c r="G3592" t="str">
        <f t="shared" si="113"/>
        <v>&lt;attribute&gt; &lt;id&gt;879&lt;/id&gt; &lt;type&gt;Simple numeric&lt;/type&gt; &lt;name&gt;Audio Output - Diaphragm Diameter&lt;/name&gt; &lt;/attribute&gt;</v>
      </c>
    </row>
    <row r="3593" spans="1:7" x14ac:dyDescent="0.25">
      <c r="A3593" t="s">
        <v>571</v>
      </c>
      <c r="B3593" t="s">
        <v>2955</v>
      </c>
      <c r="C3593" t="str">
        <f t="shared" si="112"/>
        <v>Audio Output - Magnet Material</v>
      </c>
      <c r="D3593">
        <v>1574</v>
      </c>
      <c r="E3593" t="s">
        <v>450</v>
      </c>
      <c r="F3593" t="s">
        <v>461</v>
      </c>
      <c r="G3593" t="str">
        <f t="shared" si="113"/>
        <v>&lt;attribute&gt; &lt;id&gt;1574&lt;/id&gt; &lt;type&gt;Simple&lt;/type&gt; &lt;name&gt;Audio Output - Magnet Material&lt;/name&gt; &lt;/attribute&gt;</v>
      </c>
    </row>
    <row r="3594" spans="1:7" x14ac:dyDescent="0.25">
      <c r="A3594" t="s">
        <v>571</v>
      </c>
      <c r="B3594" t="s">
        <v>2956</v>
      </c>
      <c r="C3594" t="str">
        <f t="shared" si="112"/>
        <v>Audio Output - Active Noise Canceling</v>
      </c>
      <c r="D3594">
        <v>3813</v>
      </c>
      <c r="E3594" t="s">
        <v>450</v>
      </c>
      <c r="F3594" t="s">
        <v>461</v>
      </c>
      <c r="G3594" t="str">
        <f t="shared" si="113"/>
        <v>&lt;attribute&gt; &lt;id&gt;3813&lt;/id&gt; &lt;type&gt;Simple&lt;/type&gt; &lt;name&gt;Audio Output - Active Noise Canceling&lt;/name&gt; &lt;/attribute&gt;</v>
      </c>
    </row>
    <row r="3595" spans="1:7" x14ac:dyDescent="0.25">
      <c r="A3595" t="s">
        <v>571</v>
      </c>
      <c r="B3595" t="s">
        <v>2957</v>
      </c>
      <c r="C3595" t="str">
        <f t="shared" si="112"/>
        <v>Audio Output - Noise Canceling Technology</v>
      </c>
      <c r="D3595">
        <v>8574</v>
      </c>
      <c r="E3595" t="s">
        <v>450</v>
      </c>
      <c r="F3595" t="s">
        <v>461</v>
      </c>
      <c r="G3595" t="str">
        <f t="shared" si="113"/>
        <v>&lt;attribute&gt; &lt;id&gt;8574&lt;/id&gt; &lt;type&gt;Simple&lt;/type&gt; &lt;name&gt;Audio Output - Noise Canceling Technology&lt;/name&gt; &lt;/attribute&gt;</v>
      </c>
    </row>
    <row r="3596" spans="1:7" x14ac:dyDescent="0.25">
      <c r="A3596" t="s">
        <v>571</v>
      </c>
      <c r="B3596" t="s">
        <v>2958</v>
      </c>
      <c r="C3596" t="str">
        <f t="shared" si="112"/>
        <v>Audio Output - Headphones Ear Pads</v>
      </c>
      <c r="D3596">
        <v>880</v>
      </c>
      <c r="E3596" t="s">
        <v>450</v>
      </c>
      <c r="F3596" t="s">
        <v>461</v>
      </c>
      <c r="G3596" t="str">
        <f t="shared" si="113"/>
        <v>&lt;attribute&gt; &lt;id&gt;880&lt;/id&gt; &lt;type&gt;Simple&lt;/type&gt; &lt;name&gt;Audio Output - Headphones Ear Pads&lt;/name&gt; &lt;/attribute&gt;</v>
      </c>
    </row>
    <row r="3597" spans="1:7" x14ac:dyDescent="0.25">
      <c r="A3597" t="s">
        <v>571</v>
      </c>
      <c r="B3597" t="s">
        <v>2959</v>
      </c>
      <c r="C3597" t="str">
        <f t="shared" si="112"/>
        <v>Audio Output - In-Cord Volume Control</v>
      </c>
      <c r="D3597">
        <v>1866</v>
      </c>
      <c r="E3597" t="s">
        <v>450</v>
      </c>
      <c r="F3597" t="s">
        <v>461</v>
      </c>
      <c r="G3597" t="str">
        <f t="shared" si="113"/>
        <v>&lt;attribute&gt; &lt;id&gt;1866&lt;/id&gt; &lt;type&gt;Simple&lt;/type&gt; &lt;name&gt;Audio Output - In-Cord Volume Control&lt;/name&gt; &lt;/attribute&gt;</v>
      </c>
    </row>
    <row r="3598" spans="1:7" x14ac:dyDescent="0.25">
      <c r="A3598" t="s">
        <v>571</v>
      </c>
      <c r="B3598" t="s">
        <v>1057</v>
      </c>
      <c r="C3598" t="str">
        <f t="shared" si="112"/>
        <v>Audio Output - Controls</v>
      </c>
      <c r="D3598">
        <v>819</v>
      </c>
      <c r="E3598" t="s">
        <v>452</v>
      </c>
      <c r="F3598" t="s">
        <v>461</v>
      </c>
      <c r="G3598" t="str">
        <f t="shared" si="113"/>
        <v>&lt;attribute&gt; &lt;id&gt;819&lt;/id&gt; &lt;type&gt;Multi-valued&lt;/type&gt; &lt;name&gt;Audio Output - Controls&lt;/name&gt; &lt;/attribute&gt;</v>
      </c>
    </row>
    <row r="3599" spans="1:7" x14ac:dyDescent="0.25">
      <c r="A3599" t="s">
        <v>571</v>
      </c>
      <c r="B3599" t="s">
        <v>2960</v>
      </c>
      <c r="C3599" t="str">
        <f t="shared" si="112"/>
        <v>Audio Output - Detachable Cable</v>
      </c>
      <c r="D3599">
        <v>8575</v>
      </c>
      <c r="E3599" t="s">
        <v>450</v>
      </c>
      <c r="F3599" t="s">
        <v>461</v>
      </c>
      <c r="G3599" t="str">
        <f t="shared" si="113"/>
        <v>&lt;attribute&gt; &lt;id&gt;8575&lt;/id&gt; &lt;type&gt;Simple&lt;/type&gt; &lt;name&gt;Audio Output - Detachable Cable&lt;/name&gt; &lt;/attribute&gt;</v>
      </c>
    </row>
    <row r="3600" spans="1:7" x14ac:dyDescent="0.25">
      <c r="A3600" t="s">
        <v>571</v>
      </c>
      <c r="B3600" t="s">
        <v>2961</v>
      </c>
      <c r="C3600" t="str">
        <f t="shared" si="112"/>
        <v>Audio Output - Plated Connector</v>
      </c>
      <c r="D3600">
        <v>8576</v>
      </c>
      <c r="E3600" t="s">
        <v>450</v>
      </c>
      <c r="F3600" t="s">
        <v>461</v>
      </c>
      <c r="G3600" t="str">
        <f t="shared" si="113"/>
        <v>&lt;attribute&gt; &lt;id&gt;8576&lt;/id&gt; &lt;type&gt;Simple&lt;/type&gt; &lt;name&gt;Audio Output - Plated Connector&lt;/name&gt; &lt;/attribute&gt;</v>
      </c>
    </row>
    <row r="3601" spans="1:7" x14ac:dyDescent="0.25">
      <c r="A3601" t="s">
        <v>571</v>
      </c>
      <c r="B3601" t="s">
        <v>854</v>
      </c>
      <c r="C3601" t="str">
        <f t="shared" si="112"/>
        <v>Audio Output - Cable Length</v>
      </c>
      <c r="D3601">
        <v>8577</v>
      </c>
      <c r="E3601" t="s">
        <v>451</v>
      </c>
      <c r="F3601" t="s">
        <v>461</v>
      </c>
      <c r="G3601" t="str">
        <f t="shared" si="113"/>
        <v>&lt;attribute&gt; &lt;id&gt;8577&lt;/id&gt; &lt;type&gt;Simple numeric&lt;/type&gt; &lt;name&gt;Audio Output - Cable Length&lt;/name&gt; &lt;/attribute&gt;</v>
      </c>
    </row>
    <row r="3602" spans="1:7" x14ac:dyDescent="0.25">
      <c r="A3602" t="s">
        <v>578</v>
      </c>
      <c r="B3602" t="s">
        <v>2962</v>
      </c>
      <c r="C3602" t="str">
        <f t="shared" si="112"/>
        <v>Audio Input - Microphone Mounting Type</v>
      </c>
      <c r="D3602">
        <v>2104</v>
      </c>
      <c r="E3602" t="s">
        <v>450</v>
      </c>
      <c r="F3602" t="s">
        <v>461</v>
      </c>
      <c r="G3602" t="str">
        <f t="shared" si="113"/>
        <v>&lt;attribute&gt; &lt;id&gt;2104&lt;/id&gt; &lt;type&gt;Simple&lt;/type&gt; &lt;name&gt;Audio Input - Microphone Mounting Type&lt;/name&gt; &lt;/attribute&gt;</v>
      </c>
    </row>
    <row r="3603" spans="1:7" x14ac:dyDescent="0.25">
      <c r="A3603" t="s">
        <v>578</v>
      </c>
      <c r="B3603" t="s">
        <v>2963</v>
      </c>
      <c r="C3603" t="str">
        <f t="shared" si="112"/>
        <v>Audio Input - Microphone Technology</v>
      </c>
      <c r="D3603">
        <v>870</v>
      </c>
      <c r="E3603" t="s">
        <v>450</v>
      </c>
      <c r="F3603" t="s">
        <v>461</v>
      </c>
      <c r="G3603" t="str">
        <f t="shared" si="113"/>
        <v>&lt;attribute&gt; &lt;id&gt;870&lt;/id&gt; &lt;type&gt;Simple&lt;/type&gt; &lt;name&gt;Audio Input - Microphone Technology&lt;/name&gt; &lt;/attribute&gt;</v>
      </c>
    </row>
    <row r="3604" spans="1:7" x14ac:dyDescent="0.25">
      <c r="A3604" t="s">
        <v>578</v>
      </c>
      <c r="B3604" t="s">
        <v>785</v>
      </c>
      <c r="C3604" t="str">
        <f t="shared" si="112"/>
        <v>Audio Input - Included Qty</v>
      </c>
      <c r="D3604">
        <v>872</v>
      </c>
      <c r="E3604" t="s">
        <v>451</v>
      </c>
      <c r="F3604" t="s">
        <v>461</v>
      </c>
      <c r="G3604" t="str">
        <f t="shared" si="113"/>
        <v>&lt;attribute&gt; &lt;id&gt;872&lt;/id&gt; &lt;type&gt;Simple numeric&lt;/type&gt; &lt;name&gt;Audio Input - Included Qty&lt;/name&gt; &lt;/attribute&gt;</v>
      </c>
    </row>
    <row r="3605" spans="1:7" x14ac:dyDescent="0.25">
      <c r="A3605" t="s">
        <v>578</v>
      </c>
      <c r="B3605" t="s">
        <v>952</v>
      </c>
      <c r="C3605" t="str">
        <f t="shared" si="112"/>
        <v>Audio Input - Connectivity Technology</v>
      </c>
      <c r="D3605">
        <v>873</v>
      </c>
      <c r="E3605" t="s">
        <v>450</v>
      </c>
      <c r="F3605" t="s">
        <v>461</v>
      </c>
      <c r="G3605" t="str">
        <f t="shared" si="113"/>
        <v>&lt;attribute&gt; &lt;id&gt;873&lt;/id&gt; &lt;type&gt;Simple&lt;/type&gt; &lt;name&gt;Audio Input - Connectivity Technology&lt;/name&gt; &lt;/attribute&gt;</v>
      </c>
    </row>
    <row r="3606" spans="1:7" x14ac:dyDescent="0.25">
      <c r="A3606" t="s">
        <v>578</v>
      </c>
      <c r="B3606" t="s">
        <v>2175</v>
      </c>
      <c r="C3606" t="str">
        <f t="shared" si="112"/>
        <v>Audio Input - Wireless Technology</v>
      </c>
      <c r="D3606">
        <v>1103</v>
      </c>
      <c r="E3606" t="s">
        <v>450</v>
      </c>
      <c r="F3606" t="s">
        <v>461</v>
      </c>
      <c r="G3606" t="str">
        <f t="shared" si="113"/>
        <v>&lt;attribute&gt; &lt;id&gt;1103&lt;/id&gt; &lt;type&gt;Simple&lt;/type&gt; &lt;name&gt;Audio Input - Wireless Technology&lt;/name&gt; &lt;/attribute&gt;</v>
      </c>
    </row>
    <row r="3607" spans="1:7" x14ac:dyDescent="0.25">
      <c r="A3607" t="s">
        <v>578</v>
      </c>
      <c r="B3607" t="s">
        <v>1844</v>
      </c>
      <c r="C3607" t="str">
        <f t="shared" si="112"/>
        <v>Audio Input - Impedance</v>
      </c>
      <c r="D3607">
        <v>533</v>
      </c>
      <c r="E3607" t="s">
        <v>451</v>
      </c>
      <c r="F3607" t="s">
        <v>461</v>
      </c>
      <c r="G3607" t="str">
        <f t="shared" si="113"/>
        <v>&lt;attribute&gt; &lt;id&gt;533&lt;/id&gt; &lt;type&gt;Simple numeric&lt;/type&gt; &lt;name&gt;Audio Input - Impedance&lt;/name&gt; &lt;/attribute&gt;</v>
      </c>
    </row>
    <row r="3608" spans="1:7" x14ac:dyDescent="0.25">
      <c r="A3608" t="s">
        <v>578</v>
      </c>
      <c r="B3608" t="s">
        <v>2964</v>
      </c>
      <c r="C3608" t="str">
        <f t="shared" si="112"/>
        <v>Audio Input - Microphone Power Source Voltage (DC)</v>
      </c>
      <c r="D3608">
        <v>1949</v>
      </c>
      <c r="E3608" t="s">
        <v>451</v>
      </c>
      <c r="F3608" t="s">
        <v>461</v>
      </c>
      <c r="G3608" t="str">
        <f t="shared" si="113"/>
        <v>&lt;attribute&gt; &lt;id&gt;1949&lt;/id&gt; &lt;type&gt;Simple numeric&lt;/type&gt; &lt;name&gt;Audio Input - Microphone Power Source Voltage (DC)&lt;/name&gt; &lt;/attribute&gt;</v>
      </c>
    </row>
    <row r="3609" spans="1:7" x14ac:dyDescent="0.25">
      <c r="A3609" t="s">
        <v>578</v>
      </c>
      <c r="B3609" t="s">
        <v>2066</v>
      </c>
      <c r="C3609" t="str">
        <f t="shared" si="112"/>
        <v>Audio Input - Signal-To-Noise Ratio</v>
      </c>
      <c r="D3609">
        <v>1867</v>
      </c>
      <c r="E3609" t="s">
        <v>451</v>
      </c>
      <c r="F3609" t="s">
        <v>461</v>
      </c>
      <c r="G3609" t="str">
        <f t="shared" si="113"/>
        <v>&lt;attribute&gt; &lt;id&gt;1867&lt;/id&gt; &lt;type&gt;Simple numeric&lt;/type&gt; &lt;name&gt;Audio Input - Signal-To-Noise Ratio&lt;/name&gt; &lt;/attribute&gt;</v>
      </c>
    </row>
    <row r="3610" spans="1:7" x14ac:dyDescent="0.25">
      <c r="A3610" t="s">
        <v>578</v>
      </c>
      <c r="B3610" t="s">
        <v>2038</v>
      </c>
      <c r="C3610" t="str">
        <f t="shared" si="112"/>
        <v>Audio Input - Noise Level</v>
      </c>
      <c r="D3610">
        <v>785</v>
      </c>
      <c r="E3610" t="s">
        <v>451</v>
      </c>
      <c r="F3610" t="s">
        <v>461</v>
      </c>
      <c r="G3610" t="str">
        <f t="shared" si="113"/>
        <v>&lt;attribute&gt; &lt;id&gt;785&lt;/id&gt; &lt;type&gt;Simple numeric&lt;/type&gt; &lt;name&gt;Audio Input - Noise Level&lt;/name&gt; &lt;/attribute&gt;</v>
      </c>
    </row>
    <row r="3611" spans="1:7" x14ac:dyDescent="0.25">
      <c r="A3611" t="s">
        <v>578</v>
      </c>
      <c r="B3611" t="s">
        <v>2965</v>
      </c>
      <c r="C3611" t="str">
        <f t="shared" si="112"/>
        <v>Audio Input - Max Sound Pressure</v>
      </c>
      <c r="D3611">
        <v>1218</v>
      </c>
      <c r="E3611" t="s">
        <v>451</v>
      </c>
      <c r="F3611" t="s">
        <v>461</v>
      </c>
      <c r="G3611" t="str">
        <f t="shared" si="113"/>
        <v>&lt;attribute&gt; &lt;id&gt;1218&lt;/id&gt; &lt;type&gt;Simple numeric&lt;/type&gt; &lt;name&gt;Audio Input - Max Sound Pressure&lt;/name&gt; &lt;/attribute&gt;</v>
      </c>
    </row>
    <row r="3612" spans="1:7" x14ac:dyDescent="0.25">
      <c r="A3612" t="s">
        <v>578</v>
      </c>
      <c r="B3612" t="s">
        <v>2966</v>
      </c>
      <c r="C3612" t="str">
        <f t="shared" si="112"/>
        <v>Audio Input - Directivity Angle</v>
      </c>
      <c r="D3612">
        <v>1219</v>
      </c>
      <c r="E3612" t="s">
        <v>452</v>
      </c>
      <c r="F3612" t="s">
        <v>461</v>
      </c>
      <c r="G3612" t="str">
        <f t="shared" si="113"/>
        <v>&lt;attribute&gt; &lt;id&gt;1219&lt;/id&gt; &lt;type&gt;Multi-valued&lt;/type&gt; &lt;name&gt;Audio Input - Directivity Angle&lt;/name&gt; &lt;/attribute&gt;</v>
      </c>
    </row>
    <row r="3613" spans="1:7" x14ac:dyDescent="0.25">
      <c r="A3613" t="s">
        <v>2967</v>
      </c>
      <c r="B3613" t="s">
        <v>2770</v>
      </c>
      <c r="C3613" t="str">
        <f t="shared" si="112"/>
        <v>Audio Input Details - Microphone Operation Mode</v>
      </c>
      <c r="D3613">
        <v>794</v>
      </c>
      <c r="E3613" t="s">
        <v>454</v>
      </c>
      <c r="F3613" t="s">
        <v>461</v>
      </c>
      <c r="G3613" t="str">
        <f t="shared" si="113"/>
        <v>&lt;attribute&gt; &lt;id&gt;794&lt;/id&gt; &lt;type&gt;Repeating&lt;/type&gt; &lt;name&gt;Audio Input Details - Microphone Operation Mode&lt;/name&gt; &lt;/attribute&gt;</v>
      </c>
    </row>
    <row r="3614" spans="1:7" x14ac:dyDescent="0.25">
      <c r="A3614" t="s">
        <v>2967</v>
      </c>
      <c r="B3614" t="s">
        <v>2065</v>
      </c>
      <c r="C3614" t="str">
        <f t="shared" si="112"/>
        <v>Audio Input Details - Frequency Response</v>
      </c>
      <c r="D3614">
        <v>795</v>
      </c>
      <c r="E3614" t="s">
        <v>454</v>
      </c>
      <c r="F3614" t="s">
        <v>461</v>
      </c>
      <c r="G3614" t="str">
        <f t="shared" si="113"/>
        <v>&lt;attribute&gt; &lt;id&gt;795&lt;/id&gt; &lt;type&gt;Repeating&lt;/type&gt; &lt;name&gt;Audio Input Details - Frequency Response&lt;/name&gt; &lt;/attribute&gt;</v>
      </c>
    </row>
    <row r="3615" spans="1:7" x14ac:dyDescent="0.25">
      <c r="A3615" t="s">
        <v>2967</v>
      </c>
      <c r="B3615" t="s">
        <v>2968</v>
      </c>
      <c r="C3615" t="str">
        <f t="shared" si="112"/>
        <v>Audio Input Details - Output Impedance</v>
      </c>
      <c r="D3615">
        <v>798</v>
      </c>
      <c r="E3615" t="s">
        <v>455</v>
      </c>
      <c r="F3615" t="s">
        <v>461</v>
      </c>
      <c r="G3615" t="str">
        <f t="shared" si="113"/>
        <v>&lt;attribute&gt; &lt;id&gt;798&lt;/id&gt; &lt;type&gt;Repeating numeric&lt;/type&gt; &lt;name&gt;Audio Input Details - Output Impedance&lt;/name&gt; &lt;/attribute&gt;</v>
      </c>
    </row>
    <row r="3616" spans="1:7" x14ac:dyDescent="0.25">
      <c r="A3616" t="s">
        <v>2841</v>
      </c>
      <c r="B3616" t="s">
        <v>2969</v>
      </c>
      <c r="C3616" t="str">
        <f t="shared" si="112"/>
        <v>Wireless Link - Radio Frequency Range</v>
      </c>
      <c r="D3616">
        <v>1210</v>
      </c>
      <c r="E3616" t="s">
        <v>452</v>
      </c>
      <c r="F3616" t="s">
        <v>461</v>
      </c>
      <c r="G3616" t="str">
        <f t="shared" si="113"/>
        <v>&lt;attribute&gt; &lt;id&gt;1210&lt;/id&gt; &lt;type&gt;Multi-valued&lt;/type&gt; &lt;name&gt;Wireless Link - Radio Frequency Range&lt;/name&gt; &lt;/attribute&gt;</v>
      </c>
    </row>
    <row r="3617" spans="1:7" x14ac:dyDescent="0.25">
      <c r="A3617" t="s">
        <v>2841</v>
      </c>
      <c r="B3617" t="s">
        <v>2970</v>
      </c>
      <c r="C3617" t="str">
        <f t="shared" si="112"/>
        <v>Wireless Link - Radio Channel Qty</v>
      </c>
      <c r="D3617">
        <v>1211</v>
      </c>
      <c r="E3617" t="s">
        <v>451</v>
      </c>
      <c r="F3617" t="s">
        <v>461</v>
      </c>
      <c r="G3617" t="str">
        <f t="shared" si="113"/>
        <v>&lt;attribute&gt; &lt;id&gt;1211&lt;/id&gt; &lt;type&gt;Simple numeric&lt;/type&gt; &lt;name&gt;Wireless Link - Radio Channel Qty&lt;/name&gt; &lt;/attribute&gt;</v>
      </c>
    </row>
    <row r="3618" spans="1:7" x14ac:dyDescent="0.25">
      <c r="A3618" t="s">
        <v>2841</v>
      </c>
      <c r="B3618" t="s">
        <v>2971</v>
      </c>
      <c r="C3618" t="str">
        <f t="shared" si="112"/>
        <v>Wireless Link - Modulation Type</v>
      </c>
      <c r="D3618">
        <v>1212</v>
      </c>
      <c r="E3618" t="s">
        <v>452</v>
      </c>
      <c r="F3618" t="s">
        <v>461</v>
      </c>
      <c r="G3618" t="str">
        <f t="shared" si="113"/>
        <v>&lt;attribute&gt; &lt;id&gt;1212&lt;/id&gt; &lt;type&gt;Multi-valued&lt;/type&gt; &lt;name&gt;Wireless Link - Modulation Type&lt;/name&gt; &lt;/attribute&gt;</v>
      </c>
    </row>
    <row r="3619" spans="1:7" x14ac:dyDescent="0.25">
      <c r="A3619" t="s">
        <v>616</v>
      </c>
      <c r="B3619" t="s">
        <v>1450</v>
      </c>
      <c r="C3619" t="str">
        <f t="shared" si="112"/>
        <v>Software - Software Included</v>
      </c>
      <c r="D3619">
        <v>7882</v>
      </c>
      <c r="E3619" t="s">
        <v>452</v>
      </c>
      <c r="F3619" t="s">
        <v>461</v>
      </c>
      <c r="G3619" t="str">
        <f t="shared" si="113"/>
        <v>&lt;attribute&gt; &lt;id&gt;7882&lt;/id&gt; &lt;type&gt;Multi-valued&lt;/type&gt; &lt;name&gt;Software - Software Included&lt;/name&gt; &lt;/attribute&gt;</v>
      </c>
    </row>
    <row r="3620" spans="1:7" x14ac:dyDescent="0.25">
      <c r="A3620" t="s">
        <v>626</v>
      </c>
      <c r="B3620" t="s">
        <v>2972</v>
      </c>
      <c r="C3620" t="str">
        <f t="shared" si="112"/>
        <v>Miscellaneous - Earpad Material</v>
      </c>
      <c r="D3620">
        <v>8468</v>
      </c>
      <c r="E3620" t="s">
        <v>452</v>
      </c>
      <c r="F3620" t="s">
        <v>461</v>
      </c>
      <c r="G3620" t="str">
        <f t="shared" si="113"/>
        <v>&lt;attribute&gt; &lt;id&gt;8468&lt;/id&gt; &lt;type&gt;Multi-valued&lt;/type&gt; &lt;name&gt;Miscellaneous - Earpad Material&lt;/name&gt; &lt;/attribute&gt;</v>
      </c>
    </row>
    <row r="3621" spans="1:7" x14ac:dyDescent="0.25">
      <c r="A3621" t="s">
        <v>682</v>
      </c>
      <c r="B3621" t="s">
        <v>651</v>
      </c>
      <c r="C3621" t="str">
        <f t="shared" si="112"/>
        <v>Dimensions &amp; Weight Details - Component</v>
      </c>
      <c r="D3621">
        <v>8456</v>
      </c>
      <c r="E3621" t="s">
        <v>454</v>
      </c>
      <c r="F3621" t="s">
        <v>461</v>
      </c>
      <c r="G3621" t="str">
        <f t="shared" si="113"/>
        <v>&lt;attribute&gt; &lt;id&gt;8456&lt;/id&gt; &lt;type&gt;Repeating&lt;/type&gt; &lt;name&gt;Dimensions /// Weight Details - Component&lt;/name&gt; &lt;/attribute&gt;</v>
      </c>
    </row>
    <row r="3622" spans="1:7" x14ac:dyDescent="0.25">
      <c r="A3622" t="s">
        <v>1143</v>
      </c>
      <c r="B3622" t="s">
        <v>2973</v>
      </c>
      <c r="C3622" t="str">
        <f t="shared" si="112"/>
        <v>Audio System - Set Content</v>
      </c>
      <c r="D3622">
        <v>8466</v>
      </c>
      <c r="E3622" t="s">
        <v>452</v>
      </c>
      <c r="F3622" t="s">
        <v>461</v>
      </c>
      <c r="G3622" t="str">
        <f t="shared" si="113"/>
        <v>&lt;attribute&gt; &lt;id&gt;8466&lt;/id&gt; &lt;type&gt;Multi-valued&lt;/type&gt; &lt;name&gt;Audio System - Set Content&lt;/name&gt; &lt;/attribute&gt;</v>
      </c>
    </row>
    <row r="3623" spans="1:7" x14ac:dyDescent="0.25">
      <c r="A3623" t="s">
        <v>571</v>
      </c>
      <c r="B3623" t="s">
        <v>2556</v>
      </c>
      <c r="C3623" t="str">
        <f t="shared" si="112"/>
        <v>Audio Output - Dynamic Range</v>
      </c>
      <c r="D3623">
        <v>1216</v>
      </c>
      <c r="E3623" t="s">
        <v>451</v>
      </c>
      <c r="F3623" t="s">
        <v>461</v>
      </c>
      <c r="G3623" t="str">
        <f t="shared" si="113"/>
        <v>&lt;attribute&gt; &lt;id&gt;1216&lt;/id&gt; &lt;type&gt;Simple numeric&lt;/type&gt; &lt;name&gt;Audio Output - Dynamic Range&lt;/name&gt; &lt;/attribute&gt;</v>
      </c>
    </row>
    <row r="3624" spans="1:7" x14ac:dyDescent="0.25">
      <c r="A3624" t="s">
        <v>578</v>
      </c>
      <c r="B3624" t="s">
        <v>2974</v>
      </c>
      <c r="C3624" t="str">
        <f t="shared" si="112"/>
        <v>Audio Input - Microphone Zoom</v>
      </c>
      <c r="D3624">
        <v>2606</v>
      </c>
      <c r="E3624" t="s">
        <v>450</v>
      </c>
      <c r="F3624" t="s">
        <v>461</v>
      </c>
      <c r="G3624" t="str">
        <f t="shared" si="113"/>
        <v>&lt;attribute&gt; &lt;id&gt;2606&lt;/id&gt; &lt;type&gt;Simple&lt;/type&gt; &lt;name&gt;Audio Input - Microphone Zoom&lt;/name&gt; &lt;/attribute&gt;</v>
      </c>
    </row>
    <row r="3625" spans="1:7" x14ac:dyDescent="0.25">
      <c r="A3625" t="s">
        <v>578</v>
      </c>
      <c r="B3625" t="s">
        <v>2556</v>
      </c>
      <c r="C3625" t="str">
        <f t="shared" si="112"/>
        <v>Audio Input - Dynamic Range</v>
      </c>
      <c r="D3625">
        <v>1217</v>
      </c>
      <c r="E3625" t="s">
        <v>451</v>
      </c>
      <c r="F3625" t="s">
        <v>461</v>
      </c>
      <c r="G3625" t="str">
        <f t="shared" si="113"/>
        <v>&lt;attribute&gt; &lt;id&gt;1217&lt;/id&gt; &lt;type&gt;Simple numeric&lt;/type&gt; &lt;name&gt;Audio Input - Dynamic Range&lt;/name&gt; &lt;/attribute&gt;</v>
      </c>
    </row>
    <row r="3626" spans="1:7" x14ac:dyDescent="0.25">
      <c r="A3626" t="s">
        <v>2967</v>
      </c>
      <c r="B3626" t="s">
        <v>2966</v>
      </c>
      <c r="C3626" t="str">
        <f t="shared" si="112"/>
        <v>Audio Input Details - Directivity Angle</v>
      </c>
      <c r="D3626">
        <v>1227</v>
      </c>
      <c r="E3626" t="s">
        <v>454</v>
      </c>
      <c r="F3626" t="s">
        <v>461</v>
      </c>
      <c r="G3626" t="str">
        <f t="shared" si="113"/>
        <v>&lt;attribute&gt; &lt;id&gt;1227&lt;/id&gt; &lt;type&gt;Repeating&lt;/type&gt; &lt;name&gt;Audio Input Details - Directivity Angle&lt;/name&gt; &lt;/attribute&gt;</v>
      </c>
    </row>
    <row r="3627" spans="1:7" x14ac:dyDescent="0.25">
      <c r="A3627" t="s">
        <v>2967</v>
      </c>
      <c r="B3627" t="s">
        <v>2975</v>
      </c>
      <c r="C3627" t="str">
        <f t="shared" si="112"/>
        <v>Audio Input Details - Effective Output Level</v>
      </c>
      <c r="D3627">
        <v>796</v>
      </c>
      <c r="E3627" t="s">
        <v>455</v>
      </c>
      <c r="F3627" t="s">
        <v>461</v>
      </c>
      <c r="G3627" t="str">
        <f t="shared" si="113"/>
        <v>&lt;attribute&gt; &lt;id&gt;796&lt;/id&gt; &lt;type&gt;Repeating numeric&lt;/type&gt; &lt;name&gt;Audio Input Details - Effective Output Level&lt;/name&gt; &lt;/attribute&gt;</v>
      </c>
    </row>
    <row r="3628" spans="1:7" x14ac:dyDescent="0.25">
      <c r="A3628" t="s">
        <v>2967</v>
      </c>
      <c r="B3628" t="s">
        <v>2976</v>
      </c>
      <c r="C3628" t="str">
        <f t="shared" si="112"/>
        <v>Audio Input Details - Output Level Margin</v>
      </c>
      <c r="D3628">
        <v>797</v>
      </c>
      <c r="E3628" t="s">
        <v>454</v>
      </c>
      <c r="F3628" t="s">
        <v>461</v>
      </c>
      <c r="G3628" t="str">
        <f t="shared" si="113"/>
        <v>&lt;attribute&gt; &lt;id&gt;797&lt;/id&gt; &lt;type&gt;Repeating&lt;/type&gt; &lt;name&gt;Audio Input Details - Output Level Margin&lt;/name&gt; &lt;/attribute&gt;</v>
      </c>
    </row>
    <row r="3629" spans="1:7" x14ac:dyDescent="0.25">
      <c r="A3629" t="s">
        <v>2967</v>
      </c>
      <c r="B3629" t="s">
        <v>2977</v>
      </c>
      <c r="C3629" t="str">
        <f t="shared" si="112"/>
        <v>Audio Input Details - Output Impedance Margin</v>
      </c>
      <c r="D3629">
        <v>799</v>
      </c>
      <c r="E3629" t="s">
        <v>454</v>
      </c>
      <c r="F3629" t="s">
        <v>461</v>
      </c>
      <c r="G3629" t="str">
        <f t="shared" si="113"/>
        <v>&lt;attribute&gt; &lt;id&gt;799&lt;/id&gt; &lt;type&gt;Repeating&lt;/type&gt; &lt;name&gt;Audio Input Details - Output Impedance Margin&lt;/name&gt; &lt;/attribute&gt;</v>
      </c>
    </row>
    <row r="3630" spans="1:7" x14ac:dyDescent="0.25">
      <c r="A3630" t="s">
        <v>2841</v>
      </c>
      <c r="B3630" t="s">
        <v>2978</v>
      </c>
      <c r="C3630" t="str">
        <f t="shared" si="112"/>
        <v>Wireless Link - Radio Transmitter Power</v>
      </c>
      <c r="D3630">
        <v>1209</v>
      </c>
      <c r="E3630" t="s">
        <v>451</v>
      </c>
      <c r="F3630" t="s">
        <v>461</v>
      </c>
      <c r="G3630" t="str">
        <f t="shared" si="113"/>
        <v>&lt;attribute&gt; &lt;id&gt;1209&lt;/id&gt; &lt;type&gt;Simple numeric&lt;/type&gt; &lt;name&gt;Wireless Link - Radio Transmitter Power&lt;/name&gt; &lt;/attribute&gt;</v>
      </c>
    </row>
    <row r="3631" spans="1:7" x14ac:dyDescent="0.25">
      <c r="A3631" t="s">
        <v>1065</v>
      </c>
      <c r="B3631" t="s">
        <v>1672</v>
      </c>
      <c r="C3631" t="str">
        <f t="shared" si="112"/>
        <v>Remote Control - Supported Devices</v>
      </c>
      <c r="D3631">
        <v>816</v>
      </c>
      <c r="E3631" t="s">
        <v>452</v>
      </c>
      <c r="F3631" t="s">
        <v>461</v>
      </c>
      <c r="G3631" t="str">
        <f t="shared" si="113"/>
        <v>&lt;attribute&gt; &lt;id&gt;816&lt;/id&gt; &lt;type&gt;Multi-valued&lt;/type&gt; &lt;name&gt;Remote Control - Supported Devices&lt;/name&gt; &lt;/attribute&gt;</v>
      </c>
    </row>
    <row r="3632" spans="1:7" x14ac:dyDescent="0.25">
      <c r="A3632" t="s">
        <v>1065</v>
      </c>
      <c r="B3632" t="s">
        <v>2979</v>
      </c>
      <c r="C3632" t="str">
        <f t="shared" si="112"/>
        <v>Remote Control - Supported Device Qty</v>
      </c>
      <c r="D3632">
        <v>1101</v>
      </c>
      <c r="E3632" t="s">
        <v>451</v>
      </c>
      <c r="F3632" t="s">
        <v>461</v>
      </c>
      <c r="G3632" t="str">
        <f t="shared" si="113"/>
        <v>&lt;attribute&gt; &lt;id&gt;1101&lt;/id&gt; &lt;type&gt;Simple numeric&lt;/type&gt; &lt;name&gt;Remote Control - Supported Device Qty&lt;/name&gt; &lt;/attribute&gt;</v>
      </c>
    </row>
    <row r="3633" spans="1:7" x14ac:dyDescent="0.25">
      <c r="A3633" t="s">
        <v>1065</v>
      </c>
      <c r="B3633" t="s">
        <v>2175</v>
      </c>
      <c r="C3633" t="str">
        <f t="shared" si="112"/>
        <v>Remote Control - Wireless Technology</v>
      </c>
      <c r="D3633">
        <v>7689</v>
      </c>
      <c r="E3633" t="s">
        <v>452</v>
      </c>
      <c r="F3633" t="s">
        <v>461</v>
      </c>
      <c r="G3633" t="str">
        <f t="shared" si="113"/>
        <v>&lt;attribute&gt; &lt;id&gt;7689&lt;/id&gt; &lt;type&gt;Multi-valued&lt;/type&gt; &lt;name&gt;Remote Control - Wireless Technology&lt;/name&gt; &lt;/attribute&gt;</v>
      </c>
    </row>
    <row r="3634" spans="1:7" x14ac:dyDescent="0.25">
      <c r="A3634" t="s">
        <v>1065</v>
      </c>
      <c r="B3634" t="s">
        <v>2352</v>
      </c>
      <c r="C3634" t="str">
        <f t="shared" si="112"/>
        <v>Remote Control - Supported Digital Video Standards</v>
      </c>
      <c r="D3634">
        <v>7690</v>
      </c>
      <c r="E3634" t="s">
        <v>452</v>
      </c>
      <c r="F3634" t="s">
        <v>461</v>
      </c>
      <c r="G3634" t="str">
        <f t="shared" si="113"/>
        <v>&lt;attribute&gt; &lt;id&gt;7690&lt;/id&gt; &lt;type&gt;Multi-valued&lt;/type&gt; &lt;name&gt;Remote Control - Supported Digital Video Standards&lt;/name&gt; &lt;/attribute&gt;</v>
      </c>
    </row>
    <row r="3635" spans="1:7" x14ac:dyDescent="0.25">
      <c r="A3635" t="s">
        <v>1065</v>
      </c>
      <c r="B3635" t="s">
        <v>2351</v>
      </c>
      <c r="C3635" t="str">
        <f t="shared" si="112"/>
        <v>Remote Control - Supported Digital Audio Standards</v>
      </c>
      <c r="D3635">
        <v>7691</v>
      </c>
      <c r="E3635" t="s">
        <v>452</v>
      </c>
      <c r="F3635" t="s">
        <v>461</v>
      </c>
      <c r="G3635" t="str">
        <f t="shared" si="113"/>
        <v>&lt;attribute&gt; &lt;id&gt;7691&lt;/id&gt; &lt;type&gt;Multi-valued&lt;/type&gt; &lt;name&gt;Remote Control - Supported Digital Audio Standards&lt;/name&gt; &lt;/attribute&gt;</v>
      </c>
    </row>
    <row r="3636" spans="1:7" x14ac:dyDescent="0.25">
      <c r="A3636" t="s">
        <v>1065</v>
      </c>
      <c r="B3636" t="s">
        <v>580</v>
      </c>
      <c r="C3636" t="str">
        <f t="shared" si="112"/>
        <v>Remote Control - Input Device</v>
      </c>
      <c r="D3636">
        <v>818</v>
      </c>
      <c r="E3636" t="s">
        <v>452</v>
      </c>
      <c r="F3636" t="s">
        <v>461</v>
      </c>
      <c r="G3636" t="str">
        <f t="shared" si="113"/>
        <v>&lt;attribute&gt; &lt;id&gt;818&lt;/id&gt; &lt;type&gt;Multi-valued&lt;/type&gt; &lt;name&gt;Remote Control - Input Device&lt;/name&gt; &lt;/attribute&gt;</v>
      </c>
    </row>
    <row r="3637" spans="1:7" x14ac:dyDescent="0.25">
      <c r="A3637" t="s">
        <v>1065</v>
      </c>
      <c r="B3637" t="s">
        <v>2149</v>
      </c>
      <c r="C3637" t="str">
        <f t="shared" si="112"/>
        <v>Remote Control - Buttons Qty</v>
      </c>
      <c r="D3637">
        <v>1042</v>
      </c>
      <c r="E3637" t="s">
        <v>451</v>
      </c>
      <c r="F3637" t="s">
        <v>461</v>
      </c>
      <c r="G3637" t="str">
        <f t="shared" si="113"/>
        <v>&lt;attribute&gt; &lt;id&gt;1042&lt;/id&gt; &lt;type&gt;Simple numeric&lt;/type&gt; &lt;name&gt;Remote Control - Buttons Qty&lt;/name&gt; &lt;/attribute&gt;</v>
      </c>
    </row>
    <row r="3638" spans="1:7" x14ac:dyDescent="0.25">
      <c r="A3638" t="s">
        <v>1065</v>
      </c>
      <c r="B3638" t="s">
        <v>829</v>
      </c>
      <c r="C3638" t="str">
        <f t="shared" si="112"/>
        <v>Remote Control - Max Operating Distance</v>
      </c>
      <c r="D3638">
        <v>1040</v>
      </c>
      <c r="E3638" t="s">
        <v>451</v>
      </c>
      <c r="F3638" t="s">
        <v>461</v>
      </c>
      <c r="G3638" t="str">
        <f t="shared" si="113"/>
        <v>&lt;attribute&gt; &lt;id&gt;1040&lt;/id&gt; &lt;type&gt;Simple numeric&lt;/type&gt; &lt;name&gt;Remote Control - Max Operating Distance&lt;/name&gt; &lt;/attribute&gt;</v>
      </c>
    </row>
    <row r="3639" spans="1:7" x14ac:dyDescent="0.25">
      <c r="A3639" t="s">
        <v>1065</v>
      </c>
      <c r="B3639" t="s">
        <v>2980</v>
      </c>
      <c r="C3639" t="str">
        <f t="shared" si="112"/>
        <v>Remote Control - Back Box Type</v>
      </c>
      <c r="D3639">
        <v>7694</v>
      </c>
      <c r="E3639" t="s">
        <v>452</v>
      </c>
      <c r="F3639" t="s">
        <v>461</v>
      </c>
      <c r="G3639" t="str">
        <f t="shared" si="113"/>
        <v>&lt;attribute&gt; &lt;id&gt;7694&lt;/id&gt; &lt;type&gt;Multi-valued&lt;/type&gt; &lt;name&gt;Remote Control - Back Box Type&lt;/name&gt; &lt;/attribute&gt;</v>
      </c>
    </row>
    <row r="3640" spans="1:7" x14ac:dyDescent="0.25">
      <c r="A3640" t="s">
        <v>1065</v>
      </c>
      <c r="B3640" t="s">
        <v>2981</v>
      </c>
      <c r="C3640" t="str">
        <f t="shared" si="112"/>
        <v>Remote Control - VoIP Intercom</v>
      </c>
      <c r="D3640">
        <v>7699</v>
      </c>
      <c r="E3640" t="s">
        <v>450</v>
      </c>
      <c r="F3640" t="s">
        <v>461</v>
      </c>
      <c r="G3640" t="str">
        <f t="shared" si="113"/>
        <v>&lt;attribute&gt; &lt;id&gt;7699&lt;/id&gt; &lt;type&gt;Simple&lt;/type&gt; &lt;name&gt;Remote Control - VoIP Intercom&lt;/name&gt; &lt;/attribute&gt;</v>
      </c>
    </row>
    <row r="3641" spans="1:7" x14ac:dyDescent="0.25">
      <c r="A3641" t="s">
        <v>1065</v>
      </c>
      <c r="B3641" t="s">
        <v>966</v>
      </c>
      <c r="C3641" t="str">
        <f t="shared" si="112"/>
        <v>Remote Control - VoIP Protocols</v>
      </c>
      <c r="D3641">
        <v>7700</v>
      </c>
      <c r="E3641" t="s">
        <v>452</v>
      </c>
      <c r="F3641" t="s">
        <v>461</v>
      </c>
      <c r="G3641" t="str">
        <f t="shared" si="113"/>
        <v>&lt;attribute&gt; &lt;id&gt;7700&lt;/id&gt; &lt;type&gt;Multi-valued&lt;/type&gt; &lt;name&gt;Remote Control - VoIP Protocols&lt;/name&gt; &lt;/attribute&gt;</v>
      </c>
    </row>
    <row r="3642" spans="1:7" x14ac:dyDescent="0.25">
      <c r="A3642" t="s">
        <v>1065</v>
      </c>
      <c r="B3642" t="s">
        <v>2615</v>
      </c>
      <c r="C3642" t="str">
        <f t="shared" si="112"/>
        <v>Remote Control - Network Protocols Supported</v>
      </c>
      <c r="D3642">
        <v>7702</v>
      </c>
      <c r="E3642" t="s">
        <v>452</v>
      </c>
      <c r="F3642" t="s">
        <v>461</v>
      </c>
      <c r="G3642" t="str">
        <f t="shared" si="113"/>
        <v>&lt;attribute&gt; &lt;id&gt;7702&lt;/id&gt; &lt;type&gt;Multi-valued&lt;/type&gt; &lt;name&gt;Remote Control - Network Protocols Supported&lt;/name&gt; &lt;/attribute&gt;</v>
      </c>
    </row>
    <row r="3643" spans="1:7" x14ac:dyDescent="0.25">
      <c r="A3643" t="s">
        <v>864</v>
      </c>
      <c r="B3643" t="s">
        <v>456</v>
      </c>
      <c r="C3643" t="str">
        <f t="shared" si="112"/>
        <v>Flash Memory - Type</v>
      </c>
      <c r="D3643">
        <v>408</v>
      </c>
      <c r="E3643" t="s">
        <v>450</v>
      </c>
      <c r="F3643" t="s">
        <v>461</v>
      </c>
      <c r="G3643" t="str">
        <f t="shared" si="113"/>
        <v>&lt;attribute&gt; &lt;id&gt;408&lt;/id&gt; &lt;type&gt;Simple&lt;/type&gt; &lt;name&gt;Flash Memory - Type&lt;/name&gt; &lt;/attribute&gt;</v>
      </c>
    </row>
    <row r="3644" spans="1:7" x14ac:dyDescent="0.25">
      <c r="A3644" t="s">
        <v>543</v>
      </c>
      <c r="B3644" t="s">
        <v>456</v>
      </c>
      <c r="C3644" t="str">
        <f t="shared" si="112"/>
        <v>Display - Type</v>
      </c>
      <c r="D3644">
        <v>7695</v>
      </c>
      <c r="E3644" t="s">
        <v>450</v>
      </c>
      <c r="F3644" t="s">
        <v>461</v>
      </c>
      <c r="G3644" t="str">
        <f t="shared" si="113"/>
        <v>&lt;attribute&gt; &lt;id&gt;7695&lt;/id&gt; &lt;type&gt;Simple&lt;/type&gt; &lt;name&gt;Display - Type&lt;/name&gt; &lt;/attribute&gt;</v>
      </c>
    </row>
    <row r="3645" spans="1:7" x14ac:dyDescent="0.25">
      <c r="A3645" t="s">
        <v>543</v>
      </c>
      <c r="B3645" t="s">
        <v>2982</v>
      </c>
      <c r="C3645" t="str">
        <f t="shared" si="112"/>
        <v>Display - Color Display</v>
      </c>
      <c r="D3645">
        <v>2911</v>
      </c>
      <c r="E3645" t="s">
        <v>450</v>
      </c>
      <c r="F3645" t="s">
        <v>461</v>
      </c>
      <c r="G3645" t="str">
        <f t="shared" si="113"/>
        <v>&lt;attribute&gt; &lt;id&gt;2911&lt;/id&gt; &lt;type&gt;Simple&lt;/type&gt; &lt;name&gt;Display - Color Display&lt;/name&gt; &lt;/attribute&gt;</v>
      </c>
    </row>
    <row r="3646" spans="1:7" x14ac:dyDescent="0.25">
      <c r="A3646" t="s">
        <v>543</v>
      </c>
      <c r="B3646" t="s">
        <v>2466</v>
      </c>
      <c r="C3646" t="str">
        <f t="shared" si="112"/>
        <v>Display - Touch Screen</v>
      </c>
      <c r="D3646">
        <v>5695</v>
      </c>
      <c r="E3646" t="s">
        <v>450</v>
      </c>
      <c r="F3646" t="s">
        <v>461</v>
      </c>
      <c r="G3646" t="str">
        <f t="shared" si="113"/>
        <v>&lt;attribute&gt; &lt;id&gt;5695&lt;/id&gt; &lt;type&gt;Simple&lt;/type&gt; &lt;name&gt;Display - Touch Screen&lt;/name&gt; &lt;/attribute&gt;</v>
      </c>
    </row>
    <row r="3647" spans="1:7" x14ac:dyDescent="0.25">
      <c r="A3647" t="s">
        <v>571</v>
      </c>
      <c r="B3647" t="s">
        <v>456</v>
      </c>
      <c r="C3647" t="str">
        <f t="shared" si="112"/>
        <v>Audio Output - Type</v>
      </c>
      <c r="D3647">
        <v>7698</v>
      </c>
      <c r="E3647" t="s">
        <v>450</v>
      </c>
      <c r="F3647" t="s">
        <v>461</v>
      </c>
      <c r="G3647" t="str">
        <f t="shared" si="113"/>
        <v>&lt;attribute&gt; &lt;id&gt;7698&lt;/id&gt; &lt;type&gt;Simple&lt;/type&gt; &lt;name&gt;Audio Output - Type&lt;/name&gt; &lt;/attribute&gt;</v>
      </c>
    </row>
    <row r="3648" spans="1:7" x14ac:dyDescent="0.25">
      <c r="A3648" t="s">
        <v>571</v>
      </c>
      <c r="B3648" t="s">
        <v>1148</v>
      </c>
      <c r="C3648" t="str">
        <f t="shared" si="112"/>
        <v>Audio Output - Output Power / Total</v>
      </c>
      <c r="D3648">
        <v>520</v>
      </c>
      <c r="E3648" t="s">
        <v>451</v>
      </c>
      <c r="F3648" t="s">
        <v>461</v>
      </c>
      <c r="G3648" t="str">
        <f t="shared" si="113"/>
        <v>&lt;attribute&gt; &lt;id&gt;520&lt;/id&gt; &lt;type&gt;Simple numeric&lt;/type&gt; &lt;name&gt;Audio Output - Output Power / Total&lt;/name&gt; &lt;/attribute&gt;</v>
      </c>
    </row>
    <row r="3649" spans="1:7" x14ac:dyDescent="0.25">
      <c r="A3649" t="s">
        <v>578</v>
      </c>
      <c r="B3649" t="s">
        <v>456</v>
      </c>
      <c r="C3649" t="str">
        <f t="shared" si="112"/>
        <v>Audio Input - Type</v>
      </c>
      <c r="D3649">
        <v>7697</v>
      </c>
      <c r="E3649" t="s">
        <v>450</v>
      </c>
      <c r="F3649" t="s">
        <v>461</v>
      </c>
      <c r="G3649" t="str">
        <f t="shared" si="113"/>
        <v>&lt;attribute&gt; &lt;id&gt;7697&lt;/id&gt; &lt;type&gt;Simple&lt;/type&gt; &lt;name&gt;Audio Input - Type&lt;/name&gt; &lt;/attribute&gt;</v>
      </c>
    </row>
    <row r="3650" spans="1:7" x14ac:dyDescent="0.25">
      <c r="A3650" t="s">
        <v>778</v>
      </c>
      <c r="B3650" t="s">
        <v>1526</v>
      </c>
      <c r="C3650" t="str">
        <f t="shared" si="112"/>
        <v>System Requirements - Operating System Support</v>
      </c>
      <c r="D3650">
        <v>3036</v>
      </c>
      <c r="E3650" t="s">
        <v>452</v>
      </c>
      <c r="F3650" t="s">
        <v>461</v>
      </c>
      <c r="G3650" t="str">
        <f t="shared" si="113"/>
        <v>&lt;attribute&gt; &lt;id&gt;3036&lt;/id&gt; &lt;type&gt;Multi-valued&lt;/type&gt; &lt;name&gt;System Requirements - Operating System Support&lt;/name&gt; &lt;/attribute&gt;</v>
      </c>
    </row>
    <row r="3651" spans="1:7" x14ac:dyDescent="0.25">
      <c r="A3651" t="s">
        <v>647</v>
      </c>
      <c r="B3651" t="s">
        <v>2983</v>
      </c>
      <c r="C3651" t="str">
        <f t="shared" ref="C3651:C3714" si="114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t="str">
        <f t="shared" ref="G3651:G3714" si="115">SUBSTITUTE(CONCATENATE($J$8,$K$1,$J$1,D3651,$J$2,$K$1,$J$3,E3651,$J$4,$K$1,$J$5,C3651,$J$6,$K$1,$J$9),"&amp;","///")</f>
        <v>&lt;attribute&gt; &lt;id&gt;1108&lt;/id&gt; &lt;type&gt;Simple&lt;/type&gt; &lt;name&gt;Service /// Support - Additional Contract Period&lt;/name&gt; &lt;/attribute&gt;</v>
      </c>
    </row>
    <row r="3652" spans="1:7" x14ac:dyDescent="0.25">
      <c r="A3652" t="s">
        <v>2984</v>
      </c>
      <c r="B3652" t="s">
        <v>456</v>
      </c>
      <c r="C3652" t="str">
        <f t="shared" si="114"/>
        <v>Blank Media - Type</v>
      </c>
      <c r="D3652">
        <v>1032</v>
      </c>
      <c r="E3652" t="s">
        <v>450</v>
      </c>
      <c r="F3652" t="s">
        <v>461</v>
      </c>
      <c r="G3652" t="str">
        <f t="shared" si="115"/>
        <v>&lt;attribute&gt; &lt;id&gt;1032&lt;/id&gt; &lt;type&gt;Simple&lt;/type&gt; &lt;name&gt;Blank Media - Type&lt;/name&gt; &lt;/attribute&gt;</v>
      </c>
    </row>
    <row r="3653" spans="1:7" x14ac:dyDescent="0.25">
      <c r="A3653" t="s">
        <v>2984</v>
      </c>
      <c r="B3653" t="s">
        <v>1110</v>
      </c>
      <c r="C3653" t="str">
        <f t="shared" si="114"/>
        <v>Blank Media - Series</v>
      </c>
      <c r="D3653">
        <v>2017</v>
      </c>
      <c r="E3653" t="s">
        <v>450</v>
      </c>
      <c r="F3653" t="s">
        <v>461</v>
      </c>
      <c r="G3653" t="str">
        <f t="shared" si="115"/>
        <v>&lt;attribute&gt; &lt;id&gt;2017&lt;/id&gt; &lt;type&gt;Simple&lt;/type&gt; &lt;name&gt;Blank Media - Series&lt;/name&gt; &lt;/attribute&gt;</v>
      </c>
    </row>
    <row r="3654" spans="1:7" x14ac:dyDescent="0.25">
      <c r="A3654" t="s">
        <v>2984</v>
      </c>
      <c r="B3654" t="s">
        <v>2985</v>
      </c>
      <c r="C3654" t="str">
        <f t="shared" si="114"/>
        <v>Blank Media - Media Capacity</v>
      </c>
      <c r="D3654">
        <v>1033</v>
      </c>
      <c r="E3654" t="s">
        <v>450</v>
      </c>
      <c r="F3654" t="s">
        <v>461</v>
      </c>
      <c r="G3654" t="str">
        <f t="shared" si="115"/>
        <v>&lt;attribute&gt; &lt;id&gt;1033&lt;/id&gt; &lt;type&gt;Simple&lt;/type&gt; &lt;name&gt;Blank Media - Media Capacity&lt;/name&gt; &lt;/attribute&gt;</v>
      </c>
    </row>
    <row r="3655" spans="1:7" x14ac:dyDescent="0.25">
      <c r="A3655" t="s">
        <v>2984</v>
      </c>
      <c r="B3655" t="s">
        <v>1735</v>
      </c>
      <c r="C3655" t="str">
        <f t="shared" si="114"/>
        <v>Blank Media - Media Included Qty</v>
      </c>
      <c r="D3655">
        <v>1036</v>
      </c>
      <c r="E3655" t="s">
        <v>451</v>
      </c>
      <c r="F3655" t="s">
        <v>461</v>
      </c>
      <c r="G3655" t="str">
        <f t="shared" si="115"/>
        <v>&lt;attribute&gt; &lt;id&gt;1036&lt;/id&gt; &lt;type&gt;Simple numeric&lt;/type&gt; &lt;name&gt;Blank Media - Media Included Qty&lt;/name&gt; &lt;/attribute&gt;</v>
      </c>
    </row>
    <row r="3656" spans="1:7" x14ac:dyDescent="0.25">
      <c r="A3656" t="s">
        <v>2984</v>
      </c>
      <c r="B3656" t="s">
        <v>2986</v>
      </c>
      <c r="C3656" t="str">
        <f t="shared" si="114"/>
        <v>Blank Media - VHS Video Standard</v>
      </c>
      <c r="D3656">
        <v>1487</v>
      </c>
      <c r="E3656" t="s">
        <v>450</v>
      </c>
      <c r="F3656" t="s">
        <v>461</v>
      </c>
      <c r="G3656" t="str">
        <f t="shared" si="115"/>
        <v>&lt;attribute&gt; &lt;id&gt;1487&lt;/id&gt; &lt;type&gt;Simple&lt;/type&gt; &lt;name&gt;Blank Media - VHS Video Standard&lt;/name&gt; &lt;/attribute&gt;</v>
      </c>
    </row>
    <row r="3657" spans="1:7" x14ac:dyDescent="0.25">
      <c r="A3657" t="s">
        <v>2984</v>
      </c>
      <c r="B3657" t="s">
        <v>2636</v>
      </c>
      <c r="C3657" t="str">
        <f t="shared" si="114"/>
        <v>Blank Media - Video Standard</v>
      </c>
      <c r="D3657">
        <v>1494</v>
      </c>
      <c r="E3657" t="s">
        <v>450</v>
      </c>
      <c r="F3657" t="s">
        <v>461</v>
      </c>
      <c r="G3657" t="str">
        <f t="shared" si="115"/>
        <v>&lt;attribute&gt; &lt;id&gt;1494&lt;/id&gt; &lt;type&gt;Simple&lt;/type&gt; &lt;name&gt;Blank Media - Video Standard&lt;/name&gt; &lt;/attribute&gt;</v>
      </c>
    </row>
    <row r="3658" spans="1:7" x14ac:dyDescent="0.25">
      <c r="A3658" t="s">
        <v>2984</v>
      </c>
      <c r="B3658" t="s">
        <v>2987</v>
      </c>
      <c r="C3658" t="str">
        <f t="shared" si="114"/>
        <v>Blank Media - Cleaning Media Included</v>
      </c>
      <c r="D3658">
        <v>1172</v>
      </c>
      <c r="E3658" t="s">
        <v>450</v>
      </c>
      <c r="F3658" t="s">
        <v>461</v>
      </c>
      <c r="G3658" t="str">
        <f t="shared" si="115"/>
        <v>&lt;attribute&gt; &lt;id&gt;1172&lt;/id&gt; &lt;type&gt;Simple&lt;/type&gt; &lt;name&gt;Blank Media - Cleaning Media Included&lt;/name&gt; &lt;/attribute&gt;</v>
      </c>
    </row>
    <row r="3659" spans="1:7" x14ac:dyDescent="0.25">
      <c r="A3659" t="s">
        <v>2984</v>
      </c>
      <c r="B3659" t="s">
        <v>1126</v>
      </c>
      <c r="C3659" t="str">
        <f t="shared" si="114"/>
        <v>Blank Media - Additional Features</v>
      </c>
      <c r="D3659">
        <v>2018</v>
      </c>
      <c r="E3659" t="s">
        <v>452</v>
      </c>
      <c r="F3659" t="s">
        <v>461</v>
      </c>
      <c r="G3659" t="str">
        <f t="shared" si="115"/>
        <v>&lt;attribute&gt; &lt;id&gt;2018&lt;/id&gt; &lt;type&gt;Multi-valued&lt;/type&gt; &lt;name&gt;Blank Media - Additional Features&lt;/name&gt; &lt;/attribute&gt;</v>
      </c>
    </row>
    <row r="3660" spans="1:7" x14ac:dyDescent="0.25">
      <c r="A3660" t="s">
        <v>626</v>
      </c>
      <c r="B3660" t="s">
        <v>2988</v>
      </c>
      <c r="C3660" t="str">
        <f t="shared" si="114"/>
        <v>Miscellaneous - Packing</v>
      </c>
      <c r="D3660">
        <v>2244</v>
      </c>
      <c r="E3660" t="s">
        <v>450</v>
      </c>
      <c r="F3660" t="s">
        <v>461</v>
      </c>
      <c r="G3660" t="str">
        <f t="shared" si="115"/>
        <v>&lt;attribute&gt; &lt;id&gt;2244&lt;/id&gt; &lt;type&gt;Simple&lt;/type&gt; &lt;name&gt;Miscellaneous - Packing&lt;/name&gt; &lt;/attribute&gt;</v>
      </c>
    </row>
    <row r="3661" spans="1:7" x14ac:dyDescent="0.25">
      <c r="A3661" t="s">
        <v>464</v>
      </c>
      <c r="B3661" t="s">
        <v>658</v>
      </c>
      <c r="C3661" t="str">
        <f t="shared" si="114"/>
        <v>Header - Bundled with</v>
      </c>
      <c r="D3661">
        <v>5266</v>
      </c>
      <c r="E3661" t="s">
        <v>450</v>
      </c>
      <c r="F3661" t="s">
        <v>461</v>
      </c>
      <c r="G3661" t="str">
        <f t="shared" si="115"/>
        <v>&lt;attribute&gt; &lt;id&gt;5266&lt;/id&gt; &lt;type&gt;Simple&lt;/type&gt; &lt;name&gt;Header - Bundled with&lt;/name&gt; &lt;/attribute&gt;</v>
      </c>
    </row>
    <row r="3662" spans="1:7" x14ac:dyDescent="0.25">
      <c r="A3662" t="s">
        <v>754</v>
      </c>
      <c r="B3662" t="s">
        <v>2989</v>
      </c>
      <c r="C3662" t="str">
        <f t="shared" si="114"/>
        <v>Carrying Case - Luggage Size</v>
      </c>
      <c r="D3662">
        <v>7852</v>
      </c>
      <c r="E3662" t="s">
        <v>450</v>
      </c>
      <c r="F3662" t="s">
        <v>461</v>
      </c>
      <c r="G3662" t="str">
        <f t="shared" si="115"/>
        <v>&lt;attribute&gt; &lt;id&gt;7852&lt;/id&gt; &lt;type&gt;Simple&lt;/type&gt; &lt;name&gt;Carrying Case - Luggage Size&lt;/name&gt; &lt;/attribute&gt;</v>
      </c>
    </row>
    <row r="3663" spans="1:7" x14ac:dyDescent="0.25">
      <c r="A3663" t="s">
        <v>754</v>
      </c>
      <c r="B3663" t="s">
        <v>2990</v>
      </c>
      <c r="C3663" t="str">
        <f t="shared" si="114"/>
        <v>Carrying Case - Telescopic Handle</v>
      </c>
      <c r="D3663">
        <v>6776</v>
      </c>
      <c r="E3663" t="s">
        <v>450</v>
      </c>
      <c r="F3663" t="s">
        <v>461</v>
      </c>
      <c r="G3663" t="str">
        <f t="shared" si="115"/>
        <v>&lt;attribute&gt; &lt;id&gt;6776&lt;/id&gt; &lt;type&gt;Simple&lt;/type&gt; &lt;name&gt;Carrying Case - Telescopic Handle&lt;/name&gt; &lt;/attribute&gt;</v>
      </c>
    </row>
    <row r="3664" spans="1:7" x14ac:dyDescent="0.25">
      <c r="A3664" t="s">
        <v>618</v>
      </c>
      <c r="B3664" t="s">
        <v>2991</v>
      </c>
      <c r="C3664" t="str">
        <f t="shared" si="114"/>
        <v>Power Device - Outlets Qty</v>
      </c>
      <c r="D3664">
        <v>8620</v>
      </c>
      <c r="E3664" t="s">
        <v>451</v>
      </c>
      <c r="F3664" t="s">
        <v>461</v>
      </c>
      <c r="G3664" t="str">
        <f t="shared" si="115"/>
        <v>&lt;attribute&gt; &lt;id&gt;8620&lt;/id&gt; &lt;type&gt;Simple numeric&lt;/type&gt; &lt;name&gt;Power Device - Outlets Qty&lt;/name&gt; &lt;/attribute&gt;</v>
      </c>
    </row>
    <row r="3665" spans="1:7" x14ac:dyDescent="0.25">
      <c r="A3665" t="s">
        <v>1296</v>
      </c>
      <c r="B3665" t="s">
        <v>2992</v>
      </c>
      <c r="C3665" t="str">
        <f t="shared" si="114"/>
        <v>AV Furniture - Design</v>
      </c>
      <c r="D3665">
        <v>882</v>
      </c>
      <c r="E3665" t="s">
        <v>450</v>
      </c>
      <c r="F3665" t="s">
        <v>461</v>
      </c>
      <c r="G3665" t="str">
        <f t="shared" si="115"/>
        <v>&lt;attribute&gt; &lt;id&gt;882&lt;/id&gt; &lt;type&gt;Simple&lt;/type&gt; &lt;name&gt;AV Furniture - Design&lt;/name&gt; &lt;/attribute&gt;</v>
      </c>
    </row>
    <row r="3666" spans="1:7" x14ac:dyDescent="0.25">
      <c r="A3666" t="s">
        <v>1296</v>
      </c>
      <c r="B3666" t="s">
        <v>2993</v>
      </c>
      <c r="C3666" t="str">
        <f t="shared" si="114"/>
        <v>AV Furniture - Integrated Devices</v>
      </c>
      <c r="D3666">
        <v>8618</v>
      </c>
      <c r="E3666" t="s">
        <v>452</v>
      </c>
      <c r="F3666" t="s">
        <v>461</v>
      </c>
      <c r="G3666" t="str">
        <f t="shared" si="115"/>
        <v>&lt;attribute&gt; &lt;id&gt;8618&lt;/id&gt; &lt;type&gt;Multi-valued&lt;/type&gt; &lt;name&gt;AV Furniture - Integrated Devices&lt;/name&gt; &lt;/attribute&gt;</v>
      </c>
    </row>
    <row r="3667" spans="1:7" x14ac:dyDescent="0.25">
      <c r="A3667" t="s">
        <v>1296</v>
      </c>
      <c r="B3667" t="s">
        <v>2994</v>
      </c>
      <c r="C3667" t="str">
        <f t="shared" si="114"/>
        <v>AV Furniture - Doors</v>
      </c>
      <c r="D3667">
        <v>1105</v>
      </c>
      <c r="E3667" t="s">
        <v>450</v>
      </c>
      <c r="F3667" t="s">
        <v>461</v>
      </c>
      <c r="G3667" t="str">
        <f t="shared" si="115"/>
        <v>&lt;attribute&gt; &lt;id&gt;1105&lt;/id&gt; &lt;type&gt;Simple&lt;/type&gt; &lt;name&gt;AV Furniture - Doors&lt;/name&gt; &lt;/attribute&gt;</v>
      </c>
    </row>
    <row r="3668" spans="1:7" x14ac:dyDescent="0.25">
      <c r="A3668" t="s">
        <v>1296</v>
      </c>
      <c r="B3668" t="s">
        <v>2995</v>
      </c>
      <c r="C3668" t="str">
        <f t="shared" si="114"/>
        <v>AV Furniture - Shelf Qty</v>
      </c>
      <c r="D3668">
        <v>886</v>
      </c>
      <c r="E3668" t="s">
        <v>451</v>
      </c>
      <c r="F3668" t="s">
        <v>461</v>
      </c>
      <c r="G3668" t="str">
        <f t="shared" si="115"/>
        <v>&lt;attribute&gt; &lt;id&gt;886&lt;/id&gt; &lt;type&gt;Simple numeric&lt;/type&gt; &lt;name&gt;AV Furniture - Shelf Qty&lt;/name&gt; &lt;/attribute&gt;</v>
      </c>
    </row>
    <row r="3669" spans="1:7" x14ac:dyDescent="0.25">
      <c r="A3669" t="s">
        <v>1296</v>
      </c>
      <c r="B3669" t="s">
        <v>2996</v>
      </c>
      <c r="C3669" t="str">
        <f t="shared" si="114"/>
        <v>AV Furniture - Drawers Qty</v>
      </c>
      <c r="D3669">
        <v>7439</v>
      </c>
      <c r="E3669" t="s">
        <v>451</v>
      </c>
      <c r="F3669" t="s">
        <v>461</v>
      </c>
      <c r="G3669" t="str">
        <f t="shared" si="115"/>
        <v>&lt;attribute&gt; &lt;id&gt;7439&lt;/id&gt; &lt;type&gt;Simple numeric&lt;/type&gt; &lt;name&gt;AV Furniture - Drawers Qty&lt;/name&gt; &lt;/attribute&gt;</v>
      </c>
    </row>
    <row r="3670" spans="1:7" x14ac:dyDescent="0.25">
      <c r="A3670" t="s">
        <v>1296</v>
      </c>
      <c r="B3670" t="s">
        <v>2997</v>
      </c>
      <c r="C3670" t="str">
        <f t="shared" si="114"/>
        <v>AV Furniture - Recommended Display Size</v>
      </c>
      <c r="D3670">
        <v>2602</v>
      </c>
      <c r="E3670" t="s">
        <v>450</v>
      </c>
      <c r="F3670" t="s">
        <v>461</v>
      </c>
      <c r="G3670" t="str">
        <f t="shared" si="115"/>
        <v>&lt;attribute&gt; &lt;id&gt;2602&lt;/id&gt; &lt;type&gt;Simple&lt;/type&gt; &lt;name&gt;AV Furniture - Recommended Display Size&lt;/name&gt; &lt;/attribute&gt;</v>
      </c>
    </row>
    <row r="3671" spans="1:7" x14ac:dyDescent="0.25">
      <c r="A3671" t="s">
        <v>1296</v>
      </c>
      <c r="B3671" t="s">
        <v>2998</v>
      </c>
      <c r="C3671" t="str">
        <f t="shared" si="114"/>
        <v>AV Furniture - Recommended Display Size (metric)</v>
      </c>
      <c r="D3671">
        <v>5393</v>
      </c>
      <c r="E3671" t="s">
        <v>450</v>
      </c>
      <c r="F3671" t="s">
        <v>461</v>
      </c>
      <c r="G3671" t="str">
        <f t="shared" si="115"/>
        <v>&lt;attribute&gt; &lt;id&gt;5393&lt;/id&gt; &lt;type&gt;Simple&lt;/type&gt; &lt;name&gt;AV Furniture - Recommended Display Size (metric)&lt;/name&gt; &lt;/attribute&gt;</v>
      </c>
    </row>
    <row r="3672" spans="1:7" x14ac:dyDescent="0.25">
      <c r="A3672" t="s">
        <v>1296</v>
      </c>
      <c r="B3672" t="s">
        <v>2999</v>
      </c>
      <c r="C3672" t="str">
        <f t="shared" si="114"/>
        <v>AV Furniture - Lift</v>
      </c>
      <c r="D3672">
        <v>8513</v>
      </c>
      <c r="E3672" t="s">
        <v>450</v>
      </c>
      <c r="F3672" t="s">
        <v>461</v>
      </c>
      <c r="G3672" t="str">
        <f t="shared" si="115"/>
        <v>&lt;attribute&gt; &lt;id&gt;8513&lt;/id&gt; &lt;type&gt;Simple&lt;/type&gt; &lt;name&gt;AV Furniture - Lift&lt;/name&gt; &lt;/attribute&gt;</v>
      </c>
    </row>
    <row r="3673" spans="1:7" x14ac:dyDescent="0.25">
      <c r="A3673" t="s">
        <v>1296</v>
      </c>
      <c r="B3673" t="s">
        <v>3000</v>
      </c>
      <c r="C3673" t="str">
        <f t="shared" si="114"/>
        <v>AV Furniture - Joints Qty</v>
      </c>
      <c r="D3673">
        <v>8512</v>
      </c>
      <c r="E3673" t="s">
        <v>450</v>
      </c>
      <c r="F3673" t="s">
        <v>461</v>
      </c>
      <c r="G3673" t="str">
        <f t="shared" si="115"/>
        <v>&lt;attribute&gt; &lt;id&gt;8512&lt;/id&gt; &lt;type&gt;Simple&lt;/type&gt; &lt;name&gt;AV Furniture - Joints Qty&lt;/name&gt; &lt;/attribute&gt;</v>
      </c>
    </row>
    <row r="3674" spans="1:7" x14ac:dyDescent="0.25">
      <c r="A3674" t="s">
        <v>1296</v>
      </c>
      <c r="B3674" t="s">
        <v>772</v>
      </c>
      <c r="C3674" t="str">
        <f t="shared" si="114"/>
        <v>AV Furniture - Wheels Qty</v>
      </c>
      <c r="D3674">
        <v>7053</v>
      </c>
      <c r="E3674" t="s">
        <v>451</v>
      </c>
      <c r="F3674" t="s">
        <v>461</v>
      </c>
      <c r="G3674" t="str">
        <f t="shared" si="115"/>
        <v>&lt;attribute&gt; &lt;id&gt;7053&lt;/id&gt; &lt;type&gt;Simple numeric&lt;/type&gt; &lt;name&gt;AV Furniture - Wheels Qty&lt;/name&gt; &lt;/attribute&gt;</v>
      </c>
    </row>
    <row r="3675" spans="1:7" x14ac:dyDescent="0.25">
      <c r="A3675" t="s">
        <v>1296</v>
      </c>
      <c r="B3675" t="s">
        <v>3001</v>
      </c>
      <c r="C3675" t="str">
        <f t="shared" si="114"/>
        <v>AV Furniture - Brakes Qty</v>
      </c>
      <c r="D3675">
        <v>7440</v>
      </c>
      <c r="E3675" t="s">
        <v>451</v>
      </c>
      <c r="F3675" t="s">
        <v>461</v>
      </c>
      <c r="G3675" t="str">
        <f t="shared" si="115"/>
        <v>&lt;attribute&gt; &lt;id&gt;7440&lt;/id&gt; &lt;type&gt;Simple numeric&lt;/type&gt; &lt;name&gt;AV Furniture - Brakes Qty&lt;/name&gt; &lt;/attribute&gt;</v>
      </c>
    </row>
    <row r="3676" spans="1:7" x14ac:dyDescent="0.25">
      <c r="A3676" t="s">
        <v>1296</v>
      </c>
      <c r="B3676" t="s">
        <v>3002</v>
      </c>
      <c r="C3676" t="str">
        <f t="shared" si="114"/>
        <v>AV Furniture - Wheel Diameter</v>
      </c>
      <c r="D3676">
        <v>7054</v>
      </c>
      <c r="E3676" t="s">
        <v>450</v>
      </c>
      <c r="F3676" t="s">
        <v>461</v>
      </c>
      <c r="G3676" t="str">
        <f t="shared" si="115"/>
        <v>&lt;attribute&gt; &lt;id&gt;7054&lt;/id&gt; &lt;type&gt;Simple&lt;/type&gt; &lt;name&gt;AV Furniture - Wheel Diameter&lt;/name&gt; &lt;/attribute&gt;</v>
      </c>
    </row>
    <row r="3677" spans="1:7" x14ac:dyDescent="0.25">
      <c r="A3677" t="s">
        <v>626</v>
      </c>
      <c r="B3677" t="s">
        <v>3003</v>
      </c>
      <c r="C3677" t="str">
        <f t="shared" si="114"/>
        <v>Miscellaneous - Mounting Stud Centers</v>
      </c>
      <c r="D3677">
        <v>5300</v>
      </c>
      <c r="E3677" t="s">
        <v>452</v>
      </c>
      <c r="F3677" t="s">
        <v>461</v>
      </c>
      <c r="G3677" t="str">
        <f t="shared" si="115"/>
        <v>&lt;attribute&gt; &lt;id&gt;5300&lt;/id&gt; &lt;type&gt;Multi-valued&lt;/type&gt; &lt;name&gt;Miscellaneous - Mounting Stud Centers&lt;/name&gt; &lt;/attribute&gt;</v>
      </c>
    </row>
    <row r="3678" spans="1:7" x14ac:dyDescent="0.25">
      <c r="A3678" t="s">
        <v>626</v>
      </c>
      <c r="B3678" t="s">
        <v>3004</v>
      </c>
      <c r="C3678" t="str">
        <f t="shared" si="114"/>
        <v>Miscellaneous - Min Load Weight</v>
      </c>
      <c r="D3678">
        <v>8478</v>
      </c>
      <c r="E3678" t="s">
        <v>451</v>
      </c>
      <c r="F3678" t="s">
        <v>461</v>
      </c>
      <c r="G3678" t="str">
        <f t="shared" si="115"/>
        <v>&lt;attribute&gt; &lt;id&gt;8478&lt;/id&gt; &lt;type&gt;Simple numeric&lt;/type&gt; &lt;name&gt;Miscellaneous - Min Load Weight&lt;/name&gt; &lt;/attribute&gt;</v>
      </c>
    </row>
    <row r="3679" spans="1:7" x14ac:dyDescent="0.25">
      <c r="A3679" t="s">
        <v>3005</v>
      </c>
      <c r="B3679" t="s">
        <v>643</v>
      </c>
      <c r="C3679" t="str">
        <f t="shared" si="114"/>
        <v>Inner Dimensions Details - Width</v>
      </c>
      <c r="D3679">
        <v>7322</v>
      </c>
      <c r="E3679" t="s">
        <v>455</v>
      </c>
      <c r="F3679" t="s">
        <v>461</v>
      </c>
      <c r="G3679" t="str">
        <f t="shared" si="115"/>
        <v>&lt;attribute&gt; &lt;id&gt;7322&lt;/id&gt; &lt;type&gt;Repeating numeric&lt;/type&gt; &lt;name&gt;Inner Dimensions Details - Width&lt;/name&gt; &lt;/attribute&gt;</v>
      </c>
    </row>
    <row r="3680" spans="1:7" x14ac:dyDescent="0.25">
      <c r="A3680" t="s">
        <v>3005</v>
      </c>
      <c r="B3680" t="s">
        <v>644</v>
      </c>
      <c r="C3680" t="str">
        <f t="shared" si="114"/>
        <v>Inner Dimensions Details - Depth</v>
      </c>
      <c r="D3680">
        <v>7323</v>
      </c>
      <c r="E3680" t="s">
        <v>455</v>
      </c>
      <c r="F3680" t="s">
        <v>461</v>
      </c>
      <c r="G3680" t="str">
        <f t="shared" si="115"/>
        <v>&lt;attribute&gt; &lt;id&gt;7323&lt;/id&gt; &lt;type&gt;Repeating numeric&lt;/type&gt; &lt;name&gt;Inner Dimensions Details - Depth&lt;/name&gt; &lt;/attribute&gt;</v>
      </c>
    </row>
    <row r="3681" spans="1:7" x14ac:dyDescent="0.25">
      <c r="A3681" t="s">
        <v>3005</v>
      </c>
      <c r="B3681" t="s">
        <v>645</v>
      </c>
      <c r="C3681" t="str">
        <f t="shared" si="114"/>
        <v>Inner Dimensions Details - Height</v>
      </c>
      <c r="D3681">
        <v>7324</v>
      </c>
      <c r="E3681" t="s">
        <v>455</v>
      </c>
      <c r="F3681" t="s">
        <v>461</v>
      </c>
      <c r="G3681" t="str">
        <f t="shared" si="115"/>
        <v>&lt;attribute&gt; &lt;id&gt;7324&lt;/id&gt; &lt;type&gt;Repeating numeric&lt;/type&gt; &lt;name&gt;Inner Dimensions Details - Height&lt;/name&gt; &lt;/attribute&gt;</v>
      </c>
    </row>
    <row r="3682" spans="1:7" x14ac:dyDescent="0.25">
      <c r="A3682" t="s">
        <v>3005</v>
      </c>
      <c r="B3682" t="s">
        <v>651</v>
      </c>
      <c r="C3682" t="str">
        <f t="shared" si="114"/>
        <v>Inner Dimensions Details - Component</v>
      </c>
      <c r="D3682">
        <v>7664</v>
      </c>
      <c r="E3682" t="s">
        <v>454</v>
      </c>
      <c r="F3682" t="s">
        <v>461</v>
      </c>
      <c r="G3682" t="str">
        <f t="shared" si="115"/>
        <v>&lt;attribute&gt; &lt;id&gt;7664&lt;/id&gt; &lt;type&gt;Repeating&lt;/type&gt; &lt;name&gt;Inner Dimensions Details - Component&lt;/name&gt; &lt;/attribute&gt;</v>
      </c>
    </row>
    <row r="3683" spans="1:7" x14ac:dyDescent="0.25">
      <c r="A3683" t="s">
        <v>649</v>
      </c>
      <c r="B3683" t="s">
        <v>651</v>
      </c>
      <c r="C3683" t="str">
        <f t="shared" si="114"/>
        <v>Service &amp; Support Details - Component</v>
      </c>
      <c r="D3683">
        <v>4936</v>
      </c>
      <c r="E3683" t="s">
        <v>454</v>
      </c>
      <c r="F3683" t="s">
        <v>461</v>
      </c>
      <c r="G3683" t="str">
        <f t="shared" si="115"/>
        <v>&lt;attribute&gt; &lt;id&gt;4936&lt;/id&gt; &lt;type&gt;Repeating&lt;/type&gt; &lt;name&gt;Service /// Support Details - Component&lt;/name&gt; &lt;/attribute&gt;</v>
      </c>
    </row>
    <row r="3684" spans="1:7" x14ac:dyDescent="0.25">
      <c r="A3684" t="s">
        <v>464</v>
      </c>
      <c r="B3684" t="s">
        <v>658</v>
      </c>
      <c r="C3684" t="str">
        <f t="shared" si="114"/>
        <v>Header - Bundled with</v>
      </c>
      <c r="D3684">
        <v>5736</v>
      </c>
      <c r="E3684" t="s">
        <v>450</v>
      </c>
      <c r="F3684" t="s">
        <v>461</v>
      </c>
      <c r="G3684" t="str">
        <f t="shared" si="115"/>
        <v>&lt;attribute&gt; &lt;id&gt;5736&lt;/id&gt; &lt;type&gt;Simple&lt;/type&gt; &lt;name&gt;Header - Bundled with&lt;/name&gt; &lt;/attribute&gt;</v>
      </c>
    </row>
    <row r="3685" spans="1:7" x14ac:dyDescent="0.25">
      <c r="A3685" t="s">
        <v>1296</v>
      </c>
      <c r="B3685" t="s">
        <v>3006</v>
      </c>
      <c r="C3685" t="str">
        <f t="shared" si="114"/>
        <v>AV Furniture - Cart Functionality</v>
      </c>
      <c r="D3685">
        <v>8473</v>
      </c>
      <c r="E3685" t="s">
        <v>450</v>
      </c>
      <c r="F3685" t="s">
        <v>461</v>
      </c>
      <c r="G3685" t="str">
        <f t="shared" si="115"/>
        <v>&lt;attribute&gt; &lt;id&gt;8473&lt;/id&gt; &lt;type&gt;Simple&lt;/type&gt; &lt;name&gt;AV Furniture - Cart Functionality&lt;/name&gt; &lt;/attribute&gt;</v>
      </c>
    </row>
    <row r="3686" spans="1:7" x14ac:dyDescent="0.25">
      <c r="A3686" t="s">
        <v>1296</v>
      </c>
      <c r="B3686" t="s">
        <v>1021</v>
      </c>
      <c r="C3686" t="str">
        <f t="shared" si="114"/>
        <v>AV Furniture - Media Type</v>
      </c>
      <c r="D3686">
        <v>887</v>
      </c>
      <c r="E3686" t="s">
        <v>452</v>
      </c>
      <c r="F3686" t="s">
        <v>461</v>
      </c>
      <c r="G3686" t="str">
        <f t="shared" si="115"/>
        <v>&lt;attribute&gt; &lt;id&gt;887&lt;/id&gt; &lt;type&gt;Multi-valued&lt;/type&gt; &lt;name&gt;AV Furniture - Media Type&lt;/name&gt; &lt;/attribute&gt;</v>
      </c>
    </row>
    <row r="3687" spans="1:7" x14ac:dyDescent="0.25">
      <c r="A3687" t="s">
        <v>1296</v>
      </c>
      <c r="B3687" t="s">
        <v>3007</v>
      </c>
      <c r="C3687" t="str">
        <f t="shared" si="114"/>
        <v>AV Furniture - Speaker Footprint</v>
      </c>
      <c r="D3687">
        <v>2792</v>
      </c>
      <c r="E3687" t="s">
        <v>450</v>
      </c>
      <c r="F3687" t="s">
        <v>461</v>
      </c>
      <c r="G3687" t="str">
        <f t="shared" si="115"/>
        <v>&lt;attribute&gt; &lt;id&gt;2792&lt;/id&gt; &lt;type&gt;Simple&lt;/type&gt; &lt;name&gt;AV Furniture - Speaker Footprint&lt;/name&gt; &lt;/attribute&gt;</v>
      </c>
    </row>
    <row r="3688" spans="1:7" x14ac:dyDescent="0.25">
      <c r="A3688" t="s">
        <v>1296</v>
      </c>
      <c r="B3688" t="s">
        <v>2985</v>
      </c>
      <c r="C3688" t="str">
        <f t="shared" si="114"/>
        <v>AV Furniture - Media Capacity</v>
      </c>
      <c r="D3688">
        <v>888</v>
      </c>
      <c r="E3688" t="s">
        <v>451</v>
      </c>
      <c r="F3688" t="s">
        <v>461</v>
      </c>
      <c r="G3688" t="str">
        <f t="shared" si="115"/>
        <v>&lt;attribute&gt; &lt;id&gt;888&lt;/id&gt; &lt;type&gt;Simple numeric&lt;/type&gt; &lt;name&gt;AV Furniture - Media Capacity&lt;/name&gt; &lt;/attribute&gt;</v>
      </c>
    </row>
    <row r="3689" spans="1:7" x14ac:dyDescent="0.25">
      <c r="A3689" t="s">
        <v>3008</v>
      </c>
      <c r="B3689" t="s">
        <v>1510</v>
      </c>
      <c r="C3689" t="str">
        <f t="shared" si="114"/>
        <v>AV Furniture Details - Supported Media Type</v>
      </c>
      <c r="D3689">
        <v>1038</v>
      </c>
      <c r="E3689" t="s">
        <v>454</v>
      </c>
      <c r="F3689" t="s">
        <v>461</v>
      </c>
      <c r="G3689" t="str">
        <f t="shared" si="115"/>
        <v>&lt;attribute&gt; &lt;id&gt;1038&lt;/id&gt; &lt;type&gt;Repeating&lt;/type&gt; &lt;name&gt;AV Furniture Details - Supported Media Type&lt;/name&gt; &lt;/attribute&gt;</v>
      </c>
    </row>
    <row r="3690" spans="1:7" x14ac:dyDescent="0.25">
      <c r="A3690" t="s">
        <v>3008</v>
      </c>
      <c r="B3690" t="s">
        <v>2985</v>
      </c>
      <c r="C3690" t="str">
        <f t="shared" si="114"/>
        <v>AV Furniture Details - Media Capacity</v>
      </c>
      <c r="D3690">
        <v>1039</v>
      </c>
      <c r="E3690" t="s">
        <v>455</v>
      </c>
      <c r="F3690" t="s">
        <v>461</v>
      </c>
      <c r="G3690" t="str">
        <f t="shared" si="115"/>
        <v>&lt;attribute&gt; &lt;id&gt;1039&lt;/id&gt; &lt;type&gt;Repeating numeric&lt;/type&gt; &lt;name&gt;AV Furniture Details - Media Capacity&lt;/name&gt; &lt;/attribute&gt;</v>
      </c>
    </row>
    <row r="3691" spans="1:7" x14ac:dyDescent="0.25">
      <c r="A3691" t="s">
        <v>2834</v>
      </c>
      <c r="B3691" t="s">
        <v>1176</v>
      </c>
      <c r="C3691" t="str">
        <f t="shared" si="114"/>
        <v>Recommended Enclosures - Driver Diameter</v>
      </c>
      <c r="D3691">
        <v>3473</v>
      </c>
      <c r="E3691" t="s">
        <v>454</v>
      </c>
      <c r="F3691" t="s">
        <v>461</v>
      </c>
      <c r="G3691" t="str">
        <f t="shared" si="115"/>
        <v>&lt;attribute&gt; &lt;id&gt;3473&lt;/id&gt; &lt;type&gt;Repeating&lt;/type&gt; &lt;name&gt;Recommended Enclosures - Driver Diameter&lt;/name&gt; &lt;/attribute&gt;</v>
      </c>
    </row>
    <row r="3692" spans="1:7" x14ac:dyDescent="0.25">
      <c r="A3692" t="s">
        <v>2834</v>
      </c>
      <c r="B3692" t="s">
        <v>1177</v>
      </c>
      <c r="C3692" t="str">
        <f t="shared" si="114"/>
        <v>Recommended Enclosures - Driver Diameter (metric)</v>
      </c>
      <c r="D3692">
        <v>5412</v>
      </c>
      <c r="E3692" t="s">
        <v>454</v>
      </c>
      <c r="F3692" t="s">
        <v>461</v>
      </c>
      <c r="G3692" t="str">
        <f t="shared" si="115"/>
        <v>&lt;attribute&gt; &lt;id&gt;5412&lt;/id&gt; &lt;type&gt;Repeating&lt;/type&gt; &lt;name&gt;Recommended Enclosures - Driver Diameter (metric)&lt;/name&gt; &lt;/attribute&gt;</v>
      </c>
    </row>
    <row r="3693" spans="1:7" x14ac:dyDescent="0.25">
      <c r="A3693" t="s">
        <v>464</v>
      </c>
      <c r="B3693" t="s">
        <v>658</v>
      </c>
      <c r="C3693" t="str">
        <f t="shared" si="114"/>
        <v>Header - Bundled with</v>
      </c>
      <c r="D3693">
        <v>4997</v>
      </c>
      <c r="E3693" t="s">
        <v>450</v>
      </c>
      <c r="F3693" t="s">
        <v>461</v>
      </c>
      <c r="G3693" t="str">
        <f t="shared" si="115"/>
        <v>&lt;attribute&gt; &lt;id&gt;4997&lt;/id&gt; &lt;type&gt;Simple&lt;/type&gt; &lt;name&gt;Header - Bundled with&lt;/name&gt; &lt;/attribute&gt;</v>
      </c>
    </row>
    <row r="3694" spans="1:7" x14ac:dyDescent="0.25">
      <c r="A3694" t="s">
        <v>543</v>
      </c>
      <c r="B3694" t="s">
        <v>1088</v>
      </c>
      <c r="C3694" t="str">
        <f t="shared" si="114"/>
        <v>Display - Resolution</v>
      </c>
      <c r="D3694">
        <v>1890</v>
      </c>
      <c r="E3694" t="s">
        <v>450</v>
      </c>
      <c r="F3694" t="s">
        <v>461</v>
      </c>
      <c r="G3694" t="str">
        <f t="shared" si="115"/>
        <v>&lt;attribute&gt; &lt;id&gt;1890&lt;/id&gt; &lt;type&gt;Simple&lt;/type&gt; &lt;name&gt;Display - Resolution&lt;/name&gt; &lt;/attribute&gt;</v>
      </c>
    </row>
    <row r="3695" spans="1:7" x14ac:dyDescent="0.25">
      <c r="A3695" t="s">
        <v>3009</v>
      </c>
      <c r="B3695" t="s">
        <v>456</v>
      </c>
      <c r="C3695" t="str">
        <f t="shared" si="114"/>
        <v>Mixer - Type</v>
      </c>
      <c r="D3695">
        <v>4348</v>
      </c>
      <c r="E3695" t="s">
        <v>450</v>
      </c>
      <c r="F3695" t="s">
        <v>461</v>
      </c>
      <c r="G3695" t="str">
        <f t="shared" si="115"/>
        <v>&lt;attribute&gt; &lt;id&gt;4348&lt;/id&gt; &lt;type&gt;Simple&lt;/type&gt; &lt;name&gt;Mixer - Type&lt;/name&gt; &lt;/attribute&gt;</v>
      </c>
    </row>
    <row r="3696" spans="1:7" x14ac:dyDescent="0.25">
      <c r="A3696" t="s">
        <v>3009</v>
      </c>
      <c r="B3696" t="s">
        <v>3010</v>
      </c>
      <c r="C3696" t="str">
        <f t="shared" si="114"/>
        <v>Mixer - Rack Mount</v>
      </c>
      <c r="D3696">
        <v>4349</v>
      </c>
      <c r="E3696" t="s">
        <v>450</v>
      </c>
      <c r="F3696" t="s">
        <v>461</v>
      </c>
      <c r="G3696" t="str">
        <f t="shared" si="115"/>
        <v>&lt;attribute&gt; &lt;id&gt;4349&lt;/id&gt; &lt;type&gt;Simple&lt;/type&gt; &lt;name&gt;Mixer - Rack Mount&lt;/name&gt; &lt;/attribute&gt;</v>
      </c>
    </row>
    <row r="3697" spans="1:7" x14ac:dyDescent="0.25">
      <c r="A3697" t="s">
        <v>3009</v>
      </c>
      <c r="B3697" t="s">
        <v>3011</v>
      </c>
      <c r="C3697" t="str">
        <f t="shared" si="114"/>
        <v>Mixer - Dock</v>
      </c>
      <c r="D3697">
        <v>5760</v>
      </c>
      <c r="E3697" t="s">
        <v>450</v>
      </c>
      <c r="F3697" t="s">
        <v>461</v>
      </c>
      <c r="G3697" t="str">
        <f t="shared" si="115"/>
        <v>&lt;attribute&gt; &lt;id&gt;5760&lt;/id&gt; &lt;type&gt;Simple&lt;/type&gt; &lt;name&gt;Mixer - Dock&lt;/name&gt; &lt;/attribute&gt;</v>
      </c>
    </row>
    <row r="3698" spans="1:7" x14ac:dyDescent="0.25">
      <c r="A3698" t="s">
        <v>3009</v>
      </c>
      <c r="B3698" t="s">
        <v>3012</v>
      </c>
      <c r="C3698" t="str">
        <f t="shared" si="114"/>
        <v>Mixer - Channels Qty (for SD)</v>
      </c>
      <c r="D3698">
        <v>4350</v>
      </c>
      <c r="E3698" t="s">
        <v>450</v>
      </c>
      <c r="F3698" t="s">
        <v>461</v>
      </c>
      <c r="G3698" t="str">
        <f t="shared" si="115"/>
        <v>&lt;attribute&gt; &lt;id&gt;4350&lt;/id&gt; &lt;type&gt;Simple&lt;/type&gt; &lt;name&gt;Mixer - Channels Qty (for SD)&lt;/name&gt; &lt;/attribute&gt;</v>
      </c>
    </row>
    <row r="3699" spans="1:7" x14ac:dyDescent="0.25">
      <c r="A3699" t="s">
        <v>3009</v>
      </c>
      <c r="B3699" t="s">
        <v>3013</v>
      </c>
      <c r="C3699" t="str">
        <f t="shared" si="114"/>
        <v>Mixer - Frequency Response (low)</v>
      </c>
      <c r="D3699">
        <v>4351</v>
      </c>
      <c r="E3699" t="s">
        <v>451</v>
      </c>
      <c r="F3699" t="s">
        <v>461</v>
      </c>
      <c r="G3699" t="str">
        <f t="shared" si="115"/>
        <v>&lt;attribute&gt; &lt;id&gt;4351&lt;/id&gt; &lt;type&gt;Simple numeric&lt;/type&gt; &lt;name&gt;Mixer - Frequency Response (low)&lt;/name&gt; &lt;/attribute&gt;</v>
      </c>
    </row>
    <row r="3700" spans="1:7" x14ac:dyDescent="0.25">
      <c r="A3700" t="s">
        <v>3009</v>
      </c>
      <c r="B3700" t="s">
        <v>3014</v>
      </c>
      <c r="C3700" t="str">
        <f t="shared" si="114"/>
        <v>Mixer - Frequency Response (high)</v>
      </c>
      <c r="D3700">
        <v>4352</v>
      </c>
      <c r="E3700" t="s">
        <v>451</v>
      </c>
      <c r="F3700" t="s">
        <v>461</v>
      </c>
      <c r="G3700" t="str">
        <f t="shared" si="115"/>
        <v>&lt;attribute&gt; &lt;id&gt;4352&lt;/id&gt; &lt;type&gt;Simple numeric&lt;/type&gt; &lt;name&gt;Mixer - Frequency Response (high)&lt;/name&gt; &lt;/attribute&gt;</v>
      </c>
    </row>
    <row r="3701" spans="1:7" x14ac:dyDescent="0.25">
      <c r="A3701" t="s">
        <v>3009</v>
      </c>
      <c r="B3701" t="s">
        <v>3015</v>
      </c>
      <c r="C3701" t="str">
        <f t="shared" si="114"/>
        <v>Mixer - Powered</v>
      </c>
      <c r="D3701">
        <v>4353</v>
      </c>
      <c r="E3701" t="s">
        <v>450</v>
      </c>
      <c r="F3701" t="s">
        <v>461</v>
      </c>
      <c r="G3701" t="str">
        <f t="shared" si="115"/>
        <v>&lt;attribute&gt; &lt;id&gt;4353&lt;/id&gt; &lt;type&gt;Simple&lt;/type&gt; &lt;name&gt;Mixer - Powered&lt;/name&gt; &lt;/attribute&gt;</v>
      </c>
    </row>
    <row r="3702" spans="1:7" x14ac:dyDescent="0.25">
      <c r="A3702" t="s">
        <v>3009</v>
      </c>
      <c r="B3702" t="s">
        <v>3016</v>
      </c>
      <c r="C3702" t="str">
        <f t="shared" si="114"/>
        <v>Mixer - Effect Processor (for SD)</v>
      </c>
      <c r="D3702">
        <v>4354</v>
      </c>
      <c r="E3702" t="s">
        <v>450</v>
      </c>
      <c r="F3702" t="s">
        <v>461</v>
      </c>
      <c r="G3702" t="str">
        <f t="shared" si="115"/>
        <v>&lt;attribute&gt; &lt;id&gt;4354&lt;/id&gt; &lt;type&gt;Simple&lt;/type&gt; &lt;name&gt;Mixer - Effect Processor (for SD)&lt;/name&gt; &lt;/attribute&gt;</v>
      </c>
    </row>
    <row r="3703" spans="1:7" x14ac:dyDescent="0.25">
      <c r="A3703" t="s">
        <v>3009</v>
      </c>
      <c r="B3703" t="s">
        <v>517</v>
      </c>
      <c r="C3703" t="str">
        <f t="shared" si="114"/>
        <v>Mixer - Bus Type</v>
      </c>
      <c r="D3703">
        <v>5755</v>
      </c>
      <c r="E3703" t="s">
        <v>452</v>
      </c>
      <c r="F3703" t="s">
        <v>461</v>
      </c>
      <c r="G3703" t="str">
        <f t="shared" si="115"/>
        <v>&lt;attribute&gt; &lt;id&gt;5755&lt;/id&gt; &lt;type&gt;Multi-valued&lt;/type&gt; &lt;name&gt;Mixer - Bus Type&lt;/name&gt; &lt;/attribute&gt;</v>
      </c>
    </row>
    <row r="3704" spans="1:7" x14ac:dyDescent="0.25">
      <c r="A3704" t="s">
        <v>3009</v>
      </c>
      <c r="B3704" t="s">
        <v>3017</v>
      </c>
      <c r="C3704" t="str">
        <f t="shared" si="114"/>
        <v>Mixer - Computer Interface In</v>
      </c>
      <c r="D3704">
        <v>5756</v>
      </c>
      <c r="E3704" t="s">
        <v>451</v>
      </c>
      <c r="F3704" t="s">
        <v>461</v>
      </c>
      <c r="G3704" t="str">
        <f t="shared" si="115"/>
        <v>&lt;attribute&gt; &lt;id&gt;5756&lt;/id&gt; &lt;type&gt;Simple numeric&lt;/type&gt; &lt;name&gt;Mixer - Computer Interface In&lt;/name&gt; &lt;/attribute&gt;</v>
      </c>
    </row>
    <row r="3705" spans="1:7" x14ac:dyDescent="0.25">
      <c r="A3705" t="s">
        <v>3009</v>
      </c>
      <c r="B3705" t="s">
        <v>3018</v>
      </c>
      <c r="C3705" t="str">
        <f t="shared" si="114"/>
        <v>Mixer - Computer Interface Out</v>
      </c>
      <c r="D3705">
        <v>5757</v>
      </c>
      <c r="E3705" t="s">
        <v>451</v>
      </c>
      <c r="F3705" t="s">
        <v>461</v>
      </c>
      <c r="G3705" t="str">
        <f t="shared" si="115"/>
        <v>&lt;attribute&gt; &lt;id&gt;5757&lt;/id&gt; &lt;type&gt;Simple numeric&lt;/type&gt; &lt;name&gt;Mixer - Computer Interface Out&lt;/name&gt; &lt;/attribute&gt;</v>
      </c>
    </row>
    <row r="3706" spans="1:7" x14ac:dyDescent="0.25">
      <c r="A3706" t="s">
        <v>3009</v>
      </c>
      <c r="B3706" t="s">
        <v>2109</v>
      </c>
      <c r="C3706" t="str">
        <f t="shared" si="114"/>
        <v>Mixer - Max Sample Rate</v>
      </c>
      <c r="D3706">
        <v>5758</v>
      </c>
      <c r="E3706" t="s">
        <v>451</v>
      </c>
      <c r="F3706" t="s">
        <v>461</v>
      </c>
      <c r="G3706" t="str">
        <f t="shared" si="115"/>
        <v>&lt;attribute&gt; &lt;id&gt;5758&lt;/id&gt; &lt;type&gt;Simple numeric&lt;/type&gt; &lt;name&gt;Mixer - Max Sample Rate&lt;/name&gt; &lt;/attribute&gt;</v>
      </c>
    </row>
    <row r="3707" spans="1:7" x14ac:dyDescent="0.25">
      <c r="A3707" t="s">
        <v>3009</v>
      </c>
      <c r="B3707" t="s">
        <v>3019</v>
      </c>
      <c r="C3707" t="str">
        <f t="shared" si="114"/>
        <v>Mixer - Max Bit Depth</v>
      </c>
      <c r="D3707">
        <v>5759</v>
      </c>
      <c r="E3707" t="s">
        <v>450</v>
      </c>
      <c r="F3707" t="s">
        <v>461</v>
      </c>
      <c r="G3707" t="str">
        <f t="shared" si="115"/>
        <v>&lt;attribute&gt; &lt;id&gt;5759&lt;/id&gt; &lt;type&gt;Simple&lt;/type&gt; &lt;name&gt;Mixer - Max Bit Depth&lt;/name&gt; &lt;/attribute&gt;</v>
      </c>
    </row>
    <row r="3708" spans="1:7" x14ac:dyDescent="0.25">
      <c r="A3708" t="s">
        <v>3009</v>
      </c>
      <c r="B3708" t="s">
        <v>3020</v>
      </c>
      <c r="C3708" t="str">
        <f t="shared" si="114"/>
        <v>Mixer - Mic Phantom Power</v>
      </c>
      <c r="D3708">
        <v>4355</v>
      </c>
      <c r="E3708" t="s">
        <v>452</v>
      </c>
      <c r="F3708" t="s">
        <v>461</v>
      </c>
      <c r="G3708" t="str">
        <f t="shared" si="115"/>
        <v>&lt;attribute&gt; &lt;id&gt;4355&lt;/id&gt; &lt;type&gt;Multi-valued&lt;/type&gt; &lt;name&gt;Mixer - Mic Phantom Power&lt;/name&gt; &lt;/attribute&gt;</v>
      </c>
    </row>
    <row r="3709" spans="1:7" x14ac:dyDescent="0.25">
      <c r="A3709" t="s">
        <v>3009</v>
      </c>
      <c r="B3709" t="s">
        <v>3021</v>
      </c>
      <c r="C3709" t="str">
        <f t="shared" si="114"/>
        <v>Mixer - Control Types</v>
      </c>
      <c r="D3709">
        <v>4356</v>
      </c>
      <c r="E3709" t="s">
        <v>452</v>
      </c>
      <c r="F3709" t="s">
        <v>461</v>
      </c>
      <c r="G3709" t="str">
        <f t="shared" si="115"/>
        <v>&lt;attribute&gt; &lt;id&gt;4356&lt;/id&gt; &lt;type&gt;Multi-valued&lt;/type&gt; &lt;name&gt;Mixer - Control Types&lt;/name&gt; &lt;/attribute&gt;</v>
      </c>
    </row>
    <row r="3710" spans="1:7" x14ac:dyDescent="0.25">
      <c r="A3710" t="s">
        <v>3009</v>
      </c>
      <c r="B3710" t="s">
        <v>3022</v>
      </c>
      <c r="C3710" t="str">
        <f t="shared" si="114"/>
        <v>Mixer - Headphones Output</v>
      </c>
      <c r="D3710">
        <v>4357</v>
      </c>
      <c r="E3710" t="s">
        <v>450</v>
      </c>
      <c r="F3710" t="s">
        <v>461</v>
      </c>
      <c r="G3710" t="str">
        <f t="shared" si="115"/>
        <v>&lt;attribute&gt; &lt;id&gt;4357&lt;/id&gt; &lt;type&gt;Simple&lt;/type&gt; &lt;name&gt;Mixer - Headphones Output&lt;/name&gt; &lt;/attribute&gt;</v>
      </c>
    </row>
    <row r="3711" spans="1:7" x14ac:dyDescent="0.25">
      <c r="A3711" t="s">
        <v>3009</v>
      </c>
      <c r="B3711" t="s">
        <v>3023</v>
      </c>
      <c r="C3711" t="str">
        <f t="shared" si="114"/>
        <v>Mixer - Meter Indicator</v>
      </c>
      <c r="D3711">
        <v>4358</v>
      </c>
      <c r="E3711" t="s">
        <v>450</v>
      </c>
      <c r="F3711" t="s">
        <v>461</v>
      </c>
      <c r="G3711" t="str">
        <f t="shared" si="115"/>
        <v>&lt;attribute&gt; &lt;id&gt;4358&lt;/id&gt; &lt;type&gt;Simple&lt;/type&gt; &lt;name&gt;Mixer - Meter Indicator&lt;/name&gt; &lt;/attribute&gt;</v>
      </c>
    </row>
    <row r="3712" spans="1:7" x14ac:dyDescent="0.25">
      <c r="A3712" t="s">
        <v>3009</v>
      </c>
      <c r="B3712" t="s">
        <v>511</v>
      </c>
      <c r="C3712" t="str">
        <f t="shared" si="114"/>
        <v>Mixer - Features</v>
      </c>
      <c r="D3712">
        <v>4359</v>
      </c>
      <c r="E3712" t="s">
        <v>452</v>
      </c>
      <c r="F3712" t="s">
        <v>461</v>
      </c>
      <c r="G3712" t="str">
        <f t="shared" si="115"/>
        <v>&lt;attribute&gt; &lt;id&gt;4359&lt;/id&gt; &lt;type&gt;Multi-valued&lt;/type&gt; &lt;name&gt;Mixer - Features&lt;/name&gt; &lt;/attribute&gt;</v>
      </c>
    </row>
    <row r="3713" spans="1:7" x14ac:dyDescent="0.25">
      <c r="A3713" t="s">
        <v>3024</v>
      </c>
      <c r="B3713" t="s">
        <v>3025</v>
      </c>
      <c r="C3713" t="str">
        <f t="shared" si="114"/>
        <v>Channel Description - Mic Channels</v>
      </c>
      <c r="D3713">
        <v>4360</v>
      </c>
      <c r="E3713" t="s">
        <v>450</v>
      </c>
      <c r="F3713" t="s">
        <v>461</v>
      </c>
      <c r="G3713" t="str">
        <f t="shared" si="115"/>
        <v>&lt;attribute&gt; &lt;id&gt;4360&lt;/id&gt; &lt;type&gt;Simple&lt;/type&gt; &lt;name&gt;Channel Description - Mic Channels&lt;/name&gt; &lt;/attribute&gt;</v>
      </c>
    </row>
    <row r="3714" spans="1:7" x14ac:dyDescent="0.25">
      <c r="A3714" t="s">
        <v>3024</v>
      </c>
      <c r="B3714" t="s">
        <v>3026</v>
      </c>
      <c r="C3714" t="str">
        <f t="shared" si="114"/>
        <v>Channel Description - Mic Channels Connector</v>
      </c>
      <c r="D3714">
        <v>4361</v>
      </c>
      <c r="E3714" t="s">
        <v>452</v>
      </c>
      <c r="F3714" t="s">
        <v>461</v>
      </c>
      <c r="G3714" t="str">
        <f t="shared" si="115"/>
        <v>&lt;attribute&gt; &lt;id&gt;4361&lt;/id&gt; &lt;type&gt;Multi-valued&lt;/type&gt; &lt;name&gt;Channel Description - Mic Channels Connector&lt;/name&gt; &lt;/attribute&gt;</v>
      </c>
    </row>
    <row r="3715" spans="1:7" x14ac:dyDescent="0.25">
      <c r="A3715" t="s">
        <v>3024</v>
      </c>
      <c r="B3715" t="s">
        <v>3027</v>
      </c>
      <c r="C3715" t="str">
        <f t="shared" ref="C3715:C3778" si="116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t="str">
        <f t="shared" ref="G3715:G3778" si="117">SUBSTITUTE(CONCATENATE($J$8,$K$1,$J$1,D3715,$J$2,$K$1,$J$3,E3715,$J$4,$K$1,$J$5,C3715,$J$6,$K$1,$J$9),"&amp;","///")</f>
        <v>&lt;attribute&gt; &lt;id&gt;4362&lt;/id&gt; &lt;type&gt;Simple&lt;/type&gt; &lt;name&gt;Channel Description - Line Channels&lt;/name&gt; &lt;/attribute&gt;</v>
      </c>
    </row>
    <row r="3716" spans="1:7" x14ac:dyDescent="0.25">
      <c r="A3716" t="s">
        <v>3024</v>
      </c>
      <c r="B3716" t="s">
        <v>3028</v>
      </c>
      <c r="C3716" t="str">
        <f t="shared" si="116"/>
        <v>Channel Description - Line Channels Connector</v>
      </c>
      <c r="D3716">
        <v>4363</v>
      </c>
      <c r="E3716" t="s">
        <v>452</v>
      </c>
      <c r="F3716" t="s">
        <v>461</v>
      </c>
      <c r="G3716" t="str">
        <f t="shared" si="117"/>
        <v>&lt;attribute&gt; &lt;id&gt;4363&lt;/id&gt; &lt;type&gt;Multi-valued&lt;/type&gt; &lt;name&gt;Channel Description - Line Channels Connector&lt;/name&gt; &lt;/attribute&gt;</v>
      </c>
    </row>
    <row r="3717" spans="1:7" x14ac:dyDescent="0.25">
      <c r="A3717" t="s">
        <v>3024</v>
      </c>
      <c r="B3717" t="s">
        <v>3029</v>
      </c>
      <c r="C3717" t="str">
        <f t="shared" si="116"/>
        <v>Channel Description - Input Gain Level</v>
      </c>
      <c r="D3717">
        <v>4364</v>
      </c>
      <c r="E3717" t="s">
        <v>451</v>
      </c>
      <c r="F3717" t="s">
        <v>461</v>
      </c>
      <c r="G3717" t="str">
        <f t="shared" si="117"/>
        <v>&lt;attribute&gt; &lt;id&gt;4364&lt;/id&gt; &lt;type&gt;Simple numeric&lt;/type&gt; &lt;name&gt;Channel Description - Input Gain Level&lt;/name&gt; &lt;/attribute&gt;</v>
      </c>
    </row>
    <row r="3718" spans="1:7" x14ac:dyDescent="0.25">
      <c r="A3718" t="s">
        <v>3024</v>
      </c>
      <c r="B3718" t="s">
        <v>3030</v>
      </c>
      <c r="C3718" t="str">
        <f t="shared" si="116"/>
        <v>Channel Description - Mic Preamplifier Gain Level</v>
      </c>
      <c r="D3718">
        <v>4365</v>
      </c>
      <c r="E3718" t="s">
        <v>451</v>
      </c>
      <c r="F3718" t="s">
        <v>461</v>
      </c>
      <c r="G3718" t="str">
        <f t="shared" si="117"/>
        <v>&lt;attribute&gt; &lt;id&gt;4365&lt;/id&gt; &lt;type&gt;Simple numeric&lt;/type&gt; &lt;name&gt;Channel Description - Mic Preamplifier Gain Level&lt;/name&gt; &lt;/attribute&gt;</v>
      </c>
    </row>
    <row r="3719" spans="1:7" x14ac:dyDescent="0.25">
      <c r="A3719" t="s">
        <v>3024</v>
      </c>
      <c r="B3719" t="s">
        <v>3031</v>
      </c>
      <c r="C3719" t="str">
        <f t="shared" si="116"/>
        <v>Channel Description - EQ Band Qty</v>
      </c>
      <c r="D3719">
        <v>4366</v>
      </c>
      <c r="E3719" t="s">
        <v>451</v>
      </c>
      <c r="F3719" t="s">
        <v>461</v>
      </c>
      <c r="G3719" t="str">
        <f t="shared" si="117"/>
        <v>&lt;attribute&gt; &lt;id&gt;4366&lt;/id&gt; &lt;type&gt;Simple numeric&lt;/type&gt; &lt;name&gt;Channel Description - EQ Band Qty&lt;/name&gt; &lt;/attribute&gt;</v>
      </c>
    </row>
    <row r="3720" spans="1:7" x14ac:dyDescent="0.25">
      <c r="A3720" t="s">
        <v>3024</v>
      </c>
      <c r="B3720" t="s">
        <v>3032</v>
      </c>
      <c r="C3720" t="str">
        <f t="shared" si="116"/>
        <v>Channel Description - Fader Size</v>
      </c>
      <c r="D3720">
        <v>4367</v>
      </c>
      <c r="E3720" t="s">
        <v>451</v>
      </c>
      <c r="F3720" t="s">
        <v>461</v>
      </c>
      <c r="G3720" t="str">
        <f t="shared" si="117"/>
        <v>&lt;attribute&gt; &lt;id&gt;4367&lt;/id&gt; &lt;type&gt;Simple numeric&lt;/type&gt; &lt;name&gt;Channel Description - Fader Size&lt;/name&gt; &lt;/attribute&gt;</v>
      </c>
    </row>
    <row r="3721" spans="1:7" x14ac:dyDescent="0.25">
      <c r="A3721" t="s">
        <v>3024</v>
      </c>
      <c r="B3721" t="s">
        <v>3033</v>
      </c>
      <c r="C3721" t="str">
        <f t="shared" si="116"/>
        <v>Channel Description - Master Bus Fader Size</v>
      </c>
      <c r="D3721">
        <v>4368</v>
      </c>
      <c r="E3721" t="s">
        <v>451</v>
      </c>
      <c r="F3721" t="s">
        <v>461</v>
      </c>
      <c r="G3721" t="str">
        <f t="shared" si="117"/>
        <v>&lt;attribute&gt; &lt;id&gt;4368&lt;/id&gt; &lt;type&gt;Simple numeric&lt;/type&gt; &lt;name&gt;Channel Description - Master Bus Fader Size&lt;/name&gt; &lt;/attribute&gt;</v>
      </c>
    </row>
    <row r="3722" spans="1:7" x14ac:dyDescent="0.25">
      <c r="A3722" t="s">
        <v>3024</v>
      </c>
      <c r="B3722" t="s">
        <v>3034</v>
      </c>
      <c r="C3722" t="str">
        <f t="shared" si="116"/>
        <v>Channel Description - Input Level Switch</v>
      </c>
      <c r="D3722">
        <v>4369</v>
      </c>
      <c r="E3722" t="s">
        <v>452</v>
      </c>
      <c r="F3722" t="s">
        <v>461</v>
      </c>
      <c r="G3722" t="str">
        <f t="shared" si="117"/>
        <v>&lt;attribute&gt; &lt;id&gt;4369&lt;/id&gt; &lt;type&gt;Multi-valued&lt;/type&gt; &lt;name&gt;Channel Description - Input Level Switch&lt;/name&gt; &lt;/attribute&gt;</v>
      </c>
    </row>
    <row r="3723" spans="1:7" x14ac:dyDescent="0.25">
      <c r="A3723" t="s">
        <v>3024</v>
      </c>
      <c r="B3723" t="s">
        <v>3035</v>
      </c>
      <c r="C3723" t="str">
        <f t="shared" si="116"/>
        <v>Channel Description - AUX Channels</v>
      </c>
      <c r="D3723">
        <v>4370</v>
      </c>
      <c r="E3723" t="s">
        <v>452</v>
      </c>
      <c r="F3723" t="s">
        <v>461</v>
      </c>
      <c r="G3723" t="str">
        <f t="shared" si="117"/>
        <v>&lt;attribute&gt; &lt;id&gt;4370&lt;/id&gt; &lt;type&gt;Multi-valued&lt;/type&gt; &lt;name&gt;Channel Description - AUX Channels&lt;/name&gt; &lt;/attribute&gt;</v>
      </c>
    </row>
    <row r="3724" spans="1:7" x14ac:dyDescent="0.25">
      <c r="A3724" t="s">
        <v>3036</v>
      </c>
      <c r="B3724" t="s">
        <v>3037</v>
      </c>
      <c r="C3724" t="str">
        <f t="shared" si="116"/>
        <v>Effect Processor - Effects Qty</v>
      </c>
      <c r="D3724">
        <v>4371</v>
      </c>
      <c r="E3724" t="s">
        <v>451</v>
      </c>
      <c r="F3724" t="s">
        <v>461</v>
      </c>
      <c r="G3724" t="str">
        <f t="shared" si="117"/>
        <v>&lt;attribute&gt; &lt;id&gt;4371&lt;/id&gt; &lt;type&gt;Simple numeric&lt;/type&gt; &lt;name&gt;Effect Processor - Effects Qty&lt;/name&gt; &lt;/attribute&gt;</v>
      </c>
    </row>
    <row r="3725" spans="1:7" x14ac:dyDescent="0.25">
      <c r="A3725" t="s">
        <v>3036</v>
      </c>
      <c r="B3725" t="s">
        <v>3038</v>
      </c>
      <c r="C3725" t="str">
        <f t="shared" si="116"/>
        <v>Effect Processor - Effects Type</v>
      </c>
      <c r="D3725">
        <v>4372</v>
      </c>
      <c r="E3725" t="s">
        <v>452</v>
      </c>
      <c r="F3725" t="s">
        <v>461</v>
      </c>
      <c r="G3725" t="str">
        <f t="shared" si="117"/>
        <v>&lt;attribute&gt; &lt;id&gt;4372&lt;/id&gt; &lt;type&gt;Multi-valued&lt;/type&gt; &lt;name&gt;Effect Processor - Effects Type&lt;/name&gt; &lt;/attribute&gt;</v>
      </c>
    </row>
    <row r="3726" spans="1:7" x14ac:dyDescent="0.25">
      <c r="A3726" t="s">
        <v>3036</v>
      </c>
      <c r="B3726" t="s">
        <v>1088</v>
      </c>
      <c r="C3726" t="str">
        <f t="shared" si="116"/>
        <v>Effect Processor - Resolution</v>
      </c>
      <c r="D3726">
        <v>4373</v>
      </c>
      <c r="E3726" t="s">
        <v>450</v>
      </c>
      <c r="F3726" t="s">
        <v>461</v>
      </c>
      <c r="G3726" t="str">
        <f t="shared" si="117"/>
        <v>&lt;attribute&gt; &lt;id&gt;4373&lt;/id&gt; &lt;type&gt;Simple&lt;/type&gt; &lt;name&gt;Effect Processor - Resolution&lt;/name&gt; &lt;/attribute&gt;</v>
      </c>
    </row>
    <row r="3727" spans="1:7" x14ac:dyDescent="0.25">
      <c r="A3727" t="s">
        <v>3039</v>
      </c>
      <c r="B3727" t="s">
        <v>3040</v>
      </c>
      <c r="C3727" t="str">
        <f t="shared" si="116"/>
        <v>Equalizer Bus - Bands Qty</v>
      </c>
      <c r="D3727">
        <v>4374</v>
      </c>
      <c r="E3727" t="s">
        <v>451</v>
      </c>
      <c r="F3727" t="s">
        <v>461</v>
      </c>
      <c r="G3727" t="str">
        <f t="shared" si="117"/>
        <v>&lt;attribute&gt; &lt;id&gt;4374&lt;/id&gt; &lt;type&gt;Simple numeric&lt;/type&gt; &lt;name&gt;Equalizer Bus - Bands Qty&lt;/name&gt; &lt;/attribute&gt;</v>
      </c>
    </row>
    <row r="3728" spans="1:7" x14ac:dyDescent="0.25">
      <c r="A3728" t="s">
        <v>3039</v>
      </c>
      <c r="B3728" t="s">
        <v>747</v>
      </c>
      <c r="C3728" t="str">
        <f t="shared" si="116"/>
        <v>Equalizer Bus - Details</v>
      </c>
      <c r="D3728">
        <v>4375</v>
      </c>
      <c r="E3728" t="s">
        <v>452</v>
      </c>
      <c r="F3728" t="s">
        <v>461</v>
      </c>
      <c r="G3728" t="str">
        <f t="shared" si="117"/>
        <v>&lt;attribute&gt; &lt;id&gt;4375&lt;/id&gt; &lt;type&gt;Multi-valued&lt;/type&gt; &lt;name&gt;Equalizer Bus - Details&lt;/name&gt; &lt;/attribute&gt;</v>
      </c>
    </row>
    <row r="3729" spans="1:7" x14ac:dyDescent="0.25">
      <c r="A3729" t="s">
        <v>3041</v>
      </c>
      <c r="B3729" t="s">
        <v>1066</v>
      </c>
      <c r="C3729" t="str">
        <f t="shared" si="116"/>
        <v>Mixer Amplifier - Power</v>
      </c>
      <c r="D3729">
        <v>4376</v>
      </c>
      <c r="E3729" t="s">
        <v>451</v>
      </c>
      <c r="F3729" t="s">
        <v>461</v>
      </c>
      <c r="G3729" t="str">
        <f t="shared" si="117"/>
        <v>&lt;attribute&gt; &lt;id&gt;4376&lt;/id&gt; &lt;type&gt;Simple numeric&lt;/type&gt; &lt;name&gt;Mixer Amplifier - Power&lt;/name&gt; &lt;/attribute&gt;</v>
      </c>
    </row>
    <row r="3730" spans="1:7" x14ac:dyDescent="0.25">
      <c r="A3730" t="s">
        <v>3042</v>
      </c>
      <c r="B3730" t="s">
        <v>456</v>
      </c>
      <c r="C3730" t="str">
        <f t="shared" si="116"/>
        <v>Video System - Type</v>
      </c>
      <c r="D3730">
        <v>4267</v>
      </c>
      <c r="E3730" t="s">
        <v>450</v>
      </c>
      <c r="F3730" t="s">
        <v>461</v>
      </c>
      <c r="G3730" t="str">
        <f t="shared" si="117"/>
        <v>&lt;attribute&gt; &lt;id&gt;4267&lt;/id&gt; &lt;type&gt;Simple&lt;/type&gt; &lt;name&gt;Video System - Type&lt;/name&gt; &lt;/attribute&gt;</v>
      </c>
    </row>
    <row r="3731" spans="1:7" x14ac:dyDescent="0.25">
      <c r="A3731" t="s">
        <v>3042</v>
      </c>
      <c r="B3731" t="s">
        <v>3043</v>
      </c>
      <c r="C3731" t="str">
        <f t="shared" si="116"/>
        <v>Video System - Features for Combined Devices</v>
      </c>
      <c r="D3731">
        <v>4268</v>
      </c>
      <c r="E3731" t="s">
        <v>452</v>
      </c>
      <c r="F3731" t="s">
        <v>461</v>
      </c>
      <c r="G3731" t="str">
        <f t="shared" si="117"/>
        <v>&lt;attribute&gt; &lt;id&gt;4268&lt;/id&gt; &lt;type&gt;Multi-valued&lt;/type&gt; &lt;name&gt;Video System - Features for Combined Devices&lt;/name&gt; &lt;/attribute&gt;</v>
      </c>
    </row>
    <row r="3732" spans="1:7" x14ac:dyDescent="0.25">
      <c r="A3732" t="s">
        <v>3042</v>
      </c>
      <c r="B3732" t="s">
        <v>3044</v>
      </c>
      <c r="C3732" t="str">
        <f t="shared" si="116"/>
        <v>Video System - Supported Video Standards</v>
      </c>
      <c r="D3732">
        <v>4269</v>
      </c>
      <c r="E3732" t="s">
        <v>452</v>
      </c>
      <c r="F3732" t="s">
        <v>461</v>
      </c>
      <c r="G3732" t="str">
        <f t="shared" si="117"/>
        <v>&lt;attribute&gt; &lt;id&gt;4269&lt;/id&gt; &lt;type&gt;Multi-valued&lt;/type&gt; &lt;name&gt;Video System - Supported Video Standards&lt;/name&gt; &lt;/attribute&gt;</v>
      </c>
    </row>
    <row r="3733" spans="1:7" x14ac:dyDescent="0.25">
      <c r="A3733" t="s">
        <v>3042</v>
      </c>
      <c r="B3733" t="s">
        <v>1450</v>
      </c>
      <c r="C3733" t="str">
        <f t="shared" si="116"/>
        <v>Video System - Software Included</v>
      </c>
      <c r="D3733">
        <v>4270</v>
      </c>
      <c r="E3733" t="s">
        <v>452</v>
      </c>
      <c r="F3733" t="s">
        <v>461</v>
      </c>
      <c r="G3733" t="str">
        <f t="shared" si="117"/>
        <v>&lt;attribute&gt; &lt;id&gt;4270&lt;/id&gt; &lt;type&gt;Multi-valued&lt;/type&gt; &lt;name&gt;Video System - Software Included&lt;/name&gt; &lt;/attribute&gt;</v>
      </c>
    </row>
    <row r="3734" spans="1:7" x14ac:dyDescent="0.25">
      <c r="A3734" t="s">
        <v>3042</v>
      </c>
      <c r="B3734" t="s">
        <v>511</v>
      </c>
      <c r="C3734" t="str">
        <f t="shared" si="116"/>
        <v>Video System - Features</v>
      </c>
      <c r="D3734">
        <v>4273</v>
      </c>
      <c r="E3734" t="s">
        <v>452</v>
      </c>
      <c r="F3734" t="s">
        <v>461</v>
      </c>
      <c r="G3734" t="str">
        <f t="shared" si="117"/>
        <v>&lt;attribute&gt; &lt;id&gt;4273&lt;/id&gt; &lt;type&gt;Multi-valued&lt;/type&gt; &lt;name&gt;Video System - Features&lt;/name&gt; &lt;/attribute&gt;</v>
      </c>
    </row>
    <row r="3735" spans="1:7" x14ac:dyDescent="0.25">
      <c r="A3735" t="s">
        <v>3045</v>
      </c>
      <c r="B3735" t="s">
        <v>3046</v>
      </c>
      <c r="C3735" t="str">
        <f t="shared" si="116"/>
        <v>Video Mixer - Video Channels Qty (SD)</v>
      </c>
      <c r="D3735">
        <v>4283</v>
      </c>
      <c r="E3735" t="s">
        <v>450</v>
      </c>
      <c r="F3735" t="s">
        <v>461</v>
      </c>
      <c r="G3735" t="str">
        <f t="shared" si="117"/>
        <v>&lt;attribute&gt; &lt;id&gt;4283&lt;/id&gt; &lt;type&gt;Simple&lt;/type&gt; &lt;name&gt;Video Mixer - Video Channels Qty (SD)&lt;/name&gt; &lt;/attribute&gt;</v>
      </c>
    </row>
    <row r="3736" spans="1:7" x14ac:dyDescent="0.25">
      <c r="A3736" t="s">
        <v>3047</v>
      </c>
      <c r="B3736" t="s">
        <v>3048</v>
      </c>
      <c r="C3736" t="str">
        <f t="shared" si="116"/>
        <v>Video Control - Maximum Connectable Devices</v>
      </c>
      <c r="D3736">
        <v>4285</v>
      </c>
      <c r="E3736" t="s">
        <v>450</v>
      </c>
      <c r="F3736" t="s">
        <v>461</v>
      </c>
      <c r="G3736" t="str">
        <f t="shared" si="117"/>
        <v>&lt;attribute&gt; &lt;id&gt;4285&lt;/id&gt; &lt;type&gt;Simple&lt;/type&gt; &lt;name&gt;Video Control - Maximum Connectable Devices&lt;/name&gt; &lt;/attribute&gt;</v>
      </c>
    </row>
    <row r="3737" spans="1:7" x14ac:dyDescent="0.25">
      <c r="A3737" t="s">
        <v>3047</v>
      </c>
      <c r="B3737" t="s">
        <v>3049</v>
      </c>
      <c r="C3737" t="str">
        <f t="shared" si="116"/>
        <v>Video Control - Jog Dial Qty</v>
      </c>
      <c r="D3737">
        <v>4288</v>
      </c>
      <c r="E3737" t="s">
        <v>451</v>
      </c>
      <c r="F3737" t="s">
        <v>461</v>
      </c>
      <c r="G3737" t="str">
        <f t="shared" si="117"/>
        <v>&lt;attribute&gt; &lt;id&gt;4288&lt;/id&gt; &lt;type&gt;Simple numeric&lt;/type&gt; &lt;name&gt;Video Control - Jog Dial Qty&lt;/name&gt; &lt;/attribute&gt;</v>
      </c>
    </row>
    <row r="3738" spans="1:7" x14ac:dyDescent="0.25">
      <c r="A3738" t="s">
        <v>3047</v>
      </c>
      <c r="B3738" t="s">
        <v>3050</v>
      </c>
      <c r="C3738" t="str">
        <f t="shared" si="116"/>
        <v>Video Control - Controllers</v>
      </c>
      <c r="D3738">
        <v>4289</v>
      </c>
      <c r="E3738" t="s">
        <v>452</v>
      </c>
      <c r="F3738" t="s">
        <v>461</v>
      </c>
      <c r="G3738" t="str">
        <f t="shared" si="117"/>
        <v>&lt;attribute&gt; &lt;id&gt;4289&lt;/id&gt; &lt;type&gt;Multi-valued&lt;/type&gt; &lt;name&gt;Video Control - Controllers&lt;/name&gt; &lt;/attribute&gt;</v>
      </c>
    </row>
    <row r="3739" spans="1:7" x14ac:dyDescent="0.25">
      <c r="A3739" t="s">
        <v>3051</v>
      </c>
      <c r="B3739" t="s">
        <v>3052</v>
      </c>
      <c r="C3739" t="str">
        <f t="shared" si="116"/>
        <v>Video Editing - Modes</v>
      </c>
      <c r="D3739">
        <v>4290</v>
      </c>
      <c r="E3739" t="s">
        <v>452</v>
      </c>
      <c r="F3739" t="s">
        <v>461</v>
      </c>
      <c r="G3739" t="str">
        <f t="shared" si="117"/>
        <v>&lt;attribute&gt; &lt;id&gt;4290&lt;/id&gt; &lt;type&gt;Multi-valued&lt;/type&gt; &lt;name&gt;Video Editing - Modes&lt;/name&gt; &lt;/attribute&gt;</v>
      </c>
    </row>
    <row r="3740" spans="1:7" x14ac:dyDescent="0.25">
      <c r="A3740" t="s">
        <v>3053</v>
      </c>
      <c r="B3740" t="s">
        <v>3038</v>
      </c>
      <c r="C3740" t="str">
        <f t="shared" si="116"/>
        <v>Video Effects - Effects Type</v>
      </c>
      <c r="D3740">
        <v>4293</v>
      </c>
      <c r="E3740" t="s">
        <v>452</v>
      </c>
      <c r="F3740" t="s">
        <v>461</v>
      </c>
      <c r="G3740" t="str">
        <f t="shared" si="117"/>
        <v>&lt;attribute&gt; &lt;id&gt;4293&lt;/id&gt; &lt;type&gt;Multi-valued&lt;/type&gt; &lt;name&gt;Video Effects - Effects Type&lt;/name&gt; &lt;/attribute&gt;</v>
      </c>
    </row>
    <row r="3741" spans="1:7" x14ac:dyDescent="0.25">
      <c r="A3741" t="s">
        <v>3053</v>
      </c>
      <c r="B3741" t="s">
        <v>3037</v>
      </c>
      <c r="C3741" t="str">
        <f t="shared" si="116"/>
        <v>Video Effects - Effects Qty</v>
      </c>
      <c r="D3741">
        <v>4294</v>
      </c>
      <c r="E3741" t="s">
        <v>451</v>
      </c>
      <c r="F3741" t="s">
        <v>461</v>
      </c>
      <c r="G3741" t="str">
        <f t="shared" si="117"/>
        <v>&lt;attribute&gt; &lt;id&gt;4294&lt;/id&gt; &lt;type&gt;Simple numeric&lt;/type&gt; &lt;name&gt;Video Effects - Effects Qty&lt;/name&gt; &lt;/attribute&gt;</v>
      </c>
    </row>
    <row r="3742" spans="1:7" x14ac:dyDescent="0.25">
      <c r="A3742" t="s">
        <v>3053</v>
      </c>
      <c r="B3742" t="s">
        <v>3054</v>
      </c>
      <c r="C3742" t="str">
        <f t="shared" si="116"/>
        <v>Video Effects - Wipe &amp; Transition Patterns Qty</v>
      </c>
      <c r="D3742">
        <v>4295</v>
      </c>
      <c r="E3742" t="s">
        <v>451</v>
      </c>
      <c r="F3742" t="s">
        <v>461</v>
      </c>
      <c r="G3742" t="str">
        <f t="shared" si="117"/>
        <v>&lt;attribute&gt; &lt;id&gt;4295&lt;/id&gt; &lt;type&gt;Simple numeric&lt;/type&gt; &lt;name&gt;Video Effects - Wipe /// Transition Patterns Qty&lt;/name&gt; &lt;/attribute&gt;</v>
      </c>
    </row>
    <row r="3743" spans="1:7" x14ac:dyDescent="0.25">
      <c r="A3743" t="s">
        <v>3055</v>
      </c>
      <c r="B3743" t="s">
        <v>3056</v>
      </c>
      <c r="C3743" t="str">
        <f t="shared" si="116"/>
        <v>Audio Mixer - Channels Qty</v>
      </c>
      <c r="D3743">
        <v>4296</v>
      </c>
      <c r="E3743" t="s">
        <v>451</v>
      </c>
      <c r="F3743" t="s">
        <v>461</v>
      </c>
      <c r="G3743" t="str">
        <f t="shared" si="117"/>
        <v>&lt;attribute&gt; &lt;id&gt;4296&lt;/id&gt; &lt;type&gt;Simple numeric&lt;/type&gt; &lt;name&gt;Audio Mixer - Channels Qty&lt;/name&gt; &lt;/attribute&gt;</v>
      </c>
    </row>
    <row r="3744" spans="1:7" x14ac:dyDescent="0.25">
      <c r="A3744" t="s">
        <v>3055</v>
      </c>
      <c r="B3744" t="s">
        <v>2065</v>
      </c>
      <c r="C3744" t="str">
        <f t="shared" si="116"/>
        <v>Audio Mixer - Frequency Response</v>
      </c>
      <c r="D3744">
        <v>4299</v>
      </c>
      <c r="E3744" t="s">
        <v>450</v>
      </c>
      <c r="F3744" t="s">
        <v>461</v>
      </c>
      <c r="G3744" t="str">
        <f t="shared" si="117"/>
        <v>&lt;attribute&gt; &lt;id&gt;4299&lt;/id&gt; &lt;type&gt;Simple&lt;/type&gt; &lt;name&gt;Audio Mixer - Frequency Response&lt;/name&gt; &lt;/attribute&gt;</v>
      </c>
    </row>
    <row r="3745" spans="1:7" x14ac:dyDescent="0.25">
      <c r="A3745" t="s">
        <v>616</v>
      </c>
      <c r="B3745" t="s">
        <v>1450</v>
      </c>
      <c r="C3745" t="str">
        <f t="shared" si="116"/>
        <v>Software - Software Included</v>
      </c>
      <c r="D3745">
        <v>5739</v>
      </c>
      <c r="E3745" t="s">
        <v>452</v>
      </c>
      <c r="F3745" t="s">
        <v>461</v>
      </c>
      <c r="G3745" t="str">
        <f t="shared" si="117"/>
        <v>&lt;attribute&gt; &lt;id&gt;5739&lt;/id&gt; &lt;type&gt;Multi-valued&lt;/type&gt; &lt;name&gt;Software - Software Included&lt;/name&gt; &lt;/attribute&gt;</v>
      </c>
    </row>
    <row r="3746" spans="1:7" x14ac:dyDescent="0.25">
      <c r="A3746" t="s">
        <v>3057</v>
      </c>
      <c r="B3746" t="s">
        <v>456</v>
      </c>
      <c r="C3746" t="str">
        <f t="shared" si="116"/>
        <v>Studio &amp; Production Equipment - Type</v>
      </c>
      <c r="D3746">
        <v>4261</v>
      </c>
      <c r="E3746" t="s">
        <v>450</v>
      </c>
      <c r="F3746" t="s">
        <v>461</v>
      </c>
      <c r="G3746" t="str">
        <f t="shared" si="117"/>
        <v>&lt;attribute&gt; &lt;id&gt;4261&lt;/id&gt; &lt;type&gt;Simple&lt;/type&gt; &lt;name&gt;Studio /// Production Equipment - Type&lt;/name&gt; &lt;/attribute&gt;</v>
      </c>
    </row>
    <row r="3747" spans="1:7" x14ac:dyDescent="0.25">
      <c r="A3747" t="s">
        <v>3057</v>
      </c>
      <c r="B3747" t="s">
        <v>3044</v>
      </c>
      <c r="C3747" t="str">
        <f t="shared" si="116"/>
        <v>Studio &amp; Production Equipment - Supported Video Standards</v>
      </c>
      <c r="D3747">
        <v>4262</v>
      </c>
      <c r="E3747" t="s">
        <v>452</v>
      </c>
      <c r="F3747" t="s">
        <v>461</v>
      </c>
      <c r="G3747" t="str">
        <f t="shared" si="117"/>
        <v>&lt;attribute&gt; &lt;id&gt;4262&lt;/id&gt; &lt;type&gt;Multi-valued&lt;/type&gt; &lt;name&gt;Studio /// Production Equipment - Supported Video Standards&lt;/name&gt; &lt;/attribute&gt;</v>
      </c>
    </row>
    <row r="3748" spans="1:7" x14ac:dyDescent="0.25">
      <c r="A3748" t="s">
        <v>3057</v>
      </c>
      <c r="B3748" t="s">
        <v>511</v>
      </c>
      <c r="C3748" t="str">
        <f t="shared" si="116"/>
        <v>Studio &amp; Production Equipment - Features</v>
      </c>
      <c r="D3748">
        <v>4263</v>
      </c>
      <c r="E3748" t="s">
        <v>452</v>
      </c>
      <c r="F3748" t="s">
        <v>461</v>
      </c>
      <c r="G3748" t="str">
        <f t="shared" si="117"/>
        <v>&lt;attribute&gt; &lt;id&gt;4263&lt;/id&gt; &lt;type&gt;Multi-valued&lt;/type&gt; &lt;name&gt;Studio /// Production Equipment - Features&lt;/name&gt; &lt;/attribute&gt;</v>
      </c>
    </row>
    <row r="3749" spans="1:7" x14ac:dyDescent="0.25">
      <c r="A3749" t="s">
        <v>1066</v>
      </c>
      <c r="B3749" t="s">
        <v>486</v>
      </c>
      <c r="C3749" t="str">
        <f t="shared" si="116"/>
        <v>Power - Installed Qty</v>
      </c>
      <c r="D3749">
        <v>7943</v>
      </c>
      <c r="E3749" t="s">
        <v>451</v>
      </c>
      <c r="F3749" t="s">
        <v>461</v>
      </c>
      <c r="G3749" t="str">
        <f t="shared" si="117"/>
        <v>&lt;attribute&gt; &lt;id&gt;7943&lt;/id&gt; &lt;type&gt;Simple numeric&lt;/type&gt; &lt;name&gt;Power - Installed Qty&lt;/name&gt; &lt;/attribute&gt;</v>
      </c>
    </row>
    <row r="3750" spans="1:7" x14ac:dyDescent="0.25">
      <c r="A3750" t="s">
        <v>626</v>
      </c>
      <c r="B3750" t="s">
        <v>630</v>
      </c>
      <c r="C3750" t="str">
        <f t="shared" si="116"/>
        <v>Miscellaneous - Included Accessories</v>
      </c>
      <c r="D3750">
        <v>5761</v>
      </c>
      <c r="E3750" t="s">
        <v>452</v>
      </c>
      <c r="F3750" t="s">
        <v>461</v>
      </c>
      <c r="G3750" t="str">
        <f t="shared" si="117"/>
        <v>&lt;attribute&gt; &lt;id&gt;5761&lt;/id&gt; &lt;type&gt;Multi-valued&lt;/type&gt; &lt;name&gt;Miscellaneous - Included Accessories&lt;/name&gt; &lt;/attribute&gt;</v>
      </c>
    </row>
    <row r="3751" spans="1:7" x14ac:dyDescent="0.25">
      <c r="A3751" t="s">
        <v>1076</v>
      </c>
      <c r="B3751" t="s">
        <v>456</v>
      </c>
      <c r="C3751" t="str">
        <f t="shared" si="116"/>
        <v>Kit Content - Type</v>
      </c>
      <c r="D3751">
        <v>4305</v>
      </c>
      <c r="E3751" t="s">
        <v>454</v>
      </c>
      <c r="F3751" t="s">
        <v>461</v>
      </c>
      <c r="G3751" t="str">
        <f t="shared" si="117"/>
        <v>&lt;attribute&gt; &lt;id&gt;4305&lt;/id&gt; &lt;type&gt;Repeating&lt;/type&gt; &lt;name&gt;Kit Content - Type&lt;/name&gt; &lt;/attribute&gt;</v>
      </c>
    </row>
    <row r="3752" spans="1:7" x14ac:dyDescent="0.25">
      <c r="A3752" t="s">
        <v>1076</v>
      </c>
      <c r="B3752" t="s">
        <v>456</v>
      </c>
      <c r="C3752" t="str">
        <f t="shared" si="116"/>
        <v>Kit Content - Type</v>
      </c>
      <c r="D3752">
        <v>4264</v>
      </c>
      <c r="E3752" t="s">
        <v>454</v>
      </c>
      <c r="F3752" t="s">
        <v>461</v>
      </c>
      <c r="G3752" t="str">
        <f t="shared" si="117"/>
        <v>&lt;attribute&gt; &lt;id&gt;4264&lt;/id&gt; &lt;type&gt;Repeating&lt;/type&gt; &lt;name&gt;Kit Content - Type&lt;/name&gt; &lt;/attribute&gt;</v>
      </c>
    </row>
    <row r="3753" spans="1:7" x14ac:dyDescent="0.25">
      <c r="A3753" t="s">
        <v>1076</v>
      </c>
      <c r="B3753" t="s">
        <v>1077</v>
      </c>
      <c r="C3753" t="str">
        <f t="shared" si="116"/>
        <v>Kit Content - Product Name</v>
      </c>
      <c r="D3753">
        <v>4306</v>
      </c>
      <c r="E3753" t="s">
        <v>454</v>
      </c>
      <c r="F3753" t="s">
        <v>461</v>
      </c>
      <c r="G3753" t="str">
        <f t="shared" si="117"/>
        <v>&lt;attribute&gt; &lt;id&gt;4306&lt;/id&gt; &lt;type&gt;Repeating&lt;/type&gt; &lt;name&gt;Kit Content - Product Name&lt;/name&gt; &lt;/attribute&gt;</v>
      </c>
    </row>
    <row r="3754" spans="1:7" x14ac:dyDescent="0.25">
      <c r="A3754" t="s">
        <v>1076</v>
      </c>
      <c r="B3754" t="s">
        <v>1077</v>
      </c>
      <c r="C3754" t="str">
        <f t="shared" si="116"/>
        <v>Kit Content - Product Name</v>
      </c>
      <c r="D3754">
        <v>4265</v>
      </c>
      <c r="E3754" t="s">
        <v>454</v>
      </c>
      <c r="F3754" t="s">
        <v>461</v>
      </c>
      <c r="G3754" t="str">
        <f t="shared" si="117"/>
        <v>&lt;attribute&gt; &lt;id&gt;4265&lt;/id&gt; &lt;type&gt;Repeating&lt;/type&gt; &lt;name&gt;Kit Content - Product Name&lt;/name&gt; &lt;/attribute&gt;</v>
      </c>
    </row>
    <row r="3755" spans="1:7" x14ac:dyDescent="0.25">
      <c r="A3755" t="s">
        <v>1076</v>
      </c>
      <c r="B3755" t="s">
        <v>747</v>
      </c>
      <c r="C3755" t="str">
        <f t="shared" si="116"/>
        <v>Kit Content - Details</v>
      </c>
      <c r="D3755">
        <v>4307</v>
      </c>
      <c r="E3755" t="s">
        <v>454</v>
      </c>
      <c r="F3755" t="s">
        <v>461</v>
      </c>
      <c r="G3755" t="str">
        <f t="shared" si="117"/>
        <v>&lt;attribute&gt; &lt;id&gt;4307&lt;/id&gt; &lt;type&gt;Repeating&lt;/type&gt; &lt;name&gt;Kit Content - Details&lt;/name&gt; &lt;/attribute&gt;</v>
      </c>
    </row>
    <row r="3756" spans="1:7" x14ac:dyDescent="0.25">
      <c r="A3756" t="s">
        <v>1076</v>
      </c>
      <c r="B3756" t="s">
        <v>747</v>
      </c>
      <c r="C3756" t="str">
        <f t="shared" si="116"/>
        <v>Kit Content - Details</v>
      </c>
      <c r="D3756">
        <v>4266</v>
      </c>
      <c r="E3756" t="s">
        <v>454</v>
      </c>
      <c r="F3756" t="s">
        <v>461</v>
      </c>
      <c r="G3756" t="str">
        <f t="shared" si="117"/>
        <v>&lt;attribute&gt; &lt;id&gt;4266&lt;/id&gt; &lt;type&gt;Repeating&lt;/type&gt; &lt;name&gt;Kit Content - Details&lt;/name&gt; &lt;/attribute&gt;</v>
      </c>
    </row>
    <row r="3757" spans="1:7" x14ac:dyDescent="0.25">
      <c r="A3757" t="s">
        <v>464</v>
      </c>
      <c r="B3757" t="s">
        <v>658</v>
      </c>
      <c r="C3757" t="str">
        <f t="shared" si="116"/>
        <v>Header - Bundled with</v>
      </c>
      <c r="D3757">
        <v>4816</v>
      </c>
      <c r="E3757" t="s">
        <v>450</v>
      </c>
      <c r="F3757" t="s">
        <v>461</v>
      </c>
      <c r="G3757" t="str">
        <f t="shared" si="117"/>
        <v>&lt;attribute&gt; &lt;id&gt;4816&lt;/id&gt; &lt;type&gt;Simple&lt;/type&gt; &lt;name&gt;Header - Bundled with&lt;/name&gt; &lt;/attribute&gt;</v>
      </c>
    </row>
    <row r="3758" spans="1:7" x14ac:dyDescent="0.25">
      <c r="A3758" t="s">
        <v>570</v>
      </c>
      <c r="B3758" t="s">
        <v>456</v>
      </c>
      <c r="C3758" t="str">
        <f t="shared" si="116"/>
        <v>Video Input - Type</v>
      </c>
      <c r="D3758">
        <v>256</v>
      </c>
      <c r="E3758" t="s">
        <v>450</v>
      </c>
      <c r="F3758" t="s">
        <v>461</v>
      </c>
      <c r="G3758" t="str">
        <f t="shared" si="117"/>
        <v>&lt;attribute&gt; &lt;id&gt;256&lt;/id&gt; &lt;type&gt;Simple&lt;/type&gt; &lt;name&gt;Video Input - Type&lt;/name&gt; &lt;/attribute&gt;</v>
      </c>
    </row>
    <row r="3759" spans="1:7" x14ac:dyDescent="0.25">
      <c r="A3759" t="s">
        <v>570</v>
      </c>
      <c r="B3759" t="s">
        <v>3058</v>
      </c>
      <c r="C3759" t="str">
        <f t="shared" si="116"/>
        <v>Video Input - Digital Camera Type</v>
      </c>
      <c r="D3759">
        <v>8220</v>
      </c>
      <c r="E3759" t="s">
        <v>450</v>
      </c>
      <c r="F3759" t="s">
        <v>461</v>
      </c>
      <c r="G3759" t="str">
        <f t="shared" si="117"/>
        <v>&lt;attribute&gt; &lt;id&gt;8220&lt;/id&gt; &lt;type&gt;Simple&lt;/type&gt; &lt;name&gt;Video Input - Digital Camera Type&lt;/name&gt; &lt;/attribute&gt;</v>
      </c>
    </row>
    <row r="3760" spans="1:7" x14ac:dyDescent="0.25">
      <c r="A3760" t="s">
        <v>570</v>
      </c>
      <c r="B3760" t="s">
        <v>1101</v>
      </c>
      <c r="C3760" t="str">
        <f t="shared" si="116"/>
        <v>Video Input - Combined with</v>
      </c>
      <c r="D3760">
        <v>2226</v>
      </c>
      <c r="E3760" t="s">
        <v>450</v>
      </c>
      <c r="F3760" t="s">
        <v>461</v>
      </c>
      <c r="G3760" t="str">
        <f t="shared" si="117"/>
        <v>&lt;attribute&gt; &lt;id&gt;2226&lt;/id&gt; &lt;type&gt;Simple&lt;/type&gt; &lt;name&gt;Video Input - Combined with&lt;/name&gt; &lt;/attribute&gt;</v>
      </c>
    </row>
    <row r="3761" spans="1:7" x14ac:dyDescent="0.25">
      <c r="A3761" t="s">
        <v>570</v>
      </c>
      <c r="B3761" t="s">
        <v>3059</v>
      </c>
      <c r="C3761" t="str">
        <f t="shared" si="116"/>
        <v>Video Input - Continuous Shooting Speed</v>
      </c>
      <c r="D3761">
        <v>8222</v>
      </c>
      <c r="E3761" t="s">
        <v>452</v>
      </c>
      <c r="F3761" t="s">
        <v>461</v>
      </c>
      <c r="G3761" t="str">
        <f t="shared" si="117"/>
        <v>&lt;attribute&gt; &lt;id&gt;8222&lt;/id&gt; &lt;type&gt;Multi-valued&lt;/type&gt; &lt;name&gt;Video Input - Continuous Shooting Speed&lt;/name&gt; &lt;/attribute&gt;</v>
      </c>
    </row>
    <row r="3762" spans="1:7" x14ac:dyDescent="0.25">
      <c r="A3762" t="s">
        <v>570</v>
      </c>
      <c r="B3762" t="s">
        <v>3060</v>
      </c>
      <c r="C3762" t="str">
        <f t="shared" si="116"/>
        <v>Video Input - Light Sensitivity</v>
      </c>
      <c r="D3762">
        <v>548</v>
      </c>
      <c r="E3762" t="s">
        <v>452</v>
      </c>
      <c r="F3762" t="s">
        <v>461</v>
      </c>
      <c r="G3762" t="str">
        <f t="shared" si="117"/>
        <v>&lt;attribute&gt; &lt;id&gt;548&lt;/id&gt; &lt;type&gt;Multi-valued&lt;/type&gt; &lt;name&gt;Video Input - Light Sensitivity&lt;/name&gt; &lt;/attribute&gt;</v>
      </c>
    </row>
    <row r="3763" spans="1:7" x14ac:dyDescent="0.25">
      <c r="A3763" t="s">
        <v>570</v>
      </c>
      <c r="B3763" t="s">
        <v>3061</v>
      </c>
      <c r="C3763" t="str">
        <f t="shared" si="116"/>
        <v>Video Input - Min Illumination</v>
      </c>
      <c r="D3763">
        <v>1379</v>
      </c>
      <c r="E3763" t="s">
        <v>451</v>
      </c>
      <c r="F3763" t="s">
        <v>461</v>
      </c>
      <c r="G3763" t="str">
        <f t="shared" si="117"/>
        <v>&lt;attribute&gt; &lt;id&gt;1379&lt;/id&gt; &lt;type&gt;Simple numeric&lt;/type&gt; &lt;name&gt;Video Input - Min Illumination&lt;/name&gt; &lt;/attribute&gt;</v>
      </c>
    </row>
    <row r="3764" spans="1:7" x14ac:dyDescent="0.25">
      <c r="A3764" t="s">
        <v>570</v>
      </c>
      <c r="B3764" t="s">
        <v>3062</v>
      </c>
      <c r="C3764" t="str">
        <f t="shared" si="116"/>
        <v>Video Input - ISO (Max)</v>
      </c>
      <c r="D3764">
        <v>4870</v>
      </c>
      <c r="E3764" t="s">
        <v>451</v>
      </c>
      <c r="F3764" t="s">
        <v>461</v>
      </c>
      <c r="G3764" t="str">
        <f t="shared" si="117"/>
        <v>&lt;attribute&gt; &lt;id&gt;4870&lt;/id&gt; &lt;type&gt;Simple numeric&lt;/type&gt; &lt;name&gt;Video Input - ISO (Max)&lt;/name&gt; &lt;/attribute&gt;</v>
      </c>
    </row>
    <row r="3765" spans="1:7" x14ac:dyDescent="0.25">
      <c r="A3765" t="s">
        <v>570</v>
      </c>
      <c r="B3765" t="s">
        <v>3063</v>
      </c>
      <c r="C3765" t="str">
        <f t="shared" si="116"/>
        <v>Video Input - Max Video Resolution</v>
      </c>
      <c r="D3765">
        <v>5454</v>
      </c>
      <c r="E3765" t="s">
        <v>450</v>
      </c>
      <c r="F3765" t="s">
        <v>461</v>
      </c>
      <c r="G3765" t="str">
        <f t="shared" si="117"/>
        <v>&lt;attribute&gt; &lt;id&gt;5454&lt;/id&gt; &lt;type&gt;Simple&lt;/type&gt; &lt;name&gt;Video Input - Max Video Resolution&lt;/name&gt; &lt;/attribute&gt;</v>
      </c>
    </row>
    <row r="3766" spans="1:7" x14ac:dyDescent="0.25">
      <c r="A3766" t="s">
        <v>570</v>
      </c>
      <c r="B3766" t="s">
        <v>3064</v>
      </c>
      <c r="C3766" t="str">
        <f t="shared" si="116"/>
        <v>Video Input - High Definition Video Support</v>
      </c>
      <c r="D3766">
        <v>5001</v>
      </c>
      <c r="E3766" t="s">
        <v>450</v>
      </c>
      <c r="F3766" t="s">
        <v>461</v>
      </c>
      <c r="G3766" t="str">
        <f t="shared" si="117"/>
        <v>&lt;attribute&gt; &lt;id&gt;5001&lt;/id&gt; &lt;type&gt;Simple&lt;/type&gt; &lt;name&gt;Video Input - High Definition Video Support&lt;/name&gt; &lt;/attribute&gt;</v>
      </c>
    </row>
    <row r="3767" spans="1:7" x14ac:dyDescent="0.25">
      <c r="A3767" t="s">
        <v>570</v>
      </c>
      <c r="B3767" t="s">
        <v>3065</v>
      </c>
      <c r="C3767" t="str">
        <f t="shared" si="116"/>
        <v>Video Input - Interfaces Provided</v>
      </c>
      <c r="D3767">
        <v>5807</v>
      </c>
      <c r="E3767" t="s">
        <v>452</v>
      </c>
      <c r="F3767" t="s">
        <v>461</v>
      </c>
      <c r="G3767" t="str">
        <f t="shared" si="117"/>
        <v>&lt;attribute&gt; &lt;id&gt;5807&lt;/id&gt; &lt;type&gt;Multi-valued&lt;/type&gt; &lt;name&gt;Video Input - Interfaces Provided&lt;/name&gt; &lt;/attribute&gt;</v>
      </c>
    </row>
    <row r="3768" spans="1:7" x14ac:dyDescent="0.25">
      <c r="A3768" t="s">
        <v>570</v>
      </c>
      <c r="B3768" t="s">
        <v>3066</v>
      </c>
      <c r="C3768" t="str">
        <f t="shared" si="116"/>
        <v>Video Input - Image Processor</v>
      </c>
      <c r="D3768">
        <v>5452</v>
      </c>
      <c r="E3768" t="s">
        <v>450</v>
      </c>
      <c r="F3768" t="s">
        <v>461</v>
      </c>
      <c r="G3768" t="str">
        <f t="shared" si="117"/>
        <v>&lt;attribute&gt; &lt;id&gt;5452&lt;/id&gt; &lt;type&gt;Simple&lt;/type&gt; &lt;name&gt;Video Input - Image Processor&lt;/name&gt; &lt;/attribute&gt;</v>
      </c>
    </row>
    <row r="3769" spans="1:7" x14ac:dyDescent="0.25">
      <c r="A3769" t="s">
        <v>570</v>
      </c>
      <c r="B3769" t="s">
        <v>3067</v>
      </c>
      <c r="C3769" t="str">
        <f t="shared" si="116"/>
        <v>Video Input - Video Recording Modes</v>
      </c>
      <c r="D3769">
        <v>1205</v>
      </c>
      <c r="E3769" t="s">
        <v>452</v>
      </c>
      <c r="F3769" t="s">
        <v>461</v>
      </c>
      <c r="G3769" t="str">
        <f t="shared" si="117"/>
        <v>&lt;attribute&gt; &lt;id&gt;1205&lt;/id&gt; &lt;type&gt;Multi-valued&lt;/type&gt; &lt;name&gt;Video Input - Video Recording Modes&lt;/name&gt; &lt;/attribute&gt;</v>
      </c>
    </row>
    <row r="3770" spans="1:7" x14ac:dyDescent="0.25">
      <c r="A3770" t="s">
        <v>570</v>
      </c>
      <c r="B3770" t="s">
        <v>2361</v>
      </c>
      <c r="C3770" t="str">
        <f t="shared" si="116"/>
        <v>Video Input - Special Effects</v>
      </c>
      <c r="D3770">
        <v>1207</v>
      </c>
      <c r="E3770" t="s">
        <v>452</v>
      </c>
      <c r="F3770" t="s">
        <v>461</v>
      </c>
      <c r="G3770" t="str">
        <f t="shared" si="117"/>
        <v>&lt;attribute&gt; &lt;id&gt;1207&lt;/id&gt; &lt;type&gt;Multi-valued&lt;/type&gt; &lt;name&gt;Video Input - Special Effects&lt;/name&gt; &lt;/attribute&gt;</v>
      </c>
    </row>
    <row r="3771" spans="1:7" x14ac:dyDescent="0.25">
      <c r="A3771" t="s">
        <v>570</v>
      </c>
      <c r="B3771" t="s">
        <v>3068</v>
      </c>
      <c r="C3771" t="str">
        <f t="shared" si="116"/>
        <v>Video Input - Retouch</v>
      </c>
      <c r="D3771">
        <v>8421</v>
      </c>
      <c r="E3771" t="s">
        <v>452</v>
      </c>
      <c r="F3771" t="s">
        <v>461</v>
      </c>
      <c r="G3771" t="str">
        <f t="shared" si="117"/>
        <v>&lt;attribute&gt; &lt;id&gt;8421&lt;/id&gt; &lt;type&gt;Multi-valued&lt;/type&gt; &lt;name&gt;Video Input - Retouch&lt;/name&gt; &lt;/attribute&gt;</v>
      </c>
    </row>
    <row r="3772" spans="1:7" x14ac:dyDescent="0.25">
      <c r="A3772" t="s">
        <v>570</v>
      </c>
      <c r="B3772" t="s">
        <v>3069</v>
      </c>
      <c r="C3772" t="str">
        <f t="shared" si="116"/>
        <v>Video Input - HDR Mode</v>
      </c>
      <c r="D3772">
        <v>8226</v>
      </c>
      <c r="E3772" t="s">
        <v>452</v>
      </c>
      <c r="F3772" t="s">
        <v>461</v>
      </c>
      <c r="G3772" t="str">
        <f t="shared" si="117"/>
        <v>&lt;attribute&gt; &lt;id&gt;8226&lt;/id&gt; &lt;type&gt;Multi-valued&lt;/type&gt; &lt;name&gt;Video Input - HDR Mode&lt;/name&gt; &lt;/attribute&gt;</v>
      </c>
    </row>
    <row r="3773" spans="1:7" x14ac:dyDescent="0.25">
      <c r="A3773" t="s">
        <v>570</v>
      </c>
      <c r="B3773" t="s">
        <v>3070</v>
      </c>
      <c r="C3773" t="str">
        <f t="shared" si="116"/>
        <v>Video Input - Face Detection</v>
      </c>
      <c r="D3773">
        <v>5287</v>
      </c>
      <c r="E3773" t="s">
        <v>450</v>
      </c>
      <c r="F3773" t="s">
        <v>461</v>
      </c>
      <c r="G3773" t="str">
        <f t="shared" si="117"/>
        <v>&lt;attribute&gt; &lt;id&gt;5287&lt;/id&gt; &lt;type&gt;Simple&lt;/type&gt; &lt;name&gt;Video Input - Face Detection&lt;/name&gt; &lt;/attribute&gt;</v>
      </c>
    </row>
    <row r="3774" spans="1:7" x14ac:dyDescent="0.25">
      <c r="A3774" t="s">
        <v>570</v>
      </c>
      <c r="B3774" t="s">
        <v>3071</v>
      </c>
      <c r="C3774" t="str">
        <f t="shared" si="116"/>
        <v>Video Input - Face Detection Detalis</v>
      </c>
      <c r="D3774">
        <v>5808</v>
      </c>
      <c r="E3774" t="s">
        <v>452</v>
      </c>
      <c r="F3774" t="s">
        <v>461</v>
      </c>
      <c r="G3774" t="str">
        <f t="shared" si="117"/>
        <v>&lt;attribute&gt; &lt;id&gt;5808&lt;/id&gt; &lt;type&gt;Multi-valued&lt;/type&gt; &lt;name&gt;Video Input - Face Detection Detalis&lt;/name&gt; &lt;/attribute&gt;</v>
      </c>
    </row>
    <row r="3775" spans="1:7" x14ac:dyDescent="0.25">
      <c r="A3775" t="s">
        <v>570</v>
      </c>
      <c r="B3775" t="s">
        <v>3072</v>
      </c>
      <c r="C3775" t="str">
        <f t="shared" si="116"/>
        <v>Video Input - Flash Terminal</v>
      </c>
      <c r="D3775">
        <v>1936</v>
      </c>
      <c r="E3775" t="s">
        <v>452</v>
      </c>
      <c r="F3775" t="s">
        <v>461</v>
      </c>
      <c r="G3775" t="str">
        <f t="shared" si="117"/>
        <v>&lt;attribute&gt; &lt;id&gt;1936&lt;/id&gt; &lt;type&gt;Multi-valued&lt;/type&gt; &lt;name&gt;Video Input - Flash Terminal&lt;/name&gt; &lt;/attribute&gt;</v>
      </c>
    </row>
    <row r="3776" spans="1:7" x14ac:dyDescent="0.25">
      <c r="A3776" t="s">
        <v>570</v>
      </c>
      <c r="B3776" t="s">
        <v>2359</v>
      </c>
      <c r="C3776" t="str">
        <f t="shared" si="116"/>
        <v>Video Input - Self Timer Delay</v>
      </c>
      <c r="D3776">
        <v>2424</v>
      </c>
      <c r="E3776" t="s">
        <v>452</v>
      </c>
      <c r="F3776" t="s">
        <v>461</v>
      </c>
      <c r="G3776" t="str">
        <f t="shared" si="117"/>
        <v>&lt;attribute&gt; &lt;id&gt;2424&lt;/id&gt; &lt;type&gt;Multi-valued&lt;/type&gt; &lt;name&gt;Video Input - Self Timer Delay&lt;/name&gt; &lt;/attribute&gt;</v>
      </c>
    </row>
    <row r="3777" spans="1:7" x14ac:dyDescent="0.25">
      <c r="A3777" t="s">
        <v>570</v>
      </c>
      <c r="B3777" t="s">
        <v>3073</v>
      </c>
      <c r="C3777" t="str">
        <f t="shared" si="116"/>
        <v>Video Input - Image Stabilizer</v>
      </c>
      <c r="D3777">
        <v>8225</v>
      </c>
      <c r="E3777" t="s">
        <v>450</v>
      </c>
      <c r="F3777" t="s">
        <v>461</v>
      </c>
      <c r="G3777" t="str">
        <f t="shared" si="117"/>
        <v>&lt;attribute&gt; &lt;id&gt;8225&lt;/id&gt; &lt;type&gt;Simple&lt;/type&gt; &lt;name&gt;Video Input - Image Stabilizer&lt;/name&gt; &lt;/attribute&gt;</v>
      </c>
    </row>
    <row r="3778" spans="1:7" x14ac:dyDescent="0.25">
      <c r="A3778" t="s">
        <v>570</v>
      </c>
      <c r="B3778" t="s">
        <v>3074</v>
      </c>
      <c r="C3778" t="str">
        <f t="shared" si="116"/>
        <v>Video Input - Built-in Optical Image Stabilizer</v>
      </c>
      <c r="D3778">
        <v>8224</v>
      </c>
      <c r="E3778" t="s">
        <v>450</v>
      </c>
      <c r="F3778" t="s">
        <v>461</v>
      </c>
      <c r="G3778" t="str">
        <f t="shared" si="117"/>
        <v>&lt;attribute&gt; &lt;id&gt;8224&lt;/id&gt; &lt;type&gt;Simple&lt;/type&gt; &lt;name&gt;Video Input - Built-in Optical Image Stabilizer&lt;/name&gt; &lt;/attribute&gt;</v>
      </c>
    </row>
    <row r="3779" spans="1:7" x14ac:dyDescent="0.25">
      <c r="A3779" t="s">
        <v>570</v>
      </c>
      <c r="B3779" t="s">
        <v>3075</v>
      </c>
      <c r="C3779" t="str">
        <f t="shared" ref="C3779:C3842" si="118">CONCATENATE(A3779," - ",B3779)</f>
        <v>Video Input - Lens Mounting Type</v>
      </c>
      <c r="D3779">
        <v>8223</v>
      </c>
      <c r="E3779" t="s">
        <v>450</v>
      </c>
      <c r="F3779" t="s">
        <v>461</v>
      </c>
      <c r="G3779" t="str">
        <f t="shared" ref="G3779:G3842" si="119">SUBSTITUTE(CONCATENATE($J$8,$K$1,$J$1,D3779,$J$2,$K$1,$J$3,E3779,$J$4,$K$1,$J$5,C3779,$J$6,$K$1,$J$9),"&amp;","///")</f>
        <v>&lt;attribute&gt; &lt;id&gt;8223&lt;/id&gt; &lt;type&gt;Simple&lt;/type&gt; &lt;name&gt;Video Input - Lens Mounting Type&lt;/name&gt; &lt;/attribute&gt;</v>
      </c>
    </row>
    <row r="3780" spans="1:7" x14ac:dyDescent="0.25">
      <c r="A3780" t="s">
        <v>1282</v>
      </c>
      <c r="B3780" t="s">
        <v>3076</v>
      </c>
      <c r="C3780" t="str">
        <f t="shared" si="118"/>
        <v>Lens System - Lens Series</v>
      </c>
      <c r="D3780">
        <v>3312</v>
      </c>
      <c r="E3780" t="s">
        <v>450</v>
      </c>
      <c r="F3780" t="s">
        <v>461</v>
      </c>
      <c r="G3780" t="str">
        <f t="shared" si="119"/>
        <v>&lt;attribute&gt; &lt;id&gt;3312&lt;/id&gt; &lt;type&gt;Simple&lt;/type&gt; &lt;name&gt;Lens System - Lens Series&lt;/name&gt; &lt;/attribute&gt;</v>
      </c>
    </row>
    <row r="3781" spans="1:7" x14ac:dyDescent="0.25">
      <c r="A3781" t="s">
        <v>1282</v>
      </c>
      <c r="B3781" t="s">
        <v>3077</v>
      </c>
      <c r="C3781" t="str">
        <f t="shared" si="118"/>
        <v>Lens System - Macro Focus Range</v>
      </c>
      <c r="D3781">
        <v>1515</v>
      </c>
      <c r="E3781" t="s">
        <v>450</v>
      </c>
      <c r="F3781" t="s">
        <v>461</v>
      </c>
      <c r="G3781" t="str">
        <f t="shared" si="119"/>
        <v>&lt;attribute&gt; &lt;id&gt;1515&lt;/id&gt; &lt;type&gt;Simple&lt;/type&gt; &lt;name&gt;Lens System - Macro Focus Range&lt;/name&gt; &lt;/attribute&gt;</v>
      </c>
    </row>
    <row r="3782" spans="1:7" x14ac:dyDescent="0.25">
      <c r="A3782" t="s">
        <v>1282</v>
      </c>
      <c r="B3782" t="s">
        <v>3078</v>
      </c>
      <c r="C3782" t="str">
        <f t="shared" si="118"/>
        <v>Lens System - Lens Included</v>
      </c>
      <c r="D3782">
        <v>3138</v>
      </c>
      <c r="E3782" t="s">
        <v>450</v>
      </c>
      <c r="F3782" t="s">
        <v>461</v>
      </c>
      <c r="G3782" t="str">
        <f t="shared" si="119"/>
        <v>&lt;attribute&gt; &lt;id&gt;3138&lt;/id&gt; &lt;type&gt;Simple&lt;/type&gt; &lt;name&gt;Lens System - Lens Included&lt;/name&gt; &lt;/attribute&gt;</v>
      </c>
    </row>
    <row r="3783" spans="1:7" x14ac:dyDescent="0.25">
      <c r="A3783" t="s">
        <v>3079</v>
      </c>
      <c r="B3783" t="s">
        <v>456</v>
      </c>
      <c r="C3783" t="str">
        <f t="shared" si="118"/>
        <v>Lens System (2nd) - Type</v>
      </c>
      <c r="D3783">
        <v>2351</v>
      </c>
      <c r="E3783" t="s">
        <v>450</v>
      </c>
      <c r="F3783" t="s">
        <v>461</v>
      </c>
      <c r="G3783" t="str">
        <f t="shared" si="119"/>
        <v>&lt;attribute&gt; &lt;id&gt;2351&lt;/id&gt; &lt;type&gt;Simple&lt;/type&gt; &lt;name&gt;Lens System (2nd) - Type&lt;/name&gt; &lt;/attribute&gt;</v>
      </c>
    </row>
    <row r="3784" spans="1:7" x14ac:dyDescent="0.25">
      <c r="A3784" t="s">
        <v>3079</v>
      </c>
      <c r="B3784" t="s">
        <v>1285</v>
      </c>
      <c r="C3784" t="str">
        <f t="shared" si="118"/>
        <v>Lens System (2nd) - Optical Zoom</v>
      </c>
      <c r="D3784">
        <v>2357</v>
      </c>
      <c r="E3784" t="s">
        <v>451</v>
      </c>
      <c r="F3784" t="s">
        <v>461</v>
      </c>
      <c r="G3784" t="str">
        <f t="shared" si="119"/>
        <v>&lt;attribute&gt; &lt;id&gt;2357&lt;/id&gt; &lt;type&gt;Simple numeric&lt;/type&gt; &lt;name&gt;Lens System (2nd) - Optical Zoom&lt;/name&gt; &lt;/attribute&gt;</v>
      </c>
    </row>
    <row r="3785" spans="1:7" x14ac:dyDescent="0.25">
      <c r="A3785" t="s">
        <v>3079</v>
      </c>
      <c r="B3785" t="s">
        <v>1224</v>
      </c>
      <c r="C3785" t="str">
        <f t="shared" si="118"/>
        <v>Lens System (2nd) - Lens Aperture</v>
      </c>
      <c r="D3785">
        <v>2352</v>
      </c>
      <c r="E3785" t="s">
        <v>450</v>
      </c>
      <c r="F3785" t="s">
        <v>461</v>
      </c>
      <c r="G3785" t="str">
        <f t="shared" si="119"/>
        <v>&lt;attribute&gt; &lt;id&gt;2352&lt;/id&gt; &lt;type&gt;Simple&lt;/type&gt; &lt;name&gt;Lens System (2nd) - Lens Aperture&lt;/name&gt; &lt;/attribute&gt;</v>
      </c>
    </row>
    <row r="3786" spans="1:7" x14ac:dyDescent="0.25">
      <c r="A3786" t="s">
        <v>3079</v>
      </c>
      <c r="B3786" t="s">
        <v>1287</v>
      </c>
      <c r="C3786" t="str">
        <f t="shared" si="118"/>
        <v>Lens System (2nd) - Min Focal Length</v>
      </c>
      <c r="D3786">
        <v>2353</v>
      </c>
      <c r="E3786" t="s">
        <v>451</v>
      </c>
      <c r="F3786" t="s">
        <v>461</v>
      </c>
      <c r="G3786" t="str">
        <f t="shared" si="119"/>
        <v>&lt;attribute&gt; &lt;id&gt;2353&lt;/id&gt; &lt;type&gt;Simple numeric&lt;/type&gt; &lt;name&gt;Lens System (2nd) - Min Focal Length&lt;/name&gt; &lt;/attribute&gt;</v>
      </c>
    </row>
    <row r="3787" spans="1:7" x14ac:dyDescent="0.25">
      <c r="A3787" t="s">
        <v>3079</v>
      </c>
      <c r="B3787" t="s">
        <v>1288</v>
      </c>
      <c r="C3787" t="str">
        <f t="shared" si="118"/>
        <v>Lens System (2nd) - Max Focal Length</v>
      </c>
      <c r="D3787">
        <v>2354</v>
      </c>
      <c r="E3787" t="s">
        <v>451</v>
      </c>
      <c r="F3787" t="s">
        <v>461</v>
      </c>
      <c r="G3787" t="str">
        <f t="shared" si="119"/>
        <v>&lt;attribute&gt; &lt;id&gt;2354&lt;/id&gt; &lt;type&gt;Simple numeric&lt;/type&gt; &lt;name&gt;Lens System (2nd) - Max Focal Length&lt;/name&gt; &lt;/attribute&gt;</v>
      </c>
    </row>
    <row r="3788" spans="1:7" x14ac:dyDescent="0.25">
      <c r="A3788" t="s">
        <v>3079</v>
      </c>
      <c r="B3788" t="s">
        <v>2937</v>
      </c>
      <c r="C3788" t="str">
        <f t="shared" si="118"/>
        <v>Lens System (2nd) - Focal Length Equivalent to 35mm Camera</v>
      </c>
      <c r="D3788">
        <v>3311</v>
      </c>
      <c r="E3788" t="s">
        <v>450</v>
      </c>
      <c r="F3788" t="s">
        <v>461</v>
      </c>
      <c r="G3788" t="str">
        <f t="shared" si="119"/>
        <v>&lt;attribute&gt; &lt;id&gt;3311&lt;/id&gt; &lt;type&gt;Simple&lt;/type&gt; &lt;name&gt;Lens System (2nd) - Focal Length Equivalent to 35mm Camera&lt;/name&gt; &lt;/attribute&gt;</v>
      </c>
    </row>
    <row r="3789" spans="1:7" x14ac:dyDescent="0.25">
      <c r="A3789" t="s">
        <v>3079</v>
      </c>
      <c r="B3789" t="s">
        <v>1289</v>
      </c>
      <c r="C3789" t="str">
        <f t="shared" si="118"/>
        <v>Lens System (2nd) - Min Focus Distance</v>
      </c>
      <c r="D3789">
        <v>2355</v>
      </c>
      <c r="E3789" t="s">
        <v>451</v>
      </c>
      <c r="F3789" t="s">
        <v>461</v>
      </c>
      <c r="G3789" t="str">
        <f t="shared" si="119"/>
        <v>&lt;attribute&gt; &lt;id&gt;2355&lt;/id&gt; &lt;type&gt;Simple numeric&lt;/type&gt; &lt;name&gt;Lens System (2nd) - Min Focus Distance&lt;/name&gt; &lt;/attribute&gt;</v>
      </c>
    </row>
    <row r="3790" spans="1:7" x14ac:dyDescent="0.25">
      <c r="A3790" t="s">
        <v>3079</v>
      </c>
      <c r="B3790" t="s">
        <v>889</v>
      </c>
      <c r="C3790" t="str">
        <f t="shared" si="118"/>
        <v>Lens System (2nd) - Focus Adjustment</v>
      </c>
      <c r="D3790">
        <v>2356</v>
      </c>
      <c r="E3790" t="s">
        <v>452</v>
      </c>
      <c r="F3790" t="s">
        <v>461</v>
      </c>
      <c r="G3790" t="str">
        <f t="shared" si="119"/>
        <v>&lt;attribute&gt; &lt;id&gt;2356&lt;/id&gt; &lt;type&gt;Multi-valued&lt;/type&gt; &lt;name&gt;Lens System (2nd) - Focus Adjustment&lt;/name&gt; &lt;/attribute&gt;</v>
      </c>
    </row>
    <row r="3791" spans="1:7" x14ac:dyDescent="0.25">
      <c r="A3791" t="s">
        <v>3080</v>
      </c>
      <c r="B3791" t="s">
        <v>3081</v>
      </c>
      <c r="C3791" t="str">
        <f t="shared" si="118"/>
        <v>Exposure Parameters - Exposure Metering</v>
      </c>
      <c r="D3791">
        <v>1518</v>
      </c>
      <c r="E3791" t="s">
        <v>452</v>
      </c>
      <c r="F3791" t="s">
        <v>461</v>
      </c>
      <c r="G3791" t="str">
        <f t="shared" si="119"/>
        <v>&lt;attribute&gt; &lt;id&gt;1518&lt;/id&gt; &lt;type&gt;Multi-valued&lt;/type&gt; &lt;name&gt;Exposure Parameters - Exposure Metering&lt;/name&gt; &lt;/attribute&gt;</v>
      </c>
    </row>
    <row r="3792" spans="1:7" x14ac:dyDescent="0.25">
      <c r="A3792" t="s">
        <v>3080</v>
      </c>
      <c r="B3792" t="s">
        <v>3082</v>
      </c>
      <c r="C3792" t="str">
        <f t="shared" si="118"/>
        <v>Exposure Parameters - Exposure Metering Zones</v>
      </c>
      <c r="D3792">
        <v>2425</v>
      </c>
      <c r="E3792" t="s">
        <v>451</v>
      </c>
      <c r="F3792" t="s">
        <v>461</v>
      </c>
      <c r="G3792" t="str">
        <f t="shared" si="119"/>
        <v>&lt;attribute&gt; &lt;id&gt;2425&lt;/id&gt; &lt;type&gt;Simple numeric&lt;/type&gt; &lt;name&gt;Exposure Parameters - Exposure Metering Zones&lt;/name&gt; &lt;/attribute&gt;</v>
      </c>
    </row>
    <row r="3793" spans="1:7" x14ac:dyDescent="0.25">
      <c r="A3793" t="s">
        <v>3080</v>
      </c>
      <c r="B3793" t="s">
        <v>3083</v>
      </c>
      <c r="C3793" t="str">
        <f t="shared" si="118"/>
        <v>Exposure Parameters - Exposure Compensation</v>
      </c>
      <c r="D3793">
        <v>1579</v>
      </c>
      <c r="E3793" t="s">
        <v>450</v>
      </c>
      <c r="F3793" t="s">
        <v>461</v>
      </c>
      <c r="G3793" t="str">
        <f t="shared" si="119"/>
        <v>&lt;attribute&gt; &lt;id&gt;1579&lt;/id&gt; &lt;type&gt;Simple&lt;/type&gt; &lt;name&gt;Exposure Parameters - Exposure Compensation&lt;/name&gt; &lt;/attribute&gt;</v>
      </c>
    </row>
    <row r="3794" spans="1:7" x14ac:dyDescent="0.25">
      <c r="A3794" t="s">
        <v>3080</v>
      </c>
      <c r="B3794" t="s">
        <v>1492</v>
      </c>
      <c r="C3794" t="str">
        <f t="shared" si="118"/>
        <v>Exposure Parameters - Exposure Modes</v>
      </c>
      <c r="D3794">
        <v>1829</v>
      </c>
      <c r="E3794" t="s">
        <v>452</v>
      </c>
      <c r="F3794" t="s">
        <v>461</v>
      </c>
      <c r="G3794" t="str">
        <f t="shared" si="119"/>
        <v>&lt;attribute&gt; &lt;id&gt;1829&lt;/id&gt; &lt;type&gt;Multi-valued&lt;/type&gt; &lt;name&gt;Exposure Parameters - Exposure Modes&lt;/name&gt; &lt;/attribute&gt;</v>
      </c>
    </row>
    <row r="3795" spans="1:7" x14ac:dyDescent="0.25">
      <c r="A3795" t="s">
        <v>3080</v>
      </c>
      <c r="B3795" t="s">
        <v>3084</v>
      </c>
      <c r="C3795" t="str">
        <f t="shared" si="118"/>
        <v>Exposure Parameters - Auto Exposure Bracketing</v>
      </c>
      <c r="D3795">
        <v>1828</v>
      </c>
      <c r="E3795" t="s">
        <v>450</v>
      </c>
      <c r="F3795" t="s">
        <v>461</v>
      </c>
      <c r="G3795" t="str">
        <f t="shared" si="119"/>
        <v>&lt;attribute&gt; &lt;id&gt;1828&lt;/id&gt; &lt;type&gt;Simple&lt;/type&gt; &lt;name&gt;Exposure Parameters - Auto Exposure Bracketing&lt;/name&gt; &lt;/attribute&gt;</v>
      </c>
    </row>
    <row r="3796" spans="1:7" x14ac:dyDescent="0.25">
      <c r="A3796" t="s">
        <v>3080</v>
      </c>
      <c r="B3796" t="s">
        <v>3085</v>
      </c>
      <c r="C3796" t="str">
        <f t="shared" si="118"/>
        <v>Exposure Parameters - Shooting Programs</v>
      </c>
      <c r="D3796">
        <v>1206</v>
      </c>
      <c r="E3796" t="s">
        <v>452</v>
      </c>
      <c r="F3796" t="s">
        <v>461</v>
      </c>
      <c r="G3796" t="str">
        <f t="shared" si="119"/>
        <v>&lt;attribute&gt; &lt;id&gt;1206&lt;/id&gt; &lt;type&gt;Multi-valued&lt;/type&gt; &lt;name&gt;Exposure Parameters - Shooting Programs&lt;/name&gt; &lt;/attribute&gt;</v>
      </c>
    </row>
    <row r="3797" spans="1:7" x14ac:dyDescent="0.25">
      <c r="A3797" t="s">
        <v>3080</v>
      </c>
      <c r="B3797" t="s">
        <v>3086</v>
      </c>
      <c r="C3797" t="str">
        <f t="shared" si="118"/>
        <v>Exposure Parameters - Bracketing Modes</v>
      </c>
      <c r="D3797">
        <v>8302</v>
      </c>
      <c r="E3797" t="s">
        <v>452</v>
      </c>
      <c r="F3797" t="s">
        <v>461</v>
      </c>
      <c r="G3797" t="str">
        <f t="shared" si="119"/>
        <v>&lt;attribute&gt; &lt;id&gt;8302&lt;/id&gt; &lt;type&gt;Multi-valued&lt;/type&gt; &lt;name&gt;Exposure Parameters - Bracketing Modes&lt;/name&gt; &lt;/attribute&gt;</v>
      </c>
    </row>
    <row r="3798" spans="1:7" x14ac:dyDescent="0.25">
      <c r="A3798" t="s">
        <v>3087</v>
      </c>
      <c r="B3798" t="s">
        <v>3088</v>
      </c>
      <c r="C3798" t="str">
        <f t="shared" si="118"/>
        <v>Exposure Range - Light Metering Range</v>
      </c>
      <c r="D3798">
        <v>1444</v>
      </c>
      <c r="E3798" t="s">
        <v>454</v>
      </c>
      <c r="F3798" t="s">
        <v>461</v>
      </c>
      <c r="G3798" t="str">
        <f t="shared" si="119"/>
        <v>&lt;attribute&gt; &lt;id&gt;1444&lt;/id&gt; &lt;type&gt;Repeating&lt;/type&gt; &lt;name&gt;Exposure Range - Light Metering Range&lt;/name&gt; &lt;/attribute&gt;</v>
      </c>
    </row>
    <row r="3799" spans="1:7" x14ac:dyDescent="0.25">
      <c r="A3799" t="s">
        <v>3087</v>
      </c>
      <c r="B3799" t="s">
        <v>2781</v>
      </c>
      <c r="C3799" t="str">
        <f t="shared" si="118"/>
        <v>Exposure Range - Sensitivity</v>
      </c>
      <c r="D3799">
        <v>1445</v>
      </c>
      <c r="E3799" t="s">
        <v>454</v>
      </c>
      <c r="F3799" t="s">
        <v>461</v>
      </c>
      <c r="G3799" t="str">
        <f t="shared" si="119"/>
        <v>&lt;attribute&gt; &lt;id&gt;1445&lt;/id&gt; &lt;type&gt;Repeating&lt;/type&gt; &lt;name&gt;Exposure Range - Sensitivity&lt;/name&gt; &lt;/attribute&gt;</v>
      </c>
    </row>
    <row r="3800" spans="1:7" x14ac:dyDescent="0.25">
      <c r="A3800" t="s">
        <v>3087</v>
      </c>
      <c r="B3800" t="s">
        <v>3089</v>
      </c>
      <c r="C3800" t="str">
        <f t="shared" si="118"/>
        <v>Exposure Range - Lens Type</v>
      </c>
      <c r="D3800">
        <v>1446</v>
      </c>
      <c r="E3800" t="s">
        <v>454</v>
      </c>
      <c r="F3800" t="s">
        <v>461</v>
      </c>
      <c r="G3800" t="str">
        <f t="shared" si="119"/>
        <v>&lt;attribute&gt; &lt;id&gt;1446&lt;/id&gt; &lt;type&gt;Repeating&lt;/type&gt; &lt;name&gt;Exposure Range - Lens Type&lt;/name&gt; &lt;/attribute&gt;</v>
      </c>
    </row>
    <row r="3801" spans="1:7" x14ac:dyDescent="0.25">
      <c r="A3801" t="s">
        <v>2360</v>
      </c>
      <c r="B3801" t="s">
        <v>2360</v>
      </c>
      <c r="C3801" t="str">
        <f t="shared" si="118"/>
        <v>White Balance - White Balance</v>
      </c>
      <c r="D3801">
        <v>1377</v>
      </c>
      <c r="E3801" t="s">
        <v>452</v>
      </c>
      <c r="F3801" t="s">
        <v>461</v>
      </c>
      <c r="G3801" t="str">
        <f t="shared" si="119"/>
        <v>&lt;attribute&gt; &lt;id&gt;1377&lt;/id&gt; &lt;type&gt;Multi-valued&lt;/type&gt; &lt;name&gt;White Balance - White Balance&lt;/name&gt; &lt;/attribute&gt;</v>
      </c>
    </row>
    <row r="3802" spans="1:7" x14ac:dyDescent="0.25">
      <c r="A3802" t="s">
        <v>2360</v>
      </c>
      <c r="B3802" t="s">
        <v>3090</v>
      </c>
      <c r="C3802" t="str">
        <f t="shared" si="118"/>
        <v>White Balance - White Balance Presets</v>
      </c>
      <c r="D3802">
        <v>1830</v>
      </c>
      <c r="E3802" t="s">
        <v>452</v>
      </c>
      <c r="F3802" t="s">
        <v>461</v>
      </c>
      <c r="G3802" t="str">
        <f t="shared" si="119"/>
        <v>&lt;attribute&gt; &lt;id&gt;1830&lt;/id&gt; &lt;type&gt;Multi-valued&lt;/type&gt; &lt;name&gt;White Balance - White Balance Presets&lt;/name&gt; &lt;/attribute&gt;</v>
      </c>
    </row>
    <row r="3803" spans="1:7" x14ac:dyDescent="0.25">
      <c r="A3803" t="s">
        <v>2360</v>
      </c>
      <c r="B3803" t="s">
        <v>3091</v>
      </c>
      <c r="C3803" t="str">
        <f t="shared" si="118"/>
        <v>White Balance - White Balance Bracketing</v>
      </c>
      <c r="D3803">
        <v>2416</v>
      </c>
      <c r="E3803" t="s">
        <v>450</v>
      </c>
      <c r="F3803" t="s">
        <v>461</v>
      </c>
      <c r="G3803" t="str">
        <f t="shared" si="119"/>
        <v>&lt;attribute&gt; &lt;id&gt;2416&lt;/id&gt; &lt;type&gt;Simple&lt;/type&gt; &lt;name&gt;White Balance - White Balance Bracketing&lt;/name&gt; &lt;/attribute&gt;</v>
      </c>
    </row>
    <row r="3804" spans="1:7" x14ac:dyDescent="0.25">
      <c r="A3804" t="s">
        <v>3092</v>
      </c>
      <c r="B3804" t="s">
        <v>3093</v>
      </c>
      <c r="C3804" t="str">
        <f t="shared" si="118"/>
        <v>Shutter - Max Shutter Speed</v>
      </c>
      <c r="D3804">
        <v>1208</v>
      </c>
      <c r="E3804" t="s">
        <v>450</v>
      </c>
      <c r="F3804" t="s">
        <v>461</v>
      </c>
      <c r="G3804" t="str">
        <f t="shared" si="119"/>
        <v>&lt;attribute&gt; &lt;id&gt;1208&lt;/id&gt; &lt;type&gt;Simple&lt;/type&gt; &lt;name&gt;Shutter - Max Shutter Speed&lt;/name&gt; &lt;/attribute&gt;</v>
      </c>
    </row>
    <row r="3805" spans="1:7" x14ac:dyDescent="0.25">
      <c r="A3805" t="s">
        <v>3092</v>
      </c>
      <c r="B3805" t="s">
        <v>3094</v>
      </c>
      <c r="C3805" t="str">
        <f t="shared" si="118"/>
        <v>Shutter - Min Shutter Speed</v>
      </c>
      <c r="D3805">
        <v>1580</v>
      </c>
      <c r="E3805" t="s">
        <v>450</v>
      </c>
      <c r="F3805" t="s">
        <v>461</v>
      </c>
      <c r="G3805" t="str">
        <f t="shared" si="119"/>
        <v>&lt;attribute&gt; &lt;id&gt;1580&lt;/id&gt; &lt;type&gt;Simple&lt;/type&gt; &lt;name&gt;Shutter - Min Shutter Speed&lt;/name&gt; &lt;/attribute&gt;</v>
      </c>
    </row>
    <row r="3806" spans="1:7" x14ac:dyDescent="0.25">
      <c r="A3806" t="s">
        <v>3092</v>
      </c>
      <c r="B3806" t="s">
        <v>3095</v>
      </c>
      <c r="C3806" t="str">
        <f t="shared" si="118"/>
        <v>Shutter - X-sync Speed</v>
      </c>
      <c r="D3806">
        <v>1937</v>
      </c>
      <c r="E3806" t="s">
        <v>452</v>
      </c>
      <c r="F3806" t="s">
        <v>461</v>
      </c>
      <c r="G3806" t="str">
        <f t="shared" si="119"/>
        <v>&lt;attribute&gt; &lt;id&gt;1937&lt;/id&gt; &lt;type&gt;Multi-valued&lt;/type&gt; &lt;name&gt;Shutter - X-sync Speed&lt;/name&gt; &lt;/attribute&gt;</v>
      </c>
    </row>
    <row r="3807" spans="1:7" x14ac:dyDescent="0.25">
      <c r="A3807" t="s">
        <v>3096</v>
      </c>
      <c r="B3807" t="s">
        <v>471</v>
      </c>
      <c r="C3807" t="str">
        <f t="shared" si="118"/>
        <v>Auto Focus - System</v>
      </c>
      <c r="D3807">
        <v>1516</v>
      </c>
      <c r="E3807" t="s">
        <v>450</v>
      </c>
      <c r="F3807" t="s">
        <v>461</v>
      </c>
      <c r="G3807" t="str">
        <f t="shared" si="119"/>
        <v>&lt;attribute&gt; &lt;id&gt;1516&lt;/id&gt; &lt;type&gt;Simple&lt;/type&gt; &lt;name&gt;Auto Focus - System&lt;/name&gt; &lt;/attribute&gt;</v>
      </c>
    </row>
    <row r="3808" spans="1:7" x14ac:dyDescent="0.25">
      <c r="A3808" t="s">
        <v>3096</v>
      </c>
      <c r="B3808" t="s">
        <v>3097</v>
      </c>
      <c r="C3808" t="str">
        <f t="shared" si="118"/>
        <v>Auto Focus - Auto Focus Points (Zones) Qty</v>
      </c>
      <c r="D3808">
        <v>1517</v>
      </c>
      <c r="E3808" t="s">
        <v>450</v>
      </c>
      <c r="F3808" t="s">
        <v>461</v>
      </c>
      <c r="G3808" t="str">
        <f t="shared" si="119"/>
        <v>&lt;attribute&gt; &lt;id&gt;1517&lt;/id&gt; &lt;type&gt;Simple&lt;/type&gt; &lt;name&gt;Auto Focus - Auto Focus Points (Zones) Qty&lt;/name&gt; &lt;/attribute&gt;</v>
      </c>
    </row>
    <row r="3809" spans="1:7" x14ac:dyDescent="0.25">
      <c r="A3809" t="s">
        <v>3096</v>
      </c>
      <c r="B3809" t="s">
        <v>3098</v>
      </c>
      <c r="C3809" t="str">
        <f t="shared" si="118"/>
        <v>Auto Focus - AE/AF Control</v>
      </c>
      <c r="D3809">
        <v>1917</v>
      </c>
      <c r="E3809" t="s">
        <v>452</v>
      </c>
      <c r="F3809" t="s">
        <v>461</v>
      </c>
      <c r="G3809" t="str">
        <f t="shared" si="119"/>
        <v>&lt;attribute&gt; &lt;id&gt;1917&lt;/id&gt; &lt;type&gt;Multi-valued&lt;/type&gt; &lt;name&gt;Auto Focus - AE/AF Control&lt;/name&gt; &lt;/attribute&gt;</v>
      </c>
    </row>
    <row r="3810" spans="1:7" x14ac:dyDescent="0.25">
      <c r="A3810" t="s">
        <v>3096</v>
      </c>
      <c r="B3810" t="s">
        <v>3099</v>
      </c>
      <c r="C3810" t="str">
        <f t="shared" si="118"/>
        <v>Auto Focus - Auto Focus Features</v>
      </c>
      <c r="D3810">
        <v>8303</v>
      </c>
      <c r="E3810" t="s">
        <v>452</v>
      </c>
      <c r="F3810" t="s">
        <v>461</v>
      </c>
      <c r="G3810" t="str">
        <f t="shared" si="119"/>
        <v>&lt;attribute&gt; &lt;id&gt;8303&lt;/id&gt; &lt;type&gt;Multi-valued&lt;/type&gt; &lt;name&gt;Auto Focus - Auto Focus Features&lt;/name&gt; &lt;/attribute&gt;</v>
      </c>
    </row>
    <row r="3811" spans="1:7" x14ac:dyDescent="0.25">
      <c r="A3811" t="s">
        <v>2207</v>
      </c>
      <c r="B3811" t="s">
        <v>1574</v>
      </c>
      <c r="C3811" t="str">
        <f t="shared" si="118"/>
        <v>Optical Sensor - Interpolated Resolution</v>
      </c>
      <c r="D3811">
        <v>2639</v>
      </c>
      <c r="E3811" t="s">
        <v>451</v>
      </c>
      <c r="F3811" t="s">
        <v>461</v>
      </c>
      <c r="G3811" t="str">
        <f t="shared" si="119"/>
        <v>&lt;attribute&gt; &lt;id&gt;2639&lt;/id&gt; &lt;type&gt;Simple numeric&lt;/type&gt; &lt;name&gt;Optical Sensor - Interpolated Resolution&lt;/name&gt; &lt;/attribute&gt;</v>
      </c>
    </row>
    <row r="3812" spans="1:7" x14ac:dyDescent="0.25">
      <c r="A3812" t="s">
        <v>2207</v>
      </c>
      <c r="B3812" t="s">
        <v>3100</v>
      </c>
      <c r="C3812" t="str">
        <f t="shared" si="118"/>
        <v>Optical Sensor - Optical Sensor Size</v>
      </c>
      <c r="D3812">
        <v>1376</v>
      </c>
      <c r="E3812" t="s">
        <v>450</v>
      </c>
      <c r="F3812" t="s">
        <v>461</v>
      </c>
      <c r="G3812" t="str">
        <f t="shared" si="119"/>
        <v>&lt;attribute&gt; &lt;id&gt;1376&lt;/id&gt; &lt;type&gt;Simple&lt;/type&gt; &lt;name&gt;Optical Sensor - Optical Sensor Size&lt;/name&gt; &lt;/attribute&gt;</v>
      </c>
    </row>
    <row r="3813" spans="1:7" x14ac:dyDescent="0.25">
      <c r="A3813" t="s">
        <v>2207</v>
      </c>
      <c r="B3813" t="s">
        <v>3101</v>
      </c>
      <c r="C3813" t="str">
        <f t="shared" si="118"/>
        <v>Optical Sensor - Optical Sensor Size (metric)</v>
      </c>
      <c r="D3813">
        <v>5364</v>
      </c>
      <c r="E3813" t="s">
        <v>450</v>
      </c>
      <c r="F3813" t="s">
        <v>461</v>
      </c>
      <c r="G3813" t="str">
        <f t="shared" si="119"/>
        <v>&lt;attribute&gt; &lt;id&gt;5364&lt;/id&gt; &lt;type&gt;Simple&lt;/type&gt; &lt;name&gt;Optical Sensor - Optical Sensor Size (metric)&lt;/name&gt; &lt;/attribute&gt;</v>
      </c>
    </row>
    <row r="3814" spans="1:7" x14ac:dyDescent="0.25">
      <c r="A3814" t="s">
        <v>2207</v>
      </c>
      <c r="B3814" t="s">
        <v>3102</v>
      </c>
      <c r="C3814" t="str">
        <f t="shared" si="118"/>
        <v>Optical Sensor - Field of View Crop Factor</v>
      </c>
      <c r="D3814">
        <v>4432</v>
      </c>
      <c r="E3814" t="s">
        <v>450</v>
      </c>
      <c r="F3814" t="s">
        <v>461</v>
      </c>
      <c r="G3814" t="str">
        <f t="shared" si="119"/>
        <v>&lt;attribute&gt; &lt;id&gt;4432&lt;/id&gt; &lt;type&gt;Simple&lt;/type&gt; &lt;name&gt;Optical Sensor - Field of View Crop Factor&lt;/name&gt; &lt;/attribute&gt;</v>
      </c>
    </row>
    <row r="3815" spans="1:7" x14ac:dyDescent="0.25">
      <c r="A3815" t="s">
        <v>2207</v>
      </c>
      <c r="B3815" t="s">
        <v>3103</v>
      </c>
      <c r="C3815" t="str">
        <f t="shared" si="118"/>
        <v>Optical Sensor - Effective Sensor Resolution</v>
      </c>
      <c r="D3815">
        <v>1375</v>
      </c>
      <c r="E3815" t="s">
        <v>450</v>
      </c>
      <c r="F3815" t="s">
        <v>461</v>
      </c>
      <c r="G3815" t="str">
        <f t="shared" si="119"/>
        <v>&lt;attribute&gt; &lt;id&gt;1375&lt;/id&gt; &lt;type&gt;Simple&lt;/type&gt; &lt;name&gt;Optical Sensor - Effective Sensor Resolution&lt;/name&gt; &lt;/attribute&gt;</v>
      </c>
    </row>
    <row r="3816" spans="1:7" x14ac:dyDescent="0.25">
      <c r="A3816" t="s">
        <v>2207</v>
      </c>
      <c r="B3816" t="s">
        <v>3104</v>
      </c>
      <c r="C3816" t="str">
        <f t="shared" si="118"/>
        <v>Optical Sensor - Interpolated Image Resolution</v>
      </c>
      <c r="D3816">
        <v>2441</v>
      </c>
      <c r="E3816" t="s">
        <v>450</v>
      </c>
      <c r="F3816" t="s">
        <v>461</v>
      </c>
      <c r="G3816" t="str">
        <f t="shared" si="119"/>
        <v>&lt;attribute&gt; &lt;id&gt;2441&lt;/id&gt; &lt;type&gt;Simple&lt;/type&gt; &lt;name&gt;Optical Sensor - Interpolated Image Resolution&lt;/name&gt; &lt;/attribute&gt;</v>
      </c>
    </row>
    <row r="3817" spans="1:7" x14ac:dyDescent="0.25">
      <c r="A3817" t="s">
        <v>2207</v>
      </c>
      <c r="B3817" t="s">
        <v>3105</v>
      </c>
      <c r="C3817" t="str">
        <f t="shared" si="118"/>
        <v>Optical Sensor - Sensor Features</v>
      </c>
      <c r="D3817">
        <v>4416</v>
      </c>
      <c r="E3817" t="s">
        <v>452</v>
      </c>
      <c r="F3817" t="s">
        <v>461</v>
      </c>
      <c r="G3817" t="str">
        <f t="shared" si="119"/>
        <v>&lt;attribute&gt; &lt;id&gt;4416&lt;/id&gt; &lt;type&gt;Multi-valued&lt;/type&gt; &lt;name&gt;Optical Sensor - Sensor Features&lt;/name&gt; &lt;/attribute&gt;</v>
      </c>
    </row>
    <row r="3818" spans="1:7" x14ac:dyDescent="0.25">
      <c r="A3818" t="s">
        <v>3106</v>
      </c>
      <c r="B3818" t="s">
        <v>456</v>
      </c>
      <c r="C3818" t="str">
        <f t="shared" si="118"/>
        <v>Camera Display - Type</v>
      </c>
      <c r="D3818">
        <v>8252</v>
      </c>
      <c r="E3818" t="s">
        <v>450</v>
      </c>
      <c r="F3818" t="s">
        <v>461</v>
      </c>
      <c r="G3818" t="str">
        <f t="shared" si="119"/>
        <v>&lt;attribute&gt; &lt;id&gt;8252&lt;/id&gt; &lt;type&gt;Simple&lt;/type&gt; &lt;name&gt;Camera Display - Type&lt;/name&gt; &lt;/attribute&gt;</v>
      </c>
    </row>
    <row r="3819" spans="1:7" x14ac:dyDescent="0.25">
      <c r="A3819" t="s">
        <v>3106</v>
      </c>
      <c r="B3819" t="s">
        <v>2704</v>
      </c>
      <c r="C3819" t="str">
        <f t="shared" si="118"/>
        <v>Camera Display - Display Form Factor</v>
      </c>
      <c r="D3819">
        <v>8254</v>
      </c>
      <c r="E3819" t="s">
        <v>450</v>
      </c>
      <c r="F3819" t="s">
        <v>461</v>
      </c>
      <c r="G3819" t="str">
        <f t="shared" si="119"/>
        <v>&lt;attribute&gt; &lt;id&gt;8254&lt;/id&gt; &lt;type&gt;Simple&lt;/type&gt; &lt;name&gt;Camera Display - Display Form Factor&lt;/name&gt; &lt;/attribute&gt;</v>
      </c>
    </row>
    <row r="3820" spans="1:7" x14ac:dyDescent="0.25">
      <c r="A3820" t="s">
        <v>3106</v>
      </c>
      <c r="B3820" t="s">
        <v>545</v>
      </c>
      <c r="C3820" t="str">
        <f t="shared" si="118"/>
        <v>Camera Display - Diagonal Size</v>
      </c>
      <c r="D3820">
        <v>8255</v>
      </c>
      <c r="E3820" t="s">
        <v>451</v>
      </c>
      <c r="F3820" t="s">
        <v>461</v>
      </c>
      <c r="G3820" t="str">
        <f t="shared" si="119"/>
        <v>&lt;attribute&gt; &lt;id&gt;8255&lt;/id&gt; &lt;type&gt;Simple numeric&lt;/type&gt; &lt;name&gt;Camera Display - Diagonal Size&lt;/name&gt; &lt;/attribute&gt;</v>
      </c>
    </row>
    <row r="3821" spans="1:7" x14ac:dyDescent="0.25">
      <c r="A3821" t="s">
        <v>3106</v>
      </c>
      <c r="B3821" t="s">
        <v>546</v>
      </c>
      <c r="C3821" t="str">
        <f t="shared" si="118"/>
        <v>Camera Display - Diagonal Size (metric)</v>
      </c>
      <c r="D3821">
        <v>8256</v>
      </c>
      <c r="E3821" t="s">
        <v>451</v>
      </c>
      <c r="F3821" t="s">
        <v>461</v>
      </c>
      <c r="G3821" t="str">
        <f t="shared" si="119"/>
        <v>&lt;attribute&gt; &lt;id&gt;8256&lt;/id&gt; &lt;type&gt;Simple numeric&lt;/type&gt; &lt;name&gt;Camera Display - Diagonal Size (metric)&lt;/name&gt; &lt;/attribute&gt;</v>
      </c>
    </row>
    <row r="3822" spans="1:7" x14ac:dyDescent="0.25">
      <c r="A3822" t="s">
        <v>3106</v>
      </c>
      <c r="B3822" t="s">
        <v>1113</v>
      </c>
      <c r="C3822" t="str">
        <f t="shared" si="118"/>
        <v>Camera Display - Display Format</v>
      </c>
      <c r="D3822">
        <v>8257</v>
      </c>
      <c r="E3822" t="s">
        <v>450</v>
      </c>
      <c r="F3822" t="s">
        <v>461</v>
      </c>
      <c r="G3822" t="str">
        <f t="shared" si="119"/>
        <v>&lt;attribute&gt; &lt;id&gt;8257&lt;/id&gt; &lt;type&gt;Simple&lt;/type&gt; &lt;name&gt;Camera Display - Display Format&lt;/name&gt; &lt;/attribute&gt;</v>
      </c>
    </row>
    <row r="3823" spans="1:7" x14ac:dyDescent="0.25">
      <c r="A3823" t="s">
        <v>3106</v>
      </c>
      <c r="B3823" t="s">
        <v>2466</v>
      </c>
      <c r="C3823" t="str">
        <f t="shared" si="118"/>
        <v>Camera Display - Touch Screen</v>
      </c>
      <c r="D3823">
        <v>8258</v>
      </c>
      <c r="E3823" t="s">
        <v>450</v>
      </c>
      <c r="F3823" t="s">
        <v>461</v>
      </c>
      <c r="G3823" t="str">
        <f t="shared" si="119"/>
        <v>&lt;attribute&gt; &lt;id&gt;8258&lt;/id&gt; &lt;type&gt;Simple&lt;/type&gt; &lt;name&gt;Camera Display - Touch Screen&lt;/name&gt; &lt;/attribute&gt;</v>
      </c>
    </row>
    <row r="3824" spans="1:7" x14ac:dyDescent="0.25">
      <c r="A3824" t="s">
        <v>3106</v>
      </c>
      <c r="B3824" t="s">
        <v>511</v>
      </c>
      <c r="C3824" t="str">
        <f t="shared" si="118"/>
        <v>Camera Display - Features</v>
      </c>
      <c r="D3824">
        <v>8259</v>
      </c>
      <c r="E3824" t="s">
        <v>452</v>
      </c>
      <c r="F3824" t="s">
        <v>461</v>
      </c>
      <c r="G3824" t="str">
        <f t="shared" si="119"/>
        <v>&lt;attribute&gt; &lt;id&gt;8259&lt;/id&gt; &lt;type&gt;Multi-valued&lt;/type&gt; &lt;name&gt;Camera Display - Features&lt;/name&gt; &lt;/attribute&gt;</v>
      </c>
    </row>
    <row r="3825" spans="1:7" x14ac:dyDescent="0.25">
      <c r="A3825" t="s">
        <v>3107</v>
      </c>
      <c r="B3825" t="s">
        <v>3108</v>
      </c>
      <c r="C3825" t="str">
        <f t="shared" si="118"/>
        <v>Camera Memory - Internal Storage Type</v>
      </c>
      <c r="D3825">
        <v>8274</v>
      </c>
      <c r="E3825" t="s">
        <v>450</v>
      </c>
      <c r="F3825" t="s">
        <v>461</v>
      </c>
      <c r="G3825" t="str">
        <f t="shared" si="119"/>
        <v>&lt;attribute&gt; &lt;id&gt;8274&lt;/id&gt; &lt;type&gt;Simple&lt;/type&gt; &lt;name&gt;Camera Memory - Internal Storage Type&lt;/name&gt; &lt;/attribute&gt;</v>
      </c>
    </row>
    <row r="3826" spans="1:7" x14ac:dyDescent="0.25">
      <c r="A3826" t="s">
        <v>3107</v>
      </c>
      <c r="B3826" t="s">
        <v>3109</v>
      </c>
      <c r="C3826" t="str">
        <f t="shared" si="118"/>
        <v>Camera Memory - Internal Storage Capacity</v>
      </c>
      <c r="D3826">
        <v>8275</v>
      </c>
      <c r="E3826" t="s">
        <v>451</v>
      </c>
      <c r="F3826" t="s">
        <v>461</v>
      </c>
      <c r="G3826" t="str">
        <f t="shared" si="119"/>
        <v>&lt;attribute&gt; &lt;id&gt;8275&lt;/id&gt; &lt;type&gt;Simple numeric&lt;/type&gt; &lt;name&gt;Camera Memory - Internal Storage Capacity&lt;/name&gt; &lt;/attribute&gt;</v>
      </c>
    </row>
    <row r="3827" spans="1:7" x14ac:dyDescent="0.25">
      <c r="A3827" t="s">
        <v>3107</v>
      </c>
      <c r="B3827" t="s">
        <v>3110</v>
      </c>
      <c r="C3827" t="str">
        <f t="shared" si="118"/>
        <v>Camera Memory - Memory Card Form Factor</v>
      </c>
      <c r="D3827">
        <v>8276</v>
      </c>
      <c r="E3827" t="s">
        <v>450</v>
      </c>
      <c r="F3827" t="s">
        <v>461</v>
      </c>
      <c r="G3827" t="str">
        <f t="shared" si="119"/>
        <v>&lt;attribute&gt; &lt;id&gt;8276&lt;/id&gt; &lt;type&gt;Simple&lt;/type&gt; &lt;name&gt;Camera Memory - Memory Card Form Factor&lt;/name&gt; &lt;/attribute&gt;</v>
      </c>
    </row>
    <row r="3828" spans="1:7" x14ac:dyDescent="0.25">
      <c r="A3828" t="s">
        <v>3107</v>
      </c>
      <c r="B3828" t="s">
        <v>3111</v>
      </c>
      <c r="C3828" t="str">
        <f t="shared" si="118"/>
        <v>Camera Memory - Memory Card Max Supported Size</v>
      </c>
      <c r="D3828">
        <v>8277</v>
      </c>
      <c r="E3828" t="s">
        <v>451</v>
      </c>
      <c r="F3828" t="s">
        <v>461</v>
      </c>
      <c r="G3828" t="str">
        <f t="shared" si="119"/>
        <v>&lt;attribute&gt; &lt;id&gt;8277&lt;/id&gt; &lt;type&gt;Simple numeric&lt;/type&gt; &lt;name&gt;Camera Memory - Memory Card Max Supported Size&lt;/name&gt; &lt;/attribute&gt;</v>
      </c>
    </row>
    <row r="3829" spans="1:7" x14ac:dyDescent="0.25">
      <c r="A3829" t="s">
        <v>3107</v>
      </c>
      <c r="B3829" t="s">
        <v>3112</v>
      </c>
      <c r="C3829" t="str">
        <f t="shared" si="118"/>
        <v>Camera Memory - Included Memory Card Capacity</v>
      </c>
      <c r="D3829">
        <v>8278</v>
      </c>
      <c r="E3829" t="s">
        <v>451</v>
      </c>
      <c r="F3829" t="s">
        <v>461</v>
      </c>
      <c r="G3829" t="str">
        <f t="shared" si="119"/>
        <v>&lt;attribute&gt; &lt;id&gt;8278&lt;/id&gt; &lt;type&gt;Simple numeric&lt;/type&gt; &lt;name&gt;Camera Memory - Included Memory Card Capacity&lt;/name&gt; &lt;/attribute&gt;</v>
      </c>
    </row>
    <row r="3830" spans="1:7" x14ac:dyDescent="0.25">
      <c r="A3830" t="s">
        <v>3107</v>
      </c>
      <c r="B3830" t="s">
        <v>3113</v>
      </c>
      <c r="C3830" t="str">
        <f t="shared" si="118"/>
        <v>Camera Memory - Memory Card Slot</v>
      </c>
      <c r="D3830">
        <v>8279</v>
      </c>
      <c r="E3830" t="s">
        <v>452</v>
      </c>
      <c r="F3830" t="s">
        <v>461</v>
      </c>
      <c r="G3830" t="str">
        <f t="shared" si="119"/>
        <v>&lt;attribute&gt; &lt;id&gt;8279&lt;/id&gt; &lt;type&gt;Multi-valued&lt;/type&gt; &lt;name&gt;Camera Memory - Memory Card Slot&lt;/name&gt; &lt;/attribute&gt;</v>
      </c>
    </row>
    <row r="3831" spans="1:7" x14ac:dyDescent="0.25">
      <c r="A3831" t="s">
        <v>3107</v>
      </c>
      <c r="B3831" t="s">
        <v>1157</v>
      </c>
      <c r="C3831" t="str">
        <f t="shared" si="118"/>
        <v>Camera Memory - Supported Memory Cards</v>
      </c>
      <c r="D3831">
        <v>8280</v>
      </c>
      <c r="E3831" t="s">
        <v>452</v>
      </c>
      <c r="F3831" t="s">
        <v>461</v>
      </c>
      <c r="G3831" t="str">
        <f t="shared" si="119"/>
        <v>&lt;attribute&gt; &lt;id&gt;8280&lt;/id&gt; &lt;type&gt;Multi-valued&lt;/type&gt; &lt;name&gt;Camera Memory - Supported Memory Cards&lt;/name&gt; &lt;/attribute&gt;</v>
      </c>
    </row>
    <row r="3832" spans="1:7" x14ac:dyDescent="0.25">
      <c r="A3832" t="s">
        <v>3114</v>
      </c>
      <c r="B3832" t="s">
        <v>932</v>
      </c>
      <c r="C3832" t="str">
        <f t="shared" si="118"/>
        <v>Camera Specifications - Processor Type</v>
      </c>
      <c r="D3832">
        <v>8281</v>
      </c>
      <c r="E3832" t="s">
        <v>450</v>
      </c>
      <c r="F3832" t="s">
        <v>461</v>
      </c>
      <c r="G3832" t="str">
        <f t="shared" si="119"/>
        <v>&lt;attribute&gt; &lt;id&gt;8281&lt;/id&gt; &lt;type&gt;Simple&lt;/type&gt; &lt;name&gt;Camera Specifications - Processor Type&lt;/name&gt; &lt;/attribute&gt;</v>
      </c>
    </row>
    <row r="3833" spans="1:7" x14ac:dyDescent="0.25">
      <c r="A3833" t="s">
        <v>3114</v>
      </c>
      <c r="B3833" t="s">
        <v>490</v>
      </c>
      <c r="C3833" t="str">
        <f t="shared" si="118"/>
        <v>Camera Specifications - Manufacturer</v>
      </c>
      <c r="D3833">
        <v>8282</v>
      </c>
      <c r="E3833" t="s">
        <v>450</v>
      </c>
      <c r="F3833" t="s">
        <v>461</v>
      </c>
      <c r="G3833" t="str">
        <f t="shared" si="119"/>
        <v>&lt;attribute&gt; &lt;id&gt;8282&lt;/id&gt; &lt;type&gt;Simple&lt;/type&gt; &lt;name&gt;Camera Specifications - Manufacturer&lt;/name&gt; &lt;/attribute&gt;</v>
      </c>
    </row>
    <row r="3834" spans="1:7" x14ac:dyDescent="0.25">
      <c r="A3834" t="s">
        <v>3114</v>
      </c>
      <c r="B3834" t="s">
        <v>491</v>
      </c>
      <c r="C3834" t="str">
        <f t="shared" si="118"/>
        <v>Camera Specifications - Clock Speed</v>
      </c>
      <c r="D3834">
        <v>8283</v>
      </c>
      <c r="E3834" t="s">
        <v>451</v>
      </c>
      <c r="F3834" t="s">
        <v>461</v>
      </c>
      <c r="G3834" t="str">
        <f t="shared" si="119"/>
        <v>&lt;attribute&gt; &lt;id&gt;8283&lt;/id&gt; &lt;type&gt;Simple numeric&lt;/type&gt; &lt;name&gt;Camera Specifications - Clock Speed&lt;/name&gt; &lt;/attribute&gt;</v>
      </c>
    </row>
    <row r="3835" spans="1:7" x14ac:dyDescent="0.25">
      <c r="A3835" t="s">
        <v>3114</v>
      </c>
      <c r="B3835" t="s">
        <v>2353</v>
      </c>
      <c r="C3835" t="str">
        <f t="shared" si="118"/>
        <v>Camera Specifications - Processor Core Qty</v>
      </c>
      <c r="D3835">
        <v>8284</v>
      </c>
      <c r="E3835" t="s">
        <v>450</v>
      </c>
      <c r="F3835" t="s">
        <v>461</v>
      </c>
      <c r="G3835" t="str">
        <f t="shared" si="119"/>
        <v>&lt;attribute&gt; &lt;id&gt;8284&lt;/id&gt; &lt;type&gt;Simple&lt;/type&gt; &lt;name&gt;Camera Specifications - Processor Core Qty&lt;/name&gt; &lt;/attribute&gt;</v>
      </c>
    </row>
    <row r="3836" spans="1:7" x14ac:dyDescent="0.25">
      <c r="A3836" t="s">
        <v>3114</v>
      </c>
      <c r="B3836" t="s">
        <v>931</v>
      </c>
      <c r="C3836" t="str">
        <f t="shared" si="118"/>
        <v>Camera Specifications - Operating System</v>
      </c>
      <c r="D3836">
        <v>8285</v>
      </c>
      <c r="E3836" t="s">
        <v>450</v>
      </c>
      <c r="F3836" t="s">
        <v>461</v>
      </c>
      <c r="G3836" t="str">
        <f t="shared" si="119"/>
        <v>&lt;attribute&gt; &lt;id&gt;8285&lt;/id&gt; &lt;type&gt;Simple&lt;/type&gt; &lt;name&gt;Camera Specifications - Operating System&lt;/name&gt; &lt;/attribute&gt;</v>
      </c>
    </row>
    <row r="3837" spans="1:7" x14ac:dyDescent="0.25">
      <c r="A3837" t="s">
        <v>3114</v>
      </c>
      <c r="B3837" t="s">
        <v>828</v>
      </c>
      <c r="C3837" t="str">
        <f t="shared" si="118"/>
        <v>Camera Specifications - Wireless Interface</v>
      </c>
      <c r="D3837">
        <v>8288</v>
      </c>
      <c r="E3837" t="s">
        <v>452</v>
      </c>
      <c r="F3837" t="s">
        <v>461</v>
      </c>
      <c r="G3837" t="str">
        <f t="shared" si="119"/>
        <v>&lt;attribute&gt; &lt;id&gt;8288&lt;/id&gt; &lt;type&gt;Multi-valued&lt;/type&gt; &lt;name&gt;Camera Specifications - Wireless Interface&lt;/name&gt; &lt;/attribute&gt;</v>
      </c>
    </row>
    <row r="3838" spans="1:7" x14ac:dyDescent="0.25">
      <c r="A3838" t="s">
        <v>3114</v>
      </c>
      <c r="B3838" t="s">
        <v>729</v>
      </c>
      <c r="C3838" t="str">
        <f t="shared" si="118"/>
        <v>Camera Specifications - Navigation</v>
      </c>
      <c r="D3838">
        <v>8290</v>
      </c>
      <c r="E3838" t="s">
        <v>452</v>
      </c>
      <c r="F3838" t="s">
        <v>461</v>
      </c>
      <c r="G3838" t="str">
        <f t="shared" si="119"/>
        <v>&lt;attribute&gt; &lt;id&gt;8290&lt;/id&gt; &lt;type&gt;Multi-valued&lt;/type&gt; &lt;name&gt;Camera Specifications - Navigation&lt;/name&gt; &lt;/attribute&gt;</v>
      </c>
    </row>
    <row r="3839" spans="1:7" x14ac:dyDescent="0.25">
      <c r="A3839" t="s">
        <v>3114</v>
      </c>
      <c r="B3839" t="s">
        <v>3115</v>
      </c>
      <c r="C3839" t="str">
        <f t="shared" si="118"/>
        <v>Camera Specifications - Services and Applications</v>
      </c>
      <c r="D3839">
        <v>8291</v>
      </c>
      <c r="E3839" t="s">
        <v>452</v>
      </c>
      <c r="F3839" t="s">
        <v>461</v>
      </c>
      <c r="G3839" t="str">
        <f t="shared" si="119"/>
        <v>&lt;attribute&gt; &lt;id&gt;8291&lt;/id&gt; &lt;type&gt;Multi-valued&lt;/type&gt; &lt;name&gt;Camera Specifications - Services and Applications&lt;/name&gt; &lt;/attribute&gt;</v>
      </c>
    </row>
    <row r="3840" spans="1:7" x14ac:dyDescent="0.25">
      <c r="A3840" t="s">
        <v>3114</v>
      </c>
      <c r="B3840" t="s">
        <v>872</v>
      </c>
      <c r="C3840" t="str">
        <f t="shared" si="118"/>
        <v>Camera Specifications - SIM Card Type</v>
      </c>
      <c r="D3840">
        <v>8292</v>
      </c>
      <c r="E3840" t="s">
        <v>452</v>
      </c>
      <c r="F3840" t="s">
        <v>461</v>
      </c>
      <c r="G3840" t="str">
        <f t="shared" si="119"/>
        <v>&lt;attribute&gt; &lt;id&gt;8292&lt;/id&gt; &lt;type&gt;Multi-valued&lt;/type&gt; &lt;name&gt;Camera Specifications - SIM Card Type&lt;/name&gt; &lt;/attribute&gt;</v>
      </c>
    </row>
    <row r="3841" spans="1:7" x14ac:dyDescent="0.25">
      <c r="A3841" t="s">
        <v>3114</v>
      </c>
      <c r="B3841" t="s">
        <v>873</v>
      </c>
      <c r="C3841" t="str">
        <f t="shared" si="118"/>
        <v>Camera Specifications - Sensors</v>
      </c>
      <c r="D3841">
        <v>8293</v>
      </c>
      <c r="E3841" t="s">
        <v>452</v>
      </c>
      <c r="F3841" t="s">
        <v>461</v>
      </c>
      <c r="G3841" t="str">
        <f t="shared" si="119"/>
        <v>&lt;attribute&gt; &lt;id&gt;8293&lt;/id&gt; &lt;type&gt;Multi-valued&lt;/type&gt; &lt;name&gt;Camera Specifications - Sensors&lt;/name&gt; &lt;/attribute&gt;</v>
      </c>
    </row>
    <row r="3842" spans="1:7" x14ac:dyDescent="0.25">
      <c r="A3842" t="s">
        <v>3114</v>
      </c>
      <c r="B3842" t="s">
        <v>3116</v>
      </c>
      <c r="C3842" t="str">
        <f t="shared" si="118"/>
        <v>Camera Specifications - Surround Sound</v>
      </c>
      <c r="D3842">
        <v>8419</v>
      </c>
      <c r="E3842" t="s">
        <v>452</v>
      </c>
      <c r="F3842" t="s">
        <v>461</v>
      </c>
      <c r="G3842" t="str">
        <f t="shared" si="119"/>
        <v>&lt;attribute&gt; &lt;id&gt;8419&lt;/id&gt; &lt;type&gt;Multi-valued&lt;/type&gt; &lt;name&gt;Camera Specifications - Surround Sound&lt;/name&gt; &lt;/attribute&gt;</v>
      </c>
    </row>
    <row r="3843" spans="1:7" x14ac:dyDescent="0.25">
      <c r="A3843" t="s">
        <v>3114</v>
      </c>
      <c r="B3843" t="s">
        <v>3117</v>
      </c>
      <c r="C3843" t="str">
        <f t="shared" ref="C3843:C3906" si="120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t="str">
        <f t="shared" ref="G3843:G3906" si="121">SUBSTITUTE(CONCATENATE($J$8,$K$1,$J$1,D3843,$J$2,$K$1,$J$3,E3843,$J$4,$K$1,$J$5,C3843,$J$6,$K$1,$J$9),"&amp;","///")</f>
        <v>&lt;attribute&gt; &lt;id&gt;8420&lt;/id&gt; &lt;type&gt;Simple&lt;/type&gt; &lt;name&gt;Camera Specifications - Built-in Light&lt;/name&gt; &lt;/attribute&gt;</v>
      </c>
    </row>
    <row r="3844" spans="1:7" x14ac:dyDescent="0.25">
      <c r="A3844" t="s">
        <v>3114</v>
      </c>
      <c r="B3844" t="s">
        <v>3118</v>
      </c>
      <c r="C3844" t="str">
        <f t="shared" si="120"/>
        <v>Camera Specifications - Connectivity Features</v>
      </c>
      <c r="D3844">
        <v>8294</v>
      </c>
      <c r="E3844" t="s">
        <v>452</v>
      </c>
      <c r="F3844" t="s">
        <v>461</v>
      </c>
      <c r="G3844" t="str">
        <f t="shared" si="121"/>
        <v>&lt;attribute&gt; &lt;id&gt;8294&lt;/id&gt; &lt;type&gt;Multi-valued&lt;/type&gt; &lt;name&gt;Camera Specifications - Connectivity Features&lt;/name&gt; &lt;/attribute&gt;</v>
      </c>
    </row>
    <row r="3845" spans="1:7" x14ac:dyDescent="0.25">
      <c r="A3845" t="s">
        <v>3114</v>
      </c>
      <c r="B3845" t="s">
        <v>3119</v>
      </c>
      <c r="C3845" t="str">
        <f t="shared" si="120"/>
        <v>Camera Specifications - Print Standard</v>
      </c>
      <c r="D3845">
        <v>8295</v>
      </c>
      <c r="E3845" t="s">
        <v>452</v>
      </c>
      <c r="F3845" t="s">
        <v>461</v>
      </c>
      <c r="G3845" t="str">
        <f t="shared" si="121"/>
        <v>&lt;attribute&gt; &lt;id&gt;8295&lt;/id&gt; &lt;type&gt;Multi-valued&lt;/type&gt; &lt;name&gt;Camera Specifications - Print Standard&lt;/name&gt; &lt;/attribute&gt;</v>
      </c>
    </row>
    <row r="3846" spans="1:7" x14ac:dyDescent="0.25">
      <c r="A3846" t="s">
        <v>3120</v>
      </c>
      <c r="B3846" t="s">
        <v>3121</v>
      </c>
      <c r="C3846" t="str">
        <f t="shared" si="120"/>
        <v>Camcorder Features - Widescreen Video Capture</v>
      </c>
      <c r="D3846">
        <v>3805</v>
      </c>
      <c r="E3846" t="s">
        <v>450</v>
      </c>
      <c r="F3846" t="s">
        <v>461</v>
      </c>
      <c r="G3846" t="str">
        <f t="shared" si="121"/>
        <v>&lt;attribute&gt; &lt;id&gt;3805&lt;/id&gt; &lt;type&gt;Simple&lt;/type&gt; &lt;name&gt;Camcorder Features - Widescreen Video Capture&lt;/name&gt; &lt;/attribute&gt;</v>
      </c>
    </row>
    <row r="3847" spans="1:7" x14ac:dyDescent="0.25">
      <c r="A3847" t="s">
        <v>3122</v>
      </c>
      <c r="B3847" t="s">
        <v>3123</v>
      </c>
      <c r="C3847" t="str">
        <f t="shared" si="120"/>
        <v>Viewfinder - Viewfinder Type</v>
      </c>
      <c r="D3847">
        <v>556</v>
      </c>
      <c r="E3847" t="s">
        <v>450</v>
      </c>
      <c r="F3847" t="s">
        <v>461</v>
      </c>
      <c r="G3847" t="str">
        <f t="shared" si="121"/>
        <v>&lt;attribute&gt; &lt;id&gt;556&lt;/id&gt; &lt;type&gt;Simple&lt;/type&gt; &lt;name&gt;Viewfinder - Viewfinder Type&lt;/name&gt; &lt;/attribute&gt;</v>
      </c>
    </row>
    <row r="3848" spans="1:7" x14ac:dyDescent="0.25">
      <c r="A3848" t="s">
        <v>3122</v>
      </c>
      <c r="B3848" t="s">
        <v>3124</v>
      </c>
      <c r="C3848" t="str">
        <f t="shared" si="120"/>
        <v>Viewfinder - Viewfinder Color Support</v>
      </c>
      <c r="D3848">
        <v>920</v>
      </c>
      <c r="E3848" t="s">
        <v>450</v>
      </c>
      <c r="F3848" t="s">
        <v>461</v>
      </c>
      <c r="G3848" t="str">
        <f t="shared" si="121"/>
        <v>&lt;attribute&gt; &lt;id&gt;920&lt;/id&gt; &lt;type&gt;Simple&lt;/type&gt; &lt;name&gt;Viewfinder - Viewfinder Color Support&lt;/name&gt; &lt;/attribute&gt;</v>
      </c>
    </row>
    <row r="3849" spans="1:7" x14ac:dyDescent="0.25">
      <c r="A3849" t="s">
        <v>3122</v>
      </c>
      <c r="B3849" t="s">
        <v>3125</v>
      </c>
      <c r="C3849" t="str">
        <f t="shared" si="120"/>
        <v>Viewfinder - Viewfinder Diagonal Size</v>
      </c>
      <c r="D3849">
        <v>1204</v>
      </c>
      <c r="E3849" t="s">
        <v>451</v>
      </c>
      <c r="F3849" t="s">
        <v>461</v>
      </c>
      <c r="G3849" t="str">
        <f t="shared" si="121"/>
        <v>&lt;attribute&gt; &lt;id&gt;1204&lt;/id&gt; &lt;type&gt;Simple numeric&lt;/type&gt; &lt;name&gt;Viewfinder - Viewfinder Diagonal Size&lt;/name&gt; &lt;/attribute&gt;</v>
      </c>
    </row>
    <row r="3850" spans="1:7" x14ac:dyDescent="0.25">
      <c r="A3850" t="s">
        <v>3122</v>
      </c>
      <c r="B3850" t="s">
        <v>3126</v>
      </c>
      <c r="C3850" t="str">
        <f t="shared" si="120"/>
        <v>Viewfinder - Viewfinder Diagonal Size (metric)</v>
      </c>
      <c r="D3850">
        <v>5379</v>
      </c>
      <c r="E3850" t="s">
        <v>451</v>
      </c>
      <c r="F3850" t="s">
        <v>461</v>
      </c>
      <c r="G3850" t="str">
        <f t="shared" si="121"/>
        <v>&lt;attribute&gt; &lt;id&gt;5379&lt;/id&gt; &lt;type&gt;Simple numeric&lt;/type&gt; &lt;name&gt;Viewfinder - Viewfinder Diagonal Size (metric)&lt;/name&gt; &lt;/attribute&gt;</v>
      </c>
    </row>
    <row r="3851" spans="1:7" x14ac:dyDescent="0.25">
      <c r="A3851" t="s">
        <v>3122</v>
      </c>
      <c r="B3851" t="s">
        <v>3127</v>
      </c>
      <c r="C3851" t="str">
        <f t="shared" si="120"/>
        <v>Viewfinder - Viewfinder Resolution</v>
      </c>
      <c r="D3851">
        <v>1384</v>
      </c>
      <c r="E3851" t="s">
        <v>450</v>
      </c>
      <c r="F3851" t="s">
        <v>461</v>
      </c>
      <c r="G3851" t="str">
        <f t="shared" si="121"/>
        <v>&lt;attribute&gt; &lt;id&gt;1384&lt;/id&gt; &lt;type&gt;Simple&lt;/type&gt; &lt;name&gt;Viewfinder - Viewfinder Resolution&lt;/name&gt; &lt;/attribute&gt;</v>
      </c>
    </row>
    <row r="3852" spans="1:7" x14ac:dyDescent="0.25">
      <c r="A3852" t="s">
        <v>3122</v>
      </c>
      <c r="B3852" t="s">
        <v>3128</v>
      </c>
      <c r="C3852" t="str">
        <f t="shared" si="120"/>
        <v>Viewfinder - Interchangeable</v>
      </c>
      <c r="D3852">
        <v>4191</v>
      </c>
      <c r="E3852" t="s">
        <v>450</v>
      </c>
      <c r="F3852" t="s">
        <v>461</v>
      </c>
      <c r="G3852" t="str">
        <f t="shared" si="121"/>
        <v>&lt;attribute&gt; &lt;id&gt;4191&lt;/id&gt; &lt;type&gt;Simple&lt;/type&gt; &lt;name&gt;Viewfinder - Interchangeable&lt;/name&gt; &lt;/attribute&gt;</v>
      </c>
    </row>
    <row r="3853" spans="1:7" x14ac:dyDescent="0.25">
      <c r="A3853" t="s">
        <v>3122</v>
      </c>
      <c r="B3853" t="s">
        <v>551</v>
      </c>
      <c r="C3853" t="str">
        <f t="shared" si="120"/>
        <v>Viewfinder - Image Aspect Ratio</v>
      </c>
      <c r="D3853">
        <v>4100</v>
      </c>
      <c r="E3853" t="s">
        <v>450</v>
      </c>
      <c r="F3853" t="s">
        <v>461</v>
      </c>
      <c r="G3853" t="str">
        <f t="shared" si="121"/>
        <v>&lt;attribute&gt; &lt;id&gt;4100&lt;/id&gt; &lt;type&gt;Simple&lt;/type&gt; &lt;name&gt;Viewfinder - Image Aspect Ratio&lt;/name&gt; &lt;/attribute&gt;</v>
      </c>
    </row>
    <row r="3854" spans="1:7" x14ac:dyDescent="0.25">
      <c r="A3854" t="s">
        <v>3122</v>
      </c>
      <c r="B3854" t="s">
        <v>511</v>
      </c>
      <c r="C3854" t="str">
        <f t="shared" si="120"/>
        <v>Viewfinder - Features</v>
      </c>
      <c r="D3854">
        <v>4102</v>
      </c>
      <c r="E3854" t="s">
        <v>452</v>
      </c>
      <c r="F3854" t="s">
        <v>461</v>
      </c>
      <c r="G3854" t="str">
        <f t="shared" si="121"/>
        <v>&lt;attribute&gt; &lt;id&gt;4102&lt;/id&gt; &lt;type&gt;Multi-valued&lt;/type&gt; &lt;name&gt;Viewfinder - Features&lt;/name&gt; &lt;/attribute&gt;</v>
      </c>
    </row>
    <row r="3855" spans="1:7" x14ac:dyDescent="0.25">
      <c r="A3855" t="s">
        <v>3122</v>
      </c>
      <c r="B3855" t="s">
        <v>3129</v>
      </c>
      <c r="C3855" t="str">
        <f t="shared" si="120"/>
        <v>Viewfinder - Optical Viewfinder Field Coverage</v>
      </c>
      <c r="D3855">
        <v>8305</v>
      </c>
      <c r="E3855" t="s">
        <v>450</v>
      </c>
      <c r="F3855" t="s">
        <v>461</v>
      </c>
      <c r="G3855" t="str">
        <f t="shared" si="121"/>
        <v>&lt;attribute&gt; &lt;id&gt;8305&lt;/id&gt; &lt;type&gt;Simple&lt;/type&gt; &lt;name&gt;Viewfinder - Optical Viewfinder Field Coverage&lt;/name&gt; &lt;/attribute&gt;</v>
      </c>
    </row>
    <row r="3856" spans="1:7" x14ac:dyDescent="0.25">
      <c r="A3856" t="s">
        <v>3122</v>
      </c>
      <c r="B3856" t="s">
        <v>3130</v>
      </c>
      <c r="C3856" t="str">
        <f t="shared" si="120"/>
        <v>Viewfinder - Optical Viewfinder Magnification</v>
      </c>
      <c r="D3856">
        <v>8306</v>
      </c>
      <c r="E3856" t="s">
        <v>450</v>
      </c>
      <c r="F3856" t="s">
        <v>461</v>
      </c>
      <c r="G3856" t="str">
        <f t="shared" si="121"/>
        <v>&lt;attribute&gt; &lt;id&gt;8306&lt;/id&gt; &lt;type&gt;Simple&lt;/type&gt; &lt;name&gt;Viewfinder - Optical Viewfinder Magnification&lt;/name&gt; &lt;/attribute&gt;</v>
      </c>
    </row>
    <row r="3857" spans="1:7" x14ac:dyDescent="0.25">
      <c r="A3857" t="s">
        <v>3122</v>
      </c>
      <c r="B3857" t="s">
        <v>3131</v>
      </c>
      <c r="C3857" t="str">
        <f t="shared" si="120"/>
        <v>Viewfinder - Optical Viewfinder Dioptric Correction Range</v>
      </c>
      <c r="D3857">
        <v>8307</v>
      </c>
      <c r="E3857" t="s">
        <v>450</v>
      </c>
      <c r="F3857" t="s">
        <v>461</v>
      </c>
      <c r="G3857" t="str">
        <f t="shared" si="121"/>
        <v>&lt;attribute&gt; &lt;id&gt;8307&lt;/id&gt; &lt;type&gt;Simple&lt;/type&gt; &lt;name&gt;Viewfinder - Optical Viewfinder Dioptric Correction Range&lt;/name&gt; &lt;/attribute&gt;</v>
      </c>
    </row>
    <row r="3858" spans="1:7" x14ac:dyDescent="0.25">
      <c r="A3858" t="s">
        <v>2760</v>
      </c>
      <c r="B3858" t="s">
        <v>456</v>
      </c>
      <c r="C3858" t="str">
        <f t="shared" si="120"/>
        <v>Camera Flash - Type</v>
      </c>
      <c r="D3858">
        <v>1015</v>
      </c>
      <c r="E3858" t="s">
        <v>450</v>
      </c>
      <c r="F3858" t="s">
        <v>461</v>
      </c>
      <c r="G3858" t="str">
        <f t="shared" si="121"/>
        <v>&lt;attribute&gt; &lt;id&gt;1015&lt;/id&gt; &lt;type&gt;Simple&lt;/type&gt; &lt;name&gt;Camera Flash - Type&lt;/name&gt; &lt;/attribute&gt;</v>
      </c>
    </row>
    <row r="3859" spans="1:7" x14ac:dyDescent="0.25">
      <c r="A3859" t="s">
        <v>2760</v>
      </c>
      <c r="B3859" t="s">
        <v>3132</v>
      </c>
      <c r="C3859" t="str">
        <f t="shared" si="120"/>
        <v>Camera Flash - Guide Number (m / ISO 100)</v>
      </c>
      <c r="D3859">
        <v>1254</v>
      </c>
      <c r="E3859" t="s">
        <v>450</v>
      </c>
      <c r="F3859" t="s">
        <v>461</v>
      </c>
      <c r="G3859" t="str">
        <f t="shared" si="121"/>
        <v>&lt;attribute&gt; &lt;id&gt;1254&lt;/id&gt; &lt;type&gt;Simple&lt;/type&gt; &lt;name&gt;Camera Flash - Guide Number (m / ISO 100)&lt;/name&gt; &lt;/attribute&gt;</v>
      </c>
    </row>
    <row r="3860" spans="1:7" x14ac:dyDescent="0.25">
      <c r="A3860" t="s">
        <v>2760</v>
      </c>
      <c r="B3860" t="s">
        <v>3133</v>
      </c>
      <c r="C3860" t="str">
        <f t="shared" si="120"/>
        <v>Camera Flash - Flash Modes</v>
      </c>
      <c r="D3860">
        <v>1250</v>
      </c>
      <c r="E3860" t="s">
        <v>452</v>
      </c>
      <c r="F3860" t="s">
        <v>461</v>
      </c>
      <c r="G3860" t="str">
        <f t="shared" si="121"/>
        <v>&lt;attribute&gt; &lt;id&gt;1250&lt;/id&gt; &lt;type&gt;Multi-valued&lt;/type&gt; &lt;name&gt;Camera Flash - Flash Modes&lt;/name&gt; &lt;/attribute&gt;</v>
      </c>
    </row>
    <row r="3861" spans="1:7" x14ac:dyDescent="0.25">
      <c r="A3861" t="s">
        <v>2760</v>
      </c>
      <c r="B3861" t="s">
        <v>3134</v>
      </c>
      <c r="C3861" t="str">
        <f t="shared" si="120"/>
        <v>Camera Flash - Red Eye Reduction</v>
      </c>
      <c r="D3861">
        <v>2028</v>
      </c>
      <c r="E3861" t="s">
        <v>450</v>
      </c>
      <c r="F3861" t="s">
        <v>461</v>
      </c>
      <c r="G3861" t="str">
        <f t="shared" si="121"/>
        <v>&lt;attribute&gt; &lt;id&gt;2028&lt;/id&gt; &lt;type&gt;Simple&lt;/type&gt; &lt;name&gt;Camera Flash - Red Eye Reduction&lt;/name&gt; &lt;/attribute&gt;</v>
      </c>
    </row>
    <row r="3862" spans="1:7" x14ac:dyDescent="0.25">
      <c r="A3862" t="s">
        <v>2760</v>
      </c>
      <c r="B3862" t="s">
        <v>511</v>
      </c>
      <c r="C3862" t="str">
        <f t="shared" si="120"/>
        <v>Camera Flash - Features</v>
      </c>
      <c r="D3862">
        <v>1022</v>
      </c>
      <c r="E3862" t="s">
        <v>452</v>
      </c>
      <c r="F3862" t="s">
        <v>461</v>
      </c>
      <c r="G3862" t="str">
        <f t="shared" si="121"/>
        <v>&lt;attribute&gt; &lt;id&gt;1022&lt;/id&gt; &lt;type&gt;Multi-valued&lt;/type&gt; &lt;name&gt;Camera Flash - Features&lt;/name&gt; &lt;/attribute&gt;</v>
      </c>
    </row>
    <row r="3863" spans="1:7" x14ac:dyDescent="0.25">
      <c r="A3863" t="s">
        <v>3135</v>
      </c>
      <c r="B3863" t="s">
        <v>3136</v>
      </c>
      <c r="C3863" t="str">
        <f t="shared" si="120"/>
        <v>Flash Range Details - Min Shooting Distance</v>
      </c>
      <c r="D3863">
        <v>1020</v>
      </c>
      <c r="E3863" t="s">
        <v>455</v>
      </c>
      <c r="F3863" t="s">
        <v>461</v>
      </c>
      <c r="G3863" t="str">
        <f t="shared" si="121"/>
        <v>&lt;attribute&gt; &lt;id&gt;1020&lt;/id&gt; &lt;type&gt;Repeating numeric&lt;/type&gt; &lt;name&gt;Flash Range Details - Min Shooting Distance&lt;/name&gt; &lt;/attribute&gt;</v>
      </c>
    </row>
    <row r="3864" spans="1:7" x14ac:dyDescent="0.25">
      <c r="A3864" t="s">
        <v>3135</v>
      </c>
      <c r="B3864" t="s">
        <v>3137</v>
      </c>
      <c r="C3864" t="str">
        <f t="shared" si="120"/>
        <v>Flash Range Details - Max Shooting Distance</v>
      </c>
      <c r="D3864">
        <v>1019</v>
      </c>
      <c r="E3864" t="s">
        <v>455</v>
      </c>
      <c r="F3864" t="s">
        <v>461</v>
      </c>
      <c r="G3864" t="str">
        <f t="shared" si="121"/>
        <v>&lt;attribute&gt; &lt;id&gt;1019&lt;/id&gt; &lt;type&gt;Repeating numeric&lt;/type&gt; &lt;name&gt;Flash Range Details - Max Shooting Distance&lt;/name&gt; &lt;/attribute&gt;</v>
      </c>
    </row>
    <row r="3865" spans="1:7" x14ac:dyDescent="0.25">
      <c r="A3865" t="s">
        <v>3135</v>
      </c>
      <c r="B3865" t="s">
        <v>2781</v>
      </c>
      <c r="C3865" t="str">
        <f t="shared" si="120"/>
        <v>Flash Range Details - Sensitivity</v>
      </c>
      <c r="D3865">
        <v>1251</v>
      </c>
      <c r="E3865" t="s">
        <v>454</v>
      </c>
      <c r="F3865" t="s">
        <v>461</v>
      </c>
      <c r="G3865" t="str">
        <f t="shared" si="121"/>
        <v>&lt;attribute&gt; &lt;id&gt;1251&lt;/id&gt; &lt;type&gt;Repeating&lt;/type&gt; &lt;name&gt;Flash Range Details - Sensitivity&lt;/name&gt; &lt;/attribute&gt;</v>
      </c>
    </row>
    <row r="3866" spans="1:7" x14ac:dyDescent="0.25">
      <c r="A3866" t="s">
        <v>3135</v>
      </c>
      <c r="B3866" t="s">
        <v>3089</v>
      </c>
      <c r="C3866" t="str">
        <f t="shared" si="120"/>
        <v>Flash Range Details - Lens Type</v>
      </c>
      <c r="D3866">
        <v>1252</v>
      </c>
      <c r="E3866" t="s">
        <v>454</v>
      </c>
      <c r="F3866" t="s">
        <v>461</v>
      </c>
      <c r="G3866" t="str">
        <f t="shared" si="121"/>
        <v>&lt;attribute&gt; &lt;id&gt;1252&lt;/id&gt; &lt;type&gt;Repeating&lt;/type&gt; &lt;name&gt;Flash Range Details - Lens Type&lt;/name&gt; &lt;/attribute&gt;</v>
      </c>
    </row>
    <row r="3867" spans="1:7" x14ac:dyDescent="0.25">
      <c r="A3867" t="s">
        <v>2224</v>
      </c>
      <c r="B3867" t="s">
        <v>3138</v>
      </c>
      <c r="C3867" t="str">
        <f t="shared" si="120"/>
        <v>Video Capture - Bitrate</v>
      </c>
      <c r="D3867">
        <v>5453</v>
      </c>
      <c r="E3867" t="s">
        <v>454</v>
      </c>
      <c r="F3867" t="s">
        <v>461</v>
      </c>
      <c r="G3867" t="str">
        <f t="shared" si="121"/>
        <v>&lt;attribute&gt; &lt;id&gt;5453&lt;/id&gt; &lt;type&gt;Repeating&lt;/type&gt; &lt;name&gt;Video Capture - Bitrate&lt;/name&gt; &lt;/attribute&gt;</v>
      </c>
    </row>
    <row r="3868" spans="1:7" x14ac:dyDescent="0.25">
      <c r="A3868" t="s">
        <v>2224</v>
      </c>
      <c r="B3868" t="s">
        <v>731</v>
      </c>
      <c r="C3868" t="str">
        <f t="shared" si="120"/>
        <v>Video Capture - Comments</v>
      </c>
      <c r="D3868">
        <v>2414</v>
      </c>
      <c r="E3868" t="s">
        <v>454</v>
      </c>
      <c r="F3868" t="s">
        <v>461</v>
      </c>
      <c r="G3868" t="str">
        <f t="shared" si="121"/>
        <v>&lt;attribute&gt; &lt;id&gt;2414&lt;/id&gt; &lt;type&gt;Repeating&lt;/type&gt; &lt;name&gt;Video Capture - Comments&lt;/name&gt; &lt;/attribute&gt;</v>
      </c>
    </row>
    <row r="3869" spans="1:7" x14ac:dyDescent="0.25">
      <c r="A3869" t="s">
        <v>578</v>
      </c>
      <c r="B3869" t="s">
        <v>3139</v>
      </c>
      <c r="C3869" t="str">
        <f t="shared" si="120"/>
        <v>Audio Input - Microphone Features</v>
      </c>
      <c r="D3869">
        <v>2387</v>
      </c>
      <c r="E3869" t="s">
        <v>452</v>
      </c>
      <c r="F3869" t="s">
        <v>461</v>
      </c>
      <c r="G3869" t="str">
        <f t="shared" si="121"/>
        <v>&lt;attribute&gt; &lt;id&gt;2387&lt;/id&gt; &lt;type&gt;Multi-valued&lt;/type&gt; &lt;name&gt;Audio Input - Microphone Features&lt;/name&gt; &lt;/attribute&gt;</v>
      </c>
    </row>
    <row r="3870" spans="1:7" x14ac:dyDescent="0.25">
      <c r="A3870" t="s">
        <v>3140</v>
      </c>
      <c r="B3870" t="s">
        <v>3141</v>
      </c>
      <c r="C3870" t="str">
        <f t="shared" si="120"/>
        <v>Tripod Mount - Connection Point</v>
      </c>
      <c r="D3870">
        <v>8338</v>
      </c>
      <c r="E3870" t="s">
        <v>450</v>
      </c>
      <c r="F3870" t="s">
        <v>461</v>
      </c>
      <c r="G3870" t="str">
        <f t="shared" si="121"/>
        <v>&lt;attribute&gt; &lt;id&gt;8338&lt;/id&gt; &lt;type&gt;Simple&lt;/type&gt; &lt;name&gt;Tripod Mount - Connection Point&lt;/name&gt; &lt;/attribute&gt;</v>
      </c>
    </row>
    <row r="3871" spans="1:7" x14ac:dyDescent="0.25">
      <c r="A3871" t="s">
        <v>678</v>
      </c>
      <c r="B3871" t="s">
        <v>2462</v>
      </c>
      <c r="C3871" t="str">
        <f t="shared" si="120"/>
        <v>Battery - Battery Form Factor</v>
      </c>
      <c r="D3871">
        <v>3378</v>
      </c>
      <c r="E3871" t="s">
        <v>450</v>
      </c>
      <c r="F3871" t="s">
        <v>461</v>
      </c>
      <c r="G3871" t="str">
        <f t="shared" si="121"/>
        <v>&lt;attribute&gt; &lt;id&gt;3378&lt;/id&gt; &lt;type&gt;Simple&lt;/type&gt; &lt;name&gt;Battery - Battery Form Factor&lt;/name&gt; &lt;/attribute&gt;</v>
      </c>
    </row>
    <row r="3872" spans="1:7" x14ac:dyDescent="0.25">
      <c r="A3872" t="s">
        <v>3142</v>
      </c>
      <c r="B3872" t="s">
        <v>985</v>
      </c>
      <c r="C3872" t="str">
        <f t="shared" si="120"/>
        <v>Supported Battery Details - Quantity</v>
      </c>
      <c r="D3872">
        <v>3381</v>
      </c>
      <c r="E3872" t="s">
        <v>454</v>
      </c>
      <c r="F3872" t="s">
        <v>461</v>
      </c>
      <c r="G3872" t="str">
        <f t="shared" si="121"/>
        <v>&lt;attribute&gt; &lt;id&gt;3381&lt;/id&gt; &lt;type&gt;Repeating&lt;/type&gt; &lt;name&gt;Supported Battery Details - Quantity&lt;/name&gt; &lt;/attribute&gt;</v>
      </c>
    </row>
    <row r="3873" spans="1:7" x14ac:dyDescent="0.25">
      <c r="A3873" t="s">
        <v>3142</v>
      </c>
      <c r="B3873" t="s">
        <v>477</v>
      </c>
      <c r="C3873" t="str">
        <f t="shared" si="120"/>
        <v>Supported Battery Details - Form Factor</v>
      </c>
      <c r="D3873">
        <v>3382</v>
      </c>
      <c r="E3873" t="s">
        <v>454</v>
      </c>
      <c r="F3873" t="s">
        <v>461</v>
      </c>
      <c r="G3873" t="str">
        <f t="shared" si="121"/>
        <v>&lt;attribute&gt; &lt;id&gt;3382&lt;/id&gt; &lt;type&gt;Repeating&lt;/type&gt; &lt;name&gt;Supported Battery Details - Form Factor&lt;/name&gt; &lt;/attribute&gt;</v>
      </c>
    </row>
    <row r="3874" spans="1:7" x14ac:dyDescent="0.25">
      <c r="A3874" t="s">
        <v>3142</v>
      </c>
      <c r="B3874" t="s">
        <v>747</v>
      </c>
      <c r="C3874" t="str">
        <f t="shared" si="120"/>
        <v>Supported Battery Details - Details</v>
      </c>
      <c r="D3874">
        <v>3383</v>
      </c>
      <c r="E3874" t="s">
        <v>454</v>
      </c>
      <c r="F3874" t="s">
        <v>461</v>
      </c>
      <c r="G3874" t="str">
        <f t="shared" si="121"/>
        <v>&lt;attribute&gt; &lt;id&gt;3383&lt;/id&gt; &lt;type&gt;Repeating&lt;/type&gt; &lt;name&gt;Supported Battery Details - Details&lt;/name&gt; &lt;/attribute&gt;</v>
      </c>
    </row>
    <row r="3875" spans="1:7" x14ac:dyDescent="0.25">
      <c r="A3875" t="s">
        <v>3142</v>
      </c>
      <c r="B3875" t="s">
        <v>528</v>
      </c>
      <c r="C3875" t="str">
        <f t="shared" si="120"/>
        <v>Supported Battery Details - Capacity</v>
      </c>
      <c r="D3875">
        <v>3384</v>
      </c>
      <c r="E3875" t="s">
        <v>455</v>
      </c>
      <c r="F3875" t="s">
        <v>461</v>
      </c>
      <c r="G3875" t="str">
        <f t="shared" si="121"/>
        <v>&lt;attribute&gt; &lt;id&gt;3384&lt;/id&gt; &lt;type&gt;Repeating numeric&lt;/type&gt; &lt;name&gt;Supported Battery Details - Capacity&lt;/name&gt; &lt;/attribute&gt;</v>
      </c>
    </row>
    <row r="3876" spans="1:7" x14ac:dyDescent="0.25">
      <c r="A3876" t="s">
        <v>3142</v>
      </c>
      <c r="B3876" t="s">
        <v>3143</v>
      </c>
      <c r="C3876" t="str">
        <f t="shared" si="120"/>
        <v>Supported Battery Details - Included</v>
      </c>
      <c r="D3876">
        <v>3385</v>
      </c>
      <c r="E3876" t="s">
        <v>454</v>
      </c>
      <c r="F3876" t="s">
        <v>461</v>
      </c>
      <c r="G3876" t="str">
        <f t="shared" si="121"/>
        <v>&lt;attribute&gt; &lt;id&gt;3385&lt;/id&gt; &lt;type&gt;Repeating&lt;/type&gt; &lt;name&gt;Supported Battery Details - Included&lt;/name&gt; &lt;/attribute&gt;</v>
      </c>
    </row>
    <row r="3877" spans="1:7" x14ac:dyDescent="0.25">
      <c r="A3877" t="s">
        <v>744</v>
      </c>
      <c r="B3877" t="s">
        <v>745</v>
      </c>
      <c r="C3877" t="str">
        <f t="shared" si="120"/>
        <v>Battery Life Details - Usage Mode</v>
      </c>
      <c r="D3877">
        <v>5765</v>
      </c>
      <c r="E3877" t="s">
        <v>454</v>
      </c>
      <c r="F3877" t="s">
        <v>461</v>
      </c>
      <c r="G3877" t="str">
        <f t="shared" si="121"/>
        <v>&lt;attribute&gt; &lt;id&gt;5765&lt;/id&gt; &lt;type&gt;Repeating&lt;/type&gt; &lt;name&gt;Battery Life Details - Usage Mode&lt;/name&gt; &lt;/attribute&gt;</v>
      </c>
    </row>
    <row r="3878" spans="1:7" x14ac:dyDescent="0.25">
      <c r="A3878" t="s">
        <v>744</v>
      </c>
      <c r="B3878" t="s">
        <v>3144</v>
      </c>
      <c r="C3878" t="str">
        <f t="shared" si="120"/>
        <v>Battery Life Details - Battery Life</v>
      </c>
      <c r="D3878">
        <v>5766</v>
      </c>
      <c r="E3878" t="s">
        <v>455</v>
      </c>
      <c r="F3878" t="s">
        <v>461</v>
      </c>
      <c r="G3878" t="str">
        <f t="shared" si="121"/>
        <v>&lt;attribute&gt; &lt;id&gt;5766&lt;/id&gt; &lt;type&gt;Repeating numeric&lt;/type&gt; &lt;name&gt;Battery Life Details - Battery Life&lt;/name&gt; &lt;/attribute&gt;</v>
      </c>
    </row>
    <row r="3879" spans="1:7" x14ac:dyDescent="0.25">
      <c r="A3879" t="s">
        <v>744</v>
      </c>
      <c r="B3879" t="s">
        <v>747</v>
      </c>
      <c r="C3879" t="str">
        <f t="shared" si="120"/>
        <v>Battery Life Details - Details</v>
      </c>
      <c r="D3879">
        <v>5767</v>
      </c>
      <c r="E3879" t="s">
        <v>454</v>
      </c>
      <c r="F3879" t="s">
        <v>461</v>
      </c>
      <c r="G3879" t="str">
        <f t="shared" si="121"/>
        <v>&lt;attribute&gt; &lt;id&gt;5767&lt;/id&gt; &lt;type&gt;Repeating&lt;/type&gt; &lt;name&gt;Battery Life Details - Details&lt;/name&gt; &lt;/attribute&gt;</v>
      </c>
    </row>
    <row r="3880" spans="1:7" x14ac:dyDescent="0.25">
      <c r="A3880" t="s">
        <v>626</v>
      </c>
      <c r="B3880" t="s">
        <v>2543</v>
      </c>
      <c r="C3880" t="str">
        <f t="shared" si="120"/>
        <v>Miscellaneous - Design Features</v>
      </c>
      <c r="D3880">
        <v>8308</v>
      </c>
      <c r="E3880" t="s">
        <v>452</v>
      </c>
      <c r="F3880" t="s">
        <v>461</v>
      </c>
      <c r="G3880" t="str">
        <f t="shared" si="121"/>
        <v>&lt;attribute&gt; &lt;id&gt;8308&lt;/id&gt; &lt;type&gt;Multi-valued&lt;/type&gt; &lt;name&gt;Miscellaneous - Design Features&lt;/name&gt; &lt;/attribute&gt;</v>
      </c>
    </row>
    <row r="3881" spans="1:7" x14ac:dyDescent="0.25">
      <c r="A3881" t="s">
        <v>570</v>
      </c>
      <c r="B3881" t="s">
        <v>3145</v>
      </c>
      <c r="C3881" t="str">
        <f t="shared" si="120"/>
        <v>Video Input - SLR Enhanced Functionality</v>
      </c>
      <c r="D3881">
        <v>8221</v>
      </c>
      <c r="E3881" t="s">
        <v>452</v>
      </c>
      <c r="F3881" t="s">
        <v>461</v>
      </c>
      <c r="G3881" t="str">
        <f t="shared" si="121"/>
        <v>&lt;attribute&gt; &lt;id&gt;8221&lt;/id&gt; &lt;type&gt;Multi-valued&lt;/type&gt; &lt;name&gt;Video Input - SLR Enhanced Functionality&lt;/name&gt; &lt;/attribute&gt;</v>
      </c>
    </row>
    <row r="3882" spans="1:7" x14ac:dyDescent="0.25">
      <c r="A3882" t="s">
        <v>3079</v>
      </c>
      <c r="B3882" t="s">
        <v>3076</v>
      </c>
      <c r="C3882" t="str">
        <f t="shared" si="120"/>
        <v>Lens System (2nd) - Lens Series</v>
      </c>
      <c r="D3882">
        <v>3313</v>
      </c>
      <c r="E3882" t="s">
        <v>450</v>
      </c>
      <c r="F3882" t="s">
        <v>461</v>
      </c>
      <c r="G3882" t="str">
        <f t="shared" si="121"/>
        <v>&lt;attribute&gt; &lt;id&gt;3313&lt;/id&gt; &lt;type&gt;Simple&lt;/type&gt; &lt;name&gt;Lens System (2nd) - Lens Series&lt;/name&gt; &lt;/attribute&gt;</v>
      </c>
    </row>
    <row r="3883" spans="1:7" x14ac:dyDescent="0.25">
      <c r="A3883" t="s">
        <v>3079</v>
      </c>
      <c r="B3883" t="s">
        <v>1291</v>
      </c>
      <c r="C3883" t="str">
        <f t="shared" si="120"/>
        <v>Lens System (2nd) - Group Qty</v>
      </c>
      <c r="D3883">
        <v>2358</v>
      </c>
      <c r="E3883" t="s">
        <v>451</v>
      </c>
      <c r="F3883" t="s">
        <v>461</v>
      </c>
      <c r="G3883" t="str">
        <f t="shared" si="121"/>
        <v>&lt;attribute&gt; &lt;id&gt;2358&lt;/id&gt; &lt;type&gt;Simple numeric&lt;/type&gt; &lt;name&gt;Lens System (2nd) - Group Qty&lt;/name&gt; &lt;/attribute&gt;</v>
      </c>
    </row>
    <row r="3884" spans="1:7" x14ac:dyDescent="0.25">
      <c r="A3884" t="s">
        <v>3079</v>
      </c>
      <c r="B3884" t="s">
        <v>1292</v>
      </c>
      <c r="C3884" t="str">
        <f t="shared" si="120"/>
        <v>Lens System (2nd) - Element Qty</v>
      </c>
      <c r="D3884">
        <v>2359</v>
      </c>
      <c r="E3884" t="s">
        <v>451</v>
      </c>
      <c r="F3884" t="s">
        <v>461</v>
      </c>
      <c r="G3884" t="str">
        <f t="shared" si="121"/>
        <v>&lt;attribute&gt; &lt;id&gt;2359&lt;/id&gt; &lt;type&gt;Simple numeric&lt;/type&gt; &lt;name&gt;Lens System (2nd) - Element Qty&lt;/name&gt; &lt;/attribute&gt;</v>
      </c>
    </row>
    <row r="3885" spans="1:7" x14ac:dyDescent="0.25">
      <c r="A3885" t="s">
        <v>3079</v>
      </c>
      <c r="B3885" t="s">
        <v>2940</v>
      </c>
      <c r="C3885" t="str">
        <f t="shared" si="120"/>
        <v>Lens System (2nd) - Filter Size</v>
      </c>
      <c r="D3885">
        <v>2360</v>
      </c>
      <c r="E3885" t="s">
        <v>451</v>
      </c>
      <c r="F3885" t="s">
        <v>461</v>
      </c>
      <c r="G3885" t="str">
        <f t="shared" si="121"/>
        <v>&lt;attribute&gt; &lt;id&gt;2360&lt;/id&gt; &lt;type&gt;Simple numeric&lt;/type&gt; &lt;name&gt;Lens System (2nd) - Filter Size&lt;/name&gt; &lt;/attribute&gt;</v>
      </c>
    </row>
    <row r="3886" spans="1:7" x14ac:dyDescent="0.25">
      <c r="A3886" t="s">
        <v>3079</v>
      </c>
      <c r="B3886" t="s">
        <v>511</v>
      </c>
      <c r="C3886" t="str">
        <f t="shared" si="120"/>
        <v>Lens System (2nd) - Features</v>
      </c>
      <c r="D3886">
        <v>2361</v>
      </c>
      <c r="E3886" t="s">
        <v>452</v>
      </c>
      <c r="F3886" t="s">
        <v>461</v>
      </c>
      <c r="G3886" t="str">
        <f t="shared" si="121"/>
        <v>&lt;attribute&gt; &lt;id&gt;2361&lt;/id&gt; &lt;type&gt;Multi-valued&lt;/type&gt; &lt;name&gt;Lens System (2nd) - Features&lt;/name&gt; &lt;/attribute&gt;</v>
      </c>
    </row>
    <row r="3887" spans="1:7" x14ac:dyDescent="0.25">
      <c r="A3887" t="s">
        <v>2207</v>
      </c>
      <c r="B3887" t="s">
        <v>3146</v>
      </c>
      <c r="C3887" t="str">
        <f t="shared" si="120"/>
        <v>Optical Sensor - Sensor Dust Reduction</v>
      </c>
      <c r="D3887">
        <v>5042</v>
      </c>
      <c r="E3887" t="s">
        <v>450</v>
      </c>
      <c r="F3887" t="s">
        <v>461</v>
      </c>
      <c r="G3887" t="str">
        <f t="shared" si="121"/>
        <v>&lt;attribute&gt; &lt;id&gt;5042&lt;/id&gt; &lt;type&gt;Simple&lt;/type&gt; &lt;name&gt;Optical Sensor - Sensor Dust Reduction&lt;/name&gt; &lt;/attribute&gt;</v>
      </c>
    </row>
    <row r="3888" spans="1:7" x14ac:dyDescent="0.25">
      <c r="A3888" t="s">
        <v>3107</v>
      </c>
      <c r="B3888" t="s">
        <v>504</v>
      </c>
      <c r="C3888" t="str">
        <f t="shared" si="120"/>
        <v>Camera Memory - RAM</v>
      </c>
      <c r="D3888">
        <v>8273</v>
      </c>
      <c r="E3888" t="s">
        <v>451</v>
      </c>
      <c r="F3888" t="s">
        <v>461</v>
      </c>
      <c r="G3888" t="str">
        <f t="shared" si="121"/>
        <v>&lt;attribute&gt; &lt;id&gt;8273&lt;/id&gt; &lt;type&gt;Simple numeric&lt;/type&gt; &lt;name&gt;Camera Memory - RAM&lt;/name&gt; &lt;/attribute&gt;</v>
      </c>
    </row>
    <row r="3889" spans="1:7" x14ac:dyDescent="0.25">
      <c r="A3889" t="s">
        <v>3114</v>
      </c>
      <c r="B3889" t="s">
        <v>3147</v>
      </c>
      <c r="C3889" t="str">
        <f t="shared" si="120"/>
        <v>Camera Specifications - Audio Signal Format</v>
      </c>
      <c r="D3889">
        <v>4182</v>
      </c>
      <c r="E3889" t="s">
        <v>452</v>
      </c>
      <c r="F3889" t="s">
        <v>461</v>
      </c>
      <c r="G3889" t="str">
        <f t="shared" si="121"/>
        <v>&lt;attribute&gt; &lt;id&gt;4182&lt;/id&gt; &lt;type&gt;Multi-valued&lt;/type&gt; &lt;name&gt;Camera Specifications - Audio Signal Format&lt;/name&gt; &lt;/attribute&gt;</v>
      </c>
    </row>
    <row r="3890" spans="1:7" x14ac:dyDescent="0.25">
      <c r="A3890" t="s">
        <v>3122</v>
      </c>
      <c r="B3890" t="s">
        <v>3148</v>
      </c>
      <c r="C3890" t="str">
        <f t="shared" si="120"/>
        <v>Viewfinder - Interchangeable Focusing Screens</v>
      </c>
      <c r="D3890">
        <v>8304</v>
      </c>
      <c r="E3890" t="s">
        <v>450</v>
      </c>
      <c r="F3890" t="s">
        <v>461</v>
      </c>
      <c r="G3890" t="str">
        <f t="shared" si="121"/>
        <v>&lt;attribute&gt; &lt;id&gt;8304&lt;/id&gt; &lt;type&gt;Simple&lt;/type&gt; &lt;name&gt;Viewfinder - Interchangeable Focusing Screens&lt;/name&gt; &lt;/attribute&gt;</v>
      </c>
    </row>
    <row r="3891" spans="1:7" x14ac:dyDescent="0.25">
      <c r="A3891" t="s">
        <v>3122</v>
      </c>
      <c r="B3891" t="s">
        <v>3149</v>
      </c>
      <c r="C3891" t="str">
        <f t="shared" si="120"/>
        <v>Viewfinder - Viewfinder Information</v>
      </c>
      <c r="D3891">
        <v>1863</v>
      </c>
      <c r="E3891" t="s">
        <v>452</v>
      </c>
      <c r="F3891" t="s">
        <v>461</v>
      </c>
      <c r="G3891" t="str">
        <f t="shared" si="121"/>
        <v>&lt;attribute&gt; &lt;id&gt;1863&lt;/id&gt; &lt;type&gt;Multi-valued&lt;/type&gt; &lt;name&gt;Viewfinder - Viewfinder Information&lt;/name&gt; &lt;/attribute&gt;</v>
      </c>
    </row>
    <row r="3892" spans="1:7" x14ac:dyDescent="0.25">
      <c r="A3892" t="s">
        <v>2760</v>
      </c>
      <c r="B3892" t="s">
        <v>3150</v>
      </c>
      <c r="C3892" t="str">
        <f t="shared" si="120"/>
        <v>Camera Flash - External Flash Name</v>
      </c>
      <c r="D3892">
        <v>4689</v>
      </c>
      <c r="E3892" t="s">
        <v>452</v>
      </c>
      <c r="F3892" t="s">
        <v>461</v>
      </c>
      <c r="G3892" t="str">
        <f t="shared" si="121"/>
        <v>&lt;attribute&gt; &lt;id&gt;4689&lt;/id&gt; &lt;type&gt;Multi-valued&lt;/type&gt; &lt;name&gt;Camera Flash - External Flash Name&lt;/name&gt; &lt;/attribute&gt;</v>
      </c>
    </row>
    <row r="3893" spans="1:7" x14ac:dyDescent="0.25">
      <c r="A3893" t="s">
        <v>2720</v>
      </c>
      <c r="B3893" t="s">
        <v>3151</v>
      </c>
      <c r="C3893" t="str">
        <f t="shared" si="120"/>
        <v>Still Image Storage Capacity - Image Quality</v>
      </c>
      <c r="D3893">
        <v>1520</v>
      </c>
      <c r="E3893" t="s">
        <v>454</v>
      </c>
      <c r="F3893" t="s">
        <v>461</v>
      </c>
      <c r="G3893" t="str">
        <f t="shared" si="121"/>
        <v>&lt;attribute&gt; &lt;id&gt;1520&lt;/id&gt; &lt;type&gt;Repeating&lt;/type&gt; &lt;name&gt;Still Image Storage Capacity - Image Quality&lt;/name&gt; &lt;/attribute&gt;</v>
      </c>
    </row>
    <row r="3894" spans="1:7" x14ac:dyDescent="0.25">
      <c r="A3894" t="s">
        <v>2720</v>
      </c>
      <c r="B3894" t="s">
        <v>3152</v>
      </c>
      <c r="C3894" t="str">
        <f t="shared" si="120"/>
        <v>Still Image Storage Capacity - Image File Size</v>
      </c>
      <c r="D3894">
        <v>3206</v>
      </c>
      <c r="E3894" t="s">
        <v>455</v>
      </c>
      <c r="F3894" t="s">
        <v>461</v>
      </c>
      <c r="G3894" t="str">
        <f t="shared" si="121"/>
        <v>&lt;attribute&gt; &lt;id&gt;3206&lt;/id&gt; &lt;type&gt;Repeating numeric&lt;/type&gt; &lt;name&gt;Still Image Storage Capacity - Image File Size&lt;/name&gt; &lt;/attribute&gt;</v>
      </c>
    </row>
    <row r="3895" spans="1:7" x14ac:dyDescent="0.25">
      <c r="A3895" t="s">
        <v>1278</v>
      </c>
      <c r="B3895" t="s">
        <v>3073</v>
      </c>
      <c r="C3895" t="str">
        <f t="shared" si="120"/>
        <v>Optical System - Image Stabilizer</v>
      </c>
      <c r="D3895">
        <v>1244</v>
      </c>
      <c r="E3895" t="s">
        <v>450</v>
      </c>
      <c r="F3895" t="s">
        <v>461</v>
      </c>
      <c r="G3895" t="str">
        <f t="shared" si="121"/>
        <v>&lt;attribute&gt; &lt;id&gt;1244&lt;/id&gt; &lt;type&gt;Simple&lt;/type&gt; &lt;name&gt;Optical System - Image Stabilizer&lt;/name&gt; &lt;/attribute&gt;</v>
      </c>
    </row>
    <row r="3896" spans="1:7" x14ac:dyDescent="0.25">
      <c r="A3896" t="s">
        <v>2933</v>
      </c>
      <c r="B3896" t="s">
        <v>3153</v>
      </c>
      <c r="C3896" t="str">
        <f t="shared" si="120"/>
        <v>Lens System Mounting - Compatible Mountings</v>
      </c>
      <c r="D3896">
        <v>993</v>
      </c>
      <c r="E3896" t="s">
        <v>452</v>
      </c>
      <c r="F3896" t="s">
        <v>461</v>
      </c>
      <c r="G3896" t="str">
        <f t="shared" si="121"/>
        <v>&lt;attribute&gt; &lt;id&gt;993&lt;/id&gt; &lt;type&gt;Multi-valued&lt;/type&gt; &lt;name&gt;Lens System Mounting - Compatible Mountings&lt;/name&gt; &lt;/attribute&gt;</v>
      </c>
    </row>
    <row r="3897" spans="1:7" x14ac:dyDescent="0.25">
      <c r="A3897" t="s">
        <v>1282</v>
      </c>
      <c r="B3897" t="s">
        <v>3154</v>
      </c>
      <c r="C3897" t="str">
        <f t="shared" si="120"/>
        <v>Lens System - Rear Filter Size</v>
      </c>
      <c r="D3897">
        <v>4083</v>
      </c>
      <c r="E3897" t="s">
        <v>451</v>
      </c>
      <c r="F3897" t="s">
        <v>461</v>
      </c>
      <c r="G3897" t="str">
        <f t="shared" si="121"/>
        <v>&lt;attribute&gt; &lt;id&gt;4083&lt;/id&gt; &lt;type&gt;Simple numeric&lt;/type&gt; &lt;name&gt;Lens System - Rear Filter Size&lt;/name&gt; &lt;/attribute&gt;</v>
      </c>
    </row>
    <row r="3898" spans="1:7" x14ac:dyDescent="0.25">
      <c r="A3898" t="s">
        <v>3155</v>
      </c>
      <c r="B3898" t="s">
        <v>3156</v>
      </c>
      <c r="C3898" t="str">
        <f t="shared" si="120"/>
        <v>Lens Accessories - Adapting From</v>
      </c>
      <c r="D3898">
        <v>4433</v>
      </c>
      <c r="E3898" t="s">
        <v>450</v>
      </c>
      <c r="F3898" t="s">
        <v>461</v>
      </c>
      <c r="G3898" t="str">
        <f t="shared" si="121"/>
        <v>&lt;attribute&gt; &lt;id&gt;4433&lt;/id&gt; &lt;type&gt;Simple&lt;/type&gt; &lt;name&gt;Lens Accessories - Adapting From&lt;/name&gt; &lt;/attribute&gt;</v>
      </c>
    </row>
    <row r="3899" spans="1:7" x14ac:dyDescent="0.25">
      <c r="A3899" t="s">
        <v>3155</v>
      </c>
      <c r="B3899" t="s">
        <v>3157</v>
      </c>
      <c r="C3899" t="str">
        <f t="shared" si="120"/>
        <v>Lens Accessories - Adapting To</v>
      </c>
      <c r="D3899">
        <v>4434</v>
      </c>
      <c r="E3899" t="s">
        <v>450</v>
      </c>
      <c r="F3899" t="s">
        <v>461</v>
      </c>
      <c r="G3899" t="str">
        <f t="shared" si="121"/>
        <v>&lt;attribute&gt; &lt;id&gt;4434&lt;/id&gt; &lt;type&gt;Simple&lt;/type&gt; &lt;name&gt;Lens Accessories - Adapting To&lt;/name&gt; &lt;/attribute&gt;</v>
      </c>
    </row>
    <row r="3900" spans="1:7" x14ac:dyDescent="0.25">
      <c r="A3900" t="s">
        <v>2933</v>
      </c>
      <c r="B3900" t="s">
        <v>3158</v>
      </c>
      <c r="C3900" t="str">
        <f t="shared" si="120"/>
        <v>Lens System Mounting - Thread Diameter</v>
      </c>
      <c r="D3900">
        <v>1523</v>
      </c>
      <c r="E3900" t="s">
        <v>450</v>
      </c>
      <c r="F3900" t="s">
        <v>461</v>
      </c>
      <c r="G3900" t="str">
        <f t="shared" si="121"/>
        <v>&lt;attribute&gt; &lt;id&gt;1523&lt;/id&gt; &lt;type&gt;Simple&lt;/type&gt; &lt;name&gt;Lens System Mounting - Thread Diameter&lt;/name&gt; &lt;/attribute&gt;</v>
      </c>
    </row>
    <row r="3901" spans="1:7" x14ac:dyDescent="0.25">
      <c r="A3901" t="s">
        <v>1282</v>
      </c>
      <c r="B3901" t="s">
        <v>3159</v>
      </c>
      <c r="C3901" t="str">
        <f t="shared" si="120"/>
        <v>Lens System - Close-up Lens Diopters</v>
      </c>
      <c r="D3901">
        <v>2181</v>
      </c>
      <c r="E3901" t="s">
        <v>450</v>
      </c>
      <c r="F3901" t="s">
        <v>461</v>
      </c>
      <c r="G3901" t="str">
        <f t="shared" si="121"/>
        <v>&lt;attribute&gt; &lt;id&gt;2181&lt;/id&gt; &lt;type&gt;Simple&lt;/type&gt; &lt;name&gt;Lens System - Close-up Lens Diopters&lt;/name&gt; &lt;/attribute&gt;</v>
      </c>
    </row>
    <row r="3902" spans="1:7" x14ac:dyDescent="0.25">
      <c r="A3902" t="s">
        <v>570</v>
      </c>
      <c r="B3902" t="s">
        <v>3160</v>
      </c>
      <c r="C3902" t="str">
        <f t="shared" si="120"/>
        <v>Video Input - Camcorder Type</v>
      </c>
      <c r="D3902">
        <v>4178</v>
      </c>
      <c r="E3902" t="s">
        <v>450</v>
      </c>
      <c r="F3902" t="s">
        <v>461</v>
      </c>
      <c r="G3902" t="str">
        <f t="shared" si="121"/>
        <v>&lt;attribute&gt; &lt;id&gt;4178&lt;/id&gt; &lt;type&gt;Simple&lt;/type&gt; &lt;name&gt;Video Input - Camcorder Type&lt;/name&gt; &lt;/attribute&gt;</v>
      </c>
    </row>
    <row r="3903" spans="1:7" x14ac:dyDescent="0.25">
      <c r="A3903" t="s">
        <v>570</v>
      </c>
      <c r="B3903" t="s">
        <v>3161</v>
      </c>
      <c r="C3903" t="str">
        <f t="shared" si="120"/>
        <v>Video Input - Camcorder Media Type</v>
      </c>
      <c r="D3903">
        <v>919</v>
      </c>
      <c r="E3903" t="s">
        <v>452</v>
      </c>
      <c r="F3903" t="s">
        <v>461</v>
      </c>
      <c r="G3903" t="str">
        <f t="shared" si="121"/>
        <v>&lt;attribute&gt; &lt;id&gt;919&lt;/id&gt; &lt;type&gt;Multi-valued&lt;/type&gt; &lt;name&gt;Video Input - Camcorder Media Type&lt;/name&gt; &lt;/attribute&gt;</v>
      </c>
    </row>
    <row r="3904" spans="1:7" x14ac:dyDescent="0.25">
      <c r="A3904" t="s">
        <v>570</v>
      </c>
      <c r="B3904" t="s">
        <v>3162</v>
      </c>
      <c r="C3904" t="str">
        <f t="shared" si="120"/>
        <v>Video Input - Digital Scene Transition</v>
      </c>
      <c r="D3904">
        <v>1381</v>
      </c>
      <c r="E3904" t="s">
        <v>452</v>
      </c>
      <c r="F3904" t="s">
        <v>461</v>
      </c>
      <c r="G3904" t="str">
        <f t="shared" si="121"/>
        <v>&lt;attribute&gt; &lt;id&gt;1381&lt;/id&gt; &lt;type&gt;Multi-valued&lt;/type&gt; &lt;name&gt;Video Input - Digital Scene Transition&lt;/name&gt; &lt;/attribute&gt;</v>
      </c>
    </row>
    <row r="3905" spans="1:7" x14ac:dyDescent="0.25">
      <c r="A3905" t="s">
        <v>1282</v>
      </c>
      <c r="B3905" t="s">
        <v>3163</v>
      </c>
      <c r="C3905" t="str">
        <f t="shared" si="120"/>
        <v>Lens System - Rotating Lens Block</v>
      </c>
      <c r="D3905">
        <v>8296</v>
      </c>
      <c r="E3905" t="s">
        <v>450</v>
      </c>
      <c r="F3905" t="s">
        <v>461</v>
      </c>
      <c r="G3905" t="str">
        <f t="shared" si="121"/>
        <v>&lt;attribute&gt; &lt;id&gt;8296&lt;/id&gt; &lt;type&gt;Simple&lt;/type&gt; &lt;name&gt;Lens System - Rotating Lens Block&lt;/name&gt; &lt;/attribute&gt;</v>
      </c>
    </row>
    <row r="3906" spans="1:7" x14ac:dyDescent="0.25">
      <c r="A3906" t="s">
        <v>2207</v>
      </c>
      <c r="B3906" t="s">
        <v>3164</v>
      </c>
      <c r="C3906" t="str">
        <f t="shared" si="120"/>
        <v>Optical Sensor - Camcorder Sensor Resolution</v>
      </c>
      <c r="D3906">
        <v>3517</v>
      </c>
      <c r="E3906" t="s">
        <v>451</v>
      </c>
      <c r="F3906" t="s">
        <v>461</v>
      </c>
      <c r="G3906" t="str">
        <f t="shared" si="121"/>
        <v>&lt;attribute&gt; &lt;id&gt;3517&lt;/id&gt; &lt;type&gt;Simple numeric&lt;/type&gt; &lt;name&gt;Optical Sensor - Camcorder Sensor Resolution&lt;/name&gt; &lt;/attribute&gt;</v>
      </c>
    </row>
    <row r="3907" spans="1:7" x14ac:dyDescent="0.25">
      <c r="A3907" t="s">
        <v>2207</v>
      </c>
      <c r="B3907" t="s">
        <v>3165</v>
      </c>
      <c r="C3907" t="str">
        <f t="shared" ref="C3907:C3970" si="122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t="str">
        <f t="shared" ref="G3907:G3970" si="123">SUBSTITUTE(CONCATENATE($J$8,$K$1,$J$1,D3907,$J$2,$K$1,$J$3,E3907,$J$4,$K$1,$J$5,C3907,$J$6,$K$1,$J$9),"&amp;","///")</f>
        <v>&lt;attribute&gt; &lt;id&gt;3519&lt;/id&gt; &lt;type&gt;Simple numeric&lt;/type&gt; &lt;name&gt;Optical Sensor - Camcorder Effective Resolution (Video Mode)&lt;/name&gt; &lt;/attribute&gt;</v>
      </c>
    </row>
    <row r="3908" spans="1:7" x14ac:dyDescent="0.25">
      <c r="A3908" t="s">
        <v>2207</v>
      </c>
      <c r="B3908" t="s">
        <v>3166</v>
      </c>
      <c r="C3908" t="str">
        <f t="shared" si="122"/>
        <v>Optical Sensor - Camcorder Effective Resolution (Photo Mode)</v>
      </c>
      <c r="D3908">
        <v>3520</v>
      </c>
      <c r="E3908" t="s">
        <v>451</v>
      </c>
      <c r="F3908" t="s">
        <v>461</v>
      </c>
      <c r="G3908" t="str">
        <f t="shared" si="123"/>
        <v>&lt;attribute&gt; &lt;id&gt;3520&lt;/id&gt; &lt;type&gt;Simple numeric&lt;/type&gt; &lt;name&gt;Optical Sensor - Camcorder Effective Resolution (Photo Mode)&lt;/name&gt; &lt;/attribute&gt;</v>
      </c>
    </row>
    <row r="3909" spans="1:7" x14ac:dyDescent="0.25">
      <c r="A3909" t="s">
        <v>2207</v>
      </c>
      <c r="B3909" t="s">
        <v>3167</v>
      </c>
      <c r="C3909" t="str">
        <f t="shared" si="122"/>
        <v>Optical Sensor - Camcorder Interpolated Photo Resolution</v>
      </c>
      <c r="D3909">
        <v>3521</v>
      </c>
      <c r="E3909" t="s">
        <v>451</v>
      </c>
      <c r="F3909" t="s">
        <v>461</v>
      </c>
      <c r="G3909" t="str">
        <f t="shared" si="123"/>
        <v>&lt;attribute&gt; &lt;id&gt;3521&lt;/id&gt; &lt;type&gt;Simple numeric&lt;/type&gt; &lt;name&gt;Optical Sensor - Camcorder Interpolated Photo Resolution&lt;/name&gt; &lt;/attribute&gt;</v>
      </c>
    </row>
    <row r="3910" spans="1:7" x14ac:dyDescent="0.25">
      <c r="A3910" t="s">
        <v>2207</v>
      </c>
      <c r="B3910" t="s">
        <v>3168</v>
      </c>
      <c r="C3910" t="str">
        <f t="shared" si="122"/>
        <v>Optical Sensor - Sensor Qty</v>
      </c>
      <c r="D3910">
        <v>3497</v>
      </c>
      <c r="E3910" t="s">
        <v>451</v>
      </c>
      <c r="F3910" t="s">
        <v>461</v>
      </c>
      <c r="G3910" t="str">
        <f t="shared" si="123"/>
        <v>&lt;attribute&gt; &lt;id&gt;3497&lt;/id&gt; &lt;type&gt;Simple numeric&lt;/type&gt; &lt;name&gt;Optical Sensor - Sensor Qty&lt;/name&gt; &lt;/attribute&gt;</v>
      </c>
    </row>
    <row r="3911" spans="1:7" x14ac:dyDescent="0.25">
      <c r="A3911" t="s">
        <v>3106</v>
      </c>
      <c r="B3911" t="s">
        <v>3169</v>
      </c>
      <c r="C3911" t="str">
        <f t="shared" si="122"/>
        <v>Camera Display - 3D Display</v>
      </c>
      <c r="D3911">
        <v>8253</v>
      </c>
      <c r="E3911" t="s">
        <v>450</v>
      </c>
      <c r="F3911" t="s">
        <v>461</v>
      </c>
      <c r="G3911" t="str">
        <f t="shared" si="123"/>
        <v>&lt;attribute&gt; &lt;id&gt;8253&lt;/id&gt; &lt;type&gt;Simple&lt;/type&gt; &lt;name&gt;Camera Display - 3D Display&lt;/name&gt; &lt;/attribute&gt;</v>
      </c>
    </row>
    <row r="3912" spans="1:7" x14ac:dyDescent="0.25">
      <c r="A3912" t="s">
        <v>3170</v>
      </c>
      <c r="B3912" t="s">
        <v>3171</v>
      </c>
      <c r="C3912" t="str">
        <f t="shared" si="122"/>
        <v>Built-in Projector - Max Image Brightness</v>
      </c>
      <c r="D3912">
        <v>5419</v>
      </c>
      <c r="E3912" t="s">
        <v>450</v>
      </c>
      <c r="F3912" t="s">
        <v>461</v>
      </c>
      <c r="G3912" t="str">
        <f t="shared" si="123"/>
        <v>&lt;attribute&gt; &lt;id&gt;5419&lt;/id&gt; &lt;type&gt;Simple&lt;/type&gt; &lt;name&gt;Built-in Projector - Max Image Brightness&lt;/name&gt; &lt;/attribute&gt;</v>
      </c>
    </row>
    <row r="3913" spans="1:7" x14ac:dyDescent="0.25">
      <c r="A3913" t="s">
        <v>3170</v>
      </c>
      <c r="B3913" t="s">
        <v>3172</v>
      </c>
      <c r="C3913" t="str">
        <f t="shared" si="122"/>
        <v>Built-in Projector - Max Image Size (cm)</v>
      </c>
      <c r="D3913">
        <v>5420</v>
      </c>
      <c r="E3913" t="s">
        <v>451</v>
      </c>
      <c r="F3913" t="s">
        <v>461</v>
      </c>
      <c r="G3913" t="str">
        <f t="shared" si="123"/>
        <v>&lt;attribute&gt; &lt;id&gt;5420&lt;/id&gt; &lt;type&gt;Simple numeric&lt;/type&gt; &lt;name&gt;Built-in Projector - Max Image Size (cm)&lt;/name&gt; &lt;/attribute&gt;</v>
      </c>
    </row>
    <row r="3914" spans="1:7" x14ac:dyDescent="0.25">
      <c r="A3914" t="s">
        <v>3170</v>
      </c>
      <c r="B3914" t="s">
        <v>2612</v>
      </c>
      <c r="C3914" t="str">
        <f t="shared" si="122"/>
        <v>Built-in Projector - Output Resolution</v>
      </c>
      <c r="D3914">
        <v>5816</v>
      </c>
      <c r="E3914" t="s">
        <v>450</v>
      </c>
      <c r="F3914" t="s">
        <v>461</v>
      </c>
      <c r="G3914" t="str">
        <f t="shared" si="123"/>
        <v>&lt;attribute&gt; &lt;id&gt;5816&lt;/id&gt; &lt;type&gt;Simple&lt;/type&gt; &lt;name&gt;Built-in Projector - Output Resolution&lt;/name&gt; &lt;/attribute&gt;</v>
      </c>
    </row>
    <row r="3915" spans="1:7" x14ac:dyDescent="0.25">
      <c r="A3915" t="s">
        <v>3170</v>
      </c>
      <c r="B3915" t="s">
        <v>3173</v>
      </c>
      <c r="C3915" t="str">
        <f t="shared" si="122"/>
        <v>Built-in Projector - Output Resolution Abbreviation</v>
      </c>
      <c r="D3915">
        <v>5421</v>
      </c>
      <c r="E3915" t="s">
        <v>450</v>
      </c>
      <c r="F3915" t="s">
        <v>461</v>
      </c>
      <c r="G3915" t="str">
        <f t="shared" si="123"/>
        <v>&lt;attribute&gt; &lt;id&gt;5421&lt;/id&gt; &lt;type&gt;Simple&lt;/type&gt; &lt;name&gt;Built-in Projector - Output Resolution Abbreviation&lt;/name&gt; &lt;/attribute&gt;</v>
      </c>
    </row>
    <row r="3916" spans="1:7" x14ac:dyDescent="0.25">
      <c r="A3916" t="s">
        <v>3120</v>
      </c>
      <c r="B3916" t="s">
        <v>3174</v>
      </c>
      <c r="C3916" t="str">
        <f t="shared" si="122"/>
        <v>Camcorder Features - Low Lux / Night Mode</v>
      </c>
      <c r="D3916">
        <v>1387</v>
      </c>
      <c r="E3916" t="s">
        <v>450</v>
      </c>
      <c r="F3916" t="s">
        <v>461</v>
      </c>
      <c r="G3916" t="str">
        <f t="shared" si="123"/>
        <v>&lt;attribute&gt; &lt;id&gt;1387&lt;/id&gt; &lt;type&gt;Simple&lt;/type&gt; &lt;name&gt;Camcorder Features - Low Lux / Night Mode&lt;/name&gt; &lt;/attribute&gt;</v>
      </c>
    </row>
    <row r="3917" spans="1:7" x14ac:dyDescent="0.25">
      <c r="A3917" t="s">
        <v>3120</v>
      </c>
      <c r="B3917" t="s">
        <v>3117</v>
      </c>
      <c r="C3917" t="str">
        <f t="shared" si="122"/>
        <v>Camcorder Features - Built-in Light</v>
      </c>
      <c r="D3917">
        <v>1396</v>
      </c>
      <c r="E3917" t="s">
        <v>450</v>
      </c>
      <c r="F3917" t="s">
        <v>461</v>
      </c>
      <c r="G3917" t="str">
        <f t="shared" si="123"/>
        <v>&lt;attribute&gt; &lt;id&gt;1396&lt;/id&gt; &lt;type&gt;Simple&lt;/type&gt; &lt;name&gt;Camcorder Features - Built-in Light&lt;/name&gt; &lt;/attribute&gt;</v>
      </c>
    </row>
    <row r="3918" spans="1:7" x14ac:dyDescent="0.25">
      <c r="A3918" t="s">
        <v>3120</v>
      </c>
      <c r="B3918" t="s">
        <v>3175</v>
      </c>
      <c r="C3918" t="str">
        <f t="shared" si="122"/>
        <v>Camcorder Features - Built-in ND Filters</v>
      </c>
      <c r="D3918">
        <v>4185</v>
      </c>
      <c r="E3918" t="s">
        <v>452</v>
      </c>
      <c r="F3918" t="s">
        <v>461</v>
      </c>
      <c r="G3918" t="str">
        <f t="shared" si="123"/>
        <v>&lt;attribute&gt; &lt;id&gt;4185&lt;/id&gt; &lt;type&gt;Multi-valued&lt;/type&gt; &lt;name&gt;Camcorder Features - Built-in ND Filters&lt;/name&gt; &lt;/attribute&gt;</v>
      </c>
    </row>
    <row r="3919" spans="1:7" x14ac:dyDescent="0.25">
      <c r="A3919" t="s">
        <v>3176</v>
      </c>
      <c r="B3919" t="s">
        <v>2781</v>
      </c>
      <c r="C3919" t="str">
        <f t="shared" si="122"/>
        <v>Pro Camcorder Features - Sensitivity</v>
      </c>
      <c r="D3919">
        <v>4179</v>
      </c>
      <c r="E3919" t="s">
        <v>450</v>
      </c>
      <c r="F3919" t="s">
        <v>461</v>
      </c>
      <c r="G3919" t="str">
        <f t="shared" si="123"/>
        <v>&lt;attribute&gt; &lt;id&gt;4179&lt;/id&gt; &lt;type&gt;Simple&lt;/type&gt; &lt;name&gt;Pro Camcorder Features - Sensitivity&lt;/name&gt; &lt;/attribute&gt;</v>
      </c>
    </row>
    <row r="3920" spans="1:7" x14ac:dyDescent="0.25">
      <c r="A3920" t="s">
        <v>3176</v>
      </c>
      <c r="B3920" t="s">
        <v>3177</v>
      </c>
      <c r="C3920" t="str">
        <f t="shared" si="122"/>
        <v>Pro Camcorder Features - Signal to Noise Ratio (typical)</v>
      </c>
      <c r="D3920">
        <v>4180</v>
      </c>
      <c r="E3920" t="s">
        <v>451</v>
      </c>
      <c r="F3920" t="s">
        <v>461</v>
      </c>
      <c r="G3920" t="str">
        <f t="shared" si="123"/>
        <v>&lt;attribute&gt; &lt;id&gt;4180&lt;/id&gt; &lt;type&gt;Simple numeric&lt;/type&gt; &lt;name&gt;Pro Camcorder Features - Signal to Noise Ratio (typical)&lt;/name&gt; &lt;/attribute&gt;</v>
      </c>
    </row>
    <row r="3921" spans="1:7" x14ac:dyDescent="0.25">
      <c r="A3921" t="s">
        <v>3176</v>
      </c>
      <c r="B3921" t="s">
        <v>3178</v>
      </c>
      <c r="C3921" t="str">
        <f t="shared" si="122"/>
        <v>Pro Camcorder Features - Gain Selection</v>
      </c>
      <c r="D3921">
        <v>4183</v>
      </c>
      <c r="E3921" t="s">
        <v>452</v>
      </c>
      <c r="F3921" t="s">
        <v>461</v>
      </c>
      <c r="G3921" t="str">
        <f t="shared" si="123"/>
        <v>&lt;attribute&gt; &lt;id&gt;4183&lt;/id&gt; &lt;type&gt;Multi-valued&lt;/type&gt; &lt;name&gt;Pro Camcorder Features - Gain Selection&lt;/name&gt; &lt;/attribute&gt;</v>
      </c>
    </row>
    <row r="3922" spans="1:7" x14ac:dyDescent="0.25">
      <c r="A3922" t="s">
        <v>3176</v>
      </c>
      <c r="B3922" t="s">
        <v>511</v>
      </c>
      <c r="C3922" t="str">
        <f t="shared" si="122"/>
        <v>Pro Camcorder Features - Features</v>
      </c>
      <c r="D3922">
        <v>4184</v>
      </c>
      <c r="E3922" t="s">
        <v>452</v>
      </c>
      <c r="F3922" t="s">
        <v>461</v>
      </c>
      <c r="G3922" t="str">
        <f t="shared" si="123"/>
        <v>&lt;attribute&gt; &lt;id&gt;4184&lt;/id&gt; &lt;type&gt;Multi-valued&lt;/type&gt; &lt;name&gt;Pro Camcorder Features - Features&lt;/name&gt; &lt;/attribute&gt;</v>
      </c>
    </row>
    <row r="3923" spans="1:7" x14ac:dyDescent="0.25">
      <c r="A3923" t="s">
        <v>3179</v>
      </c>
      <c r="B3923" t="s">
        <v>2183</v>
      </c>
      <c r="C3923" t="str">
        <f t="shared" si="122"/>
        <v>Action Camera Features - Camera Type</v>
      </c>
      <c r="D3923">
        <v>7599</v>
      </c>
      <c r="E3923" t="s">
        <v>450</v>
      </c>
      <c r="F3923" t="s">
        <v>461</v>
      </c>
      <c r="G3923" t="str">
        <f t="shared" si="123"/>
        <v>&lt;attribute&gt; &lt;id&gt;7599&lt;/id&gt; &lt;type&gt;Simple&lt;/type&gt; &lt;name&gt;Action Camera Features - Camera Type&lt;/name&gt; &lt;/attribute&gt;</v>
      </c>
    </row>
    <row r="3924" spans="1:7" x14ac:dyDescent="0.25">
      <c r="A3924" t="s">
        <v>3180</v>
      </c>
      <c r="B3924" t="s">
        <v>3181</v>
      </c>
      <c r="C3924" t="str">
        <f t="shared" si="122"/>
        <v>Dashboard Camera Features - Real Time Locations</v>
      </c>
      <c r="D3924">
        <v>7872</v>
      </c>
      <c r="E3924" t="s">
        <v>450</v>
      </c>
      <c r="F3924" t="s">
        <v>461</v>
      </c>
      <c r="G3924" t="str">
        <f t="shared" si="123"/>
        <v>&lt;attribute&gt; &lt;id&gt;7872&lt;/id&gt; &lt;type&gt;Simple&lt;/type&gt; &lt;name&gt;Dashboard Camera Features - Real Time Locations&lt;/name&gt; &lt;/attribute&gt;</v>
      </c>
    </row>
    <row r="3925" spans="1:7" x14ac:dyDescent="0.25">
      <c r="A3925" t="s">
        <v>3180</v>
      </c>
      <c r="B3925" t="s">
        <v>3182</v>
      </c>
      <c r="C3925" t="str">
        <f t="shared" si="122"/>
        <v>Dashboard Camera Features - Incident Detection</v>
      </c>
      <c r="D3925">
        <v>7873</v>
      </c>
      <c r="E3925" t="s">
        <v>450</v>
      </c>
      <c r="F3925" t="s">
        <v>461</v>
      </c>
      <c r="G3925" t="str">
        <f t="shared" si="123"/>
        <v>&lt;attribute&gt; &lt;id&gt;7873&lt;/id&gt; &lt;type&gt;Simple&lt;/type&gt; &lt;name&gt;Dashboard Camera Features - Incident Detection&lt;/name&gt; &lt;/attribute&gt;</v>
      </c>
    </row>
    <row r="3926" spans="1:7" x14ac:dyDescent="0.25">
      <c r="A3926" t="s">
        <v>3180</v>
      </c>
      <c r="B3926" t="s">
        <v>511</v>
      </c>
      <c r="C3926" t="str">
        <f t="shared" si="122"/>
        <v>Dashboard Camera Features - Features</v>
      </c>
      <c r="D3926">
        <v>7874</v>
      </c>
      <c r="E3926" t="s">
        <v>452</v>
      </c>
      <c r="F3926" t="s">
        <v>461</v>
      </c>
      <c r="G3926" t="str">
        <f t="shared" si="123"/>
        <v>&lt;attribute&gt; &lt;id&gt;7874&lt;/id&gt; &lt;type&gt;Multi-valued&lt;/type&gt; &lt;name&gt;Dashboard Camera Features - Features&lt;/name&gt; &lt;/attribute&gt;</v>
      </c>
    </row>
    <row r="3927" spans="1:7" x14ac:dyDescent="0.25">
      <c r="A3927" t="s">
        <v>3179</v>
      </c>
      <c r="B3927" t="s">
        <v>605</v>
      </c>
      <c r="C3927" t="str">
        <f t="shared" si="122"/>
        <v>Action Camera Features - Size</v>
      </c>
      <c r="D3927">
        <v>7608</v>
      </c>
      <c r="E3927" t="s">
        <v>450</v>
      </c>
      <c r="F3927" t="s">
        <v>461</v>
      </c>
      <c r="G3927" t="str">
        <f t="shared" si="123"/>
        <v>&lt;attribute&gt; &lt;id&gt;7608&lt;/id&gt; &lt;type&gt;Simple&lt;/type&gt; &lt;name&gt;Action Camera Features - Size&lt;/name&gt; &lt;/attribute&gt;</v>
      </c>
    </row>
    <row r="3928" spans="1:7" x14ac:dyDescent="0.25">
      <c r="A3928" t="s">
        <v>3179</v>
      </c>
      <c r="B3928" t="s">
        <v>3183</v>
      </c>
      <c r="C3928" t="str">
        <f t="shared" si="122"/>
        <v>Action Camera Features - Activity / Sport</v>
      </c>
      <c r="D3928">
        <v>7601</v>
      </c>
      <c r="E3928" t="s">
        <v>452</v>
      </c>
      <c r="F3928" t="s">
        <v>461</v>
      </c>
      <c r="G3928" t="str">
        <f t="shared" si="123"/>
        <v>&lt;attribute&gt; &lt;id&gt;7601&lt;/id&gt; &lt;type&gt;Multi-valued&lt;/type&gt; &lt;name&gt;Action Camera Features - Activity / Sport&lt;/name&gt; &lt;/attribute&gt;</v>
      </c>
    </row>
    <row r="3929" spans="1:7" x14ac:dyDescent="0.25">
      <c r="A3929" t="s">
        <v>3179</v>
      </c>
      <c r="B3929" t="s">
        <v>511</v>
      </c>
      <c r="C3929" t="str">
        <f t="shared" si="122"/>
        <v>Action Camera Features - Features</v>
      </c>
      <c r="D3929">
        <v>7602</v>
      </c>
      <c r="E3929" t="s">
        <v>452</v>
      </c>
      <c r="F3929" t="s">
        <v>461</v>
      </c>
      <c r="G3929" t="str">
        <f t="shared" si="123"/>
        <v>&lt;attribute&gt; &lt;id&gt;7602&lt;/id&gt; &lt;type&gt;Multi-valued&lt;/type&gt; &lt;name&gt;Action Camera Features - Features&lt;/name&gt; &lt;/attribute&gt;</v>
      </c>
    </row>
    <row r="3930" spans="1:7" x14ac:dyDescent="0.25">
      <c r="A3930" t="s">
        <v>758</v>
      </c>
      <c r="B3930" t="s">
        <v>3184</v>
      </c>
      <c r="C3930" t="str">
        <f t="shared" si="122"/>
        <v>General - Manufacturer's Product Type</v>
      </c>
      <c r="D3930">
        <v>7950</v>
      </c>
      <c r="E3930" t="s">
        <v>450</v>
      </c>
      <c r="F3930" t="s">
        <v>461</v>
      </c>
      <c r="G3930" t="str">
        <f t="shared" si="123"/>
        <v>&lt;attribute&gt; &lt;id&gt;7950&lt;/id&gt; &lt;type&gt;Simple&lt;/type&gt; &lt;name&gt;General - Manufacturer's Product Type&lt;/name&gt; &lt;/attribute&gt;</v>
      </c>
    </row>
    <row r="3931" spans="1:7" x14ac:dyDescent="0.25">
      <c r="A3931" t="s">
        <v>758</v>
      </c>
      <c r="B3931" t="s">
        <v>1845</v>
      </c>
      <c r="C3931" t="str">
        <f t="shared" si="122"/>
        <v>General - Category</v>
      </c>
      <c r="D3931">
        <v>7951</v>
      </c>
      <c r="E3931" t="s">
        <v>450</v>
      </c>
      <c r="F3931" t="s">
        <v>461</v>
      </c>
      <c r="G3931" t="str">
        <f t="shared" si="123"/>
        <v>&lt;attribute&gt; &lt;id&gt;7951&lt;/id&gt; &lt;type&gt;Simple&lt;/type&gt; &lt;name&gt;General - Category&lt;/name&gt; &lt;/attribute&gt;</v>
      </c>
    </row>
    <row r="3932" spans="1:7" x14ac:dyDescent="0.25">
      <c r="A3932" t="s">
        <v>758</v>
      </c>
      <c r="B3932" t="s">
        <v>786</v>
      </c>
      <c r="C3932" t="str">
        <f t="shared" si="122"/>
        <v>General - Subcategory</v>
      </c>
      <c r="D3932">
        <v>7952</v>
      </c>
      <c r="E3932" t="s">
        <v>452</v>
      </c>
      <c r="F3932" t="s">
        <v>461</v>
      </c>
      <c r="G3932" t="str">
        <f t="shared" si="123"/>
        <v>&lt;attribute&gt; &lt;id&gt;7952&lt;/id&gt; &lt;type&gt;Multi-valued&lt;/type&gt; &lt;name&gt;General - Subcategory&lt;/name&gt; &lt;/attribute&gt;</v>
      </c>
    </row>
    <row r="3933" spans="1:7" x14ac:dyDescent="0.25">
      <c r="A3933" t="s">
        <v>758</v>
      </c>
      <c r="B3933" t="s">
        <v>3185</v>
      </c>
      <c r="C3933" t="str">
        <f t="shared" si="122"/>
        <v>General - High-level Tag</v>
      </c>
      <c r="D3933">
        <v>7953</v>
      </c>
      <c r="E3933" t="s">
        <v>452</v>
      </c>
      <c r="F3933" t="s">
        <v>461</v>
      </c>
      <c r="G3933" t="str">
        <f t="shared" si="123"/>
        <v>&lt;attribute&gt; &lt;id&gt;7953&lt;/id&gt; &lt;type&gt;Multi-valued&lt;/type&gt; &lt;name&gt;General - High-level Tag&lt;/name&gt; &lt;/attribute&gt;</v>
      </c>
    </row>
    <row r="3934" spans="1:7" x14ac:dyDescent="0.25">
      <c r="A3934" t="s">
        <v>758</v>
      </c>
      <c r="B3934" t="s">
        <v>3186</v>
      </c>
      <c r="C3934" t="str">
        <f t="shared" si="122"/>
        <v>General - Low-level Tag</v>
      </c>
      <c r="D3934">
        <v>7954</v>
      </c>
      <c r="E3934" t="s">
        <v>452</v>
      </c>
      <c r="F3934" t="s">
        <v>461</v>
      </c>
      <c r="G3934" t="str">
        <f t="shared" si="123"/>
        <v>&lt;attribute&gt; &lt;id&gt;7954&lt;/id&gt; &lt;type&gt;Multi-valued&lt;/type&gt; &lt;name&gt;General - Low-level Tag&lt;/name&gt; &lt;/attribute&gt;</v>
      </c>
    </row>
    <row r="3935" spans="1:7" x14ac:dyDescent="0.25">
      <c r="A3935" t="s">
        <v>758</v>
      </c>
      <c r="B3935" t="s">
        <v>3187</v>
      </c>
      <c r="C3935" t="str">
        <f t="shared" si="122"/>
        <v>General - Age Range</v>
      </c>
      <c r="D3935">
        <v>7955</v>
      </c>
      <c r="E3935" t="s">
        <v>450</v>
      </c>
      <c r="F3935" t="s">
        <v>461</v>
      </c>
      <c r="G3935" t="str">
        <f t="shared" si="123"/>
        <v>&lt;attribute&gt; &lt;id&gt;7955&lt;/id&gt; &lt;type&gt;Simple&lt;/type&gt; &lt;name&gt;General - Age Range&lt;/name&gt; &lt;/attribute&gt;</v>
      </c>
    </row>
    <row r="3936" spans="1:7" x14ac:dyDescent="0.25">
      <c r="A3936" t="s">
        <v>758</v>
      </c>
      <c r="B3936" t="s">
        <v>3188</v>
      </c>
      <c r="C3936" t="str">
        <f t="shared" si="122"/>
        <v>General - Age Min</v>
      </c>
      <c r="D3936">
        <v>8018</v>
      </c>
      <c r="E3936" t="s">
        <v>451</v>
      </c>
      <c r="F3936" t="s">
        <v>461</v>
      </c>
      <c r="G3936" t="str">
        <f t="shared" si="123"/>
        <v>&lt;attribute&gt; &lt;id&gt;8018&lt;/id&gt; &lt;type&gt;Simple numeric&lt;/type&gt; &lt;name&gt;General - Age Min&lt;/name&gt; &lt;/attribute&gt;</v>
      </c>
    </row>
    <row r="3937" spans="1:7" x14ac:dyDescent="0.25">
      <c r="A3937" t="s">
        <v>758</v>
      </c>
      <c r="B3937" t="s">
        <v>763</v>
      </c>
      <c r="C3937" t="str">
        <f t="shared" si="122"/>
        <v>General - Package Content</v>
      </c>
      <c r="D3937">
        <v>7964</v>
      </c>
      <c r="E3937" t="s">
        <v>452</v>
      </c>
      <c r="F3937" t="s">
        <v>461</v>
      </c>
      <c r="G3937" t="str">
        <f t="shared" si="123"/>
        <v>&lt;attribute&gt; &lt;id&gt;7964&lt;/id&gt; &lt;type&gt;Multi-valued&lt;/type&gt; &lt;name&gt;General - Package Content&lt;/name&gt; &lt;/attribute&gt;</v>
      </c>
    </row>
    <row r="3938" spans="1:7" x14ac:dyDescent="0.25">
      <c r="A3938" t="s">
        <v>758</v>
      </c>
      <c r="B3938" t="s">
        <v>3189</v>
      </c>
      <c r="C3938" t="str">
        <f t="shared" si="122"/>
        <v>General - Character/Theme</v>
      </c>
      <c r="D3938">
        <v>7963</v>
      </c>
      <c r="E3938" t="s">
        <v>452</v>
      </c>
      <c r="F3938" t="s">
        <v>461</v>
      </c>
      <c r="G3938" t="str">
        <f t="shared" si="123"/>
        <v>&lt;attribute&gt; &lt;id&gt;7963&lt;/id&gt; &lt;type&gt;Multi-valued&lt;/type&gt; &lt;name&gt;General - Character/Theme&lt;/name&gt; &lt;/attribute&gt;</v>
      </c>
    </row>
    <row r="3939" spans="1:7" x14ac:dyDescent="0.25">
      <c r="A3939" t="s">
        <v>758</v>
      </c>
      <c r="B3939" t="s">
        <v>3190</v>
      </c>
      <c r="C3939" t="str">
        <f t="shared" si="122"/>
        <v>General - Size Class</v>
      </c>
      <c r="D3939">
        <v>7959</v>
      </c>
      <c r="E3939" t="s">
        <v>452</v>
      </c>
      <c r="F3939" t="s">
        <v>461</v>
      </c>
      <c r="G3939" t="str">
        <f t="shared" si="123"/>
        <v>&lt;attribute&gt; &lt;id&gt;7959&lt;/id&gt; &lt;type&gt;Multi-valued&lt;/type&gt; &lt;name&gt;General - Size Class&lt;/name&gt; &lt;/attribute&gt;</v>
      </c>
    </row>
    <row r="3940" spans="1:7" x14ac:dyDescent="0.25">
      <c r="A3940" t="s">
        <v>758</v>
      </c>
      <c r="B3940" t="s">
        <v>3191</v>
      </c>
      <c r="C3940" t="str">
        <f t="shared" si="122"/>
        <v>General - Action Type</v>
      </c>
      <c r="D3940">
        <v>7969</v>
      </c>
      <c r="E3940" t="s">
        <v>452</v>
      </c>
      <c r="F3940" t="s">
        <v>461</v>
      </c>
      <c r="G3940" t="str">
        <f t="shared" si="123"/>
        <v>&lt;attribute&gt; &lt;id&gt;7969&lt;/id&gt; &lt;type&gt;Multi-valued&lt;/type&gt; &lt;name&gt;General - Action Type&lt;/name&gt; &lt;/attribute&gt;</v>
      </c>
    </row>
    <row r="3941" spans="1:7" x14ac:dyDescent="0.25">
      <c r="A3941" t="s">
        <v>758</v>
      </c>
      <c r="B3941" t="s">
        <v>3192</v>
      </c>
      <c r="C3941" t="str">
        <f t="shared" si="122"/>
        <v>General - Skills Development</v>
      </c>
      <c r="D3941">
        <v>7962</v>
      </c>
      <c r="E3941" t="s">
        <v>452</v>
      </c>
      <c r="F3941" t="s">
        <v>461</v>
      </c>
      <c r="G3941" t="str">
        <f t="shared" si="123"/>
        <v>&lt;attribute&gt; &lt;id&gt;7962&lt;/id&gt; &lt;type&gt;Multi-valued&lt;/type&gt; &lt;name&gt;General - Skills Development&lt;/name&gt; &lt;/attribute&gt;</v>
      </c>
    </row>
    <row r="3942" spans="1:7" x14ac:dyDescent="0.25">
      <c r="A3942" t="s">
        <v>758</v>
      </c>
      <c r="B3942" t="s">
        <v>1241</v>
      </c>
      <c r="C3942" t="str">
        <f t="shared" si="122"/>
        <v>General - Power Source</v>
      </c>
      <c r="D3942">
        <v>7968</v>
      </c>
      <c r="E3942" t="s">
        <v>452</v>
      </c>
      <c r="F3942" t="s">
        <v>461</v>
      </c>
      <c r="G3942" t="str">
        <f t="shared" si="123"/>
        <v>&lt;attribute&gt; &lt;id&gt;7968&lt;/id&gt; &lt;type&gt;Multi-valued&lt;/type&gt; &lt;name&gt;General - Power Source&lt;/name&gt; &lt;/attribute&gt;</v>
      </c>
    </row>
    <row r="3943" spans="1:7" x14ac:dyDescent="0.25">
      <c r="A3943" t="s">
        <v>758</v>
      </c>
      <c r="B3943" t="s">
        <v>3193</v>
      </c>
      <c r="C3943" t="str">
        <f t="shared" si="122"/>
        <v>General - Set Pieces Qty</v>
      </c>
      <c r="D3943">
        <v>7965</v>
      </c>
      <c r="E3943" t="s">
        <v>451</v>
      </c>
      <c r="F3943" t="s">
        <v>461</v>
      </c>
      <c r="G3943" t="str">
        <f t="shared" si="123"/>
        <v>&lt;attribute&gt; &lt;id&gt;7965&lt;/id&gt; &lt;type&gt;Simple numeric&lt;/type&gt; &lt;name&gt;General - Set Pieces Qty&lt;/name&gt; &lt;/attribute&gt;</v>
      </c>
    </row>
    <row r="3944" spans="1:7" x14ac:dyDescent="0.25">
      <c r="A3944" t="s">
        <v>758</v>
      </c>
      <c r="B3944" t="s">
        <v>3194</v>
      </c>
      <c r="C3944" t="str">
        <f t="shared" si="122"/>
        <v>General - Learning</v>
      </c>
      <c r="D3944">
        <v>7961</v>
      </c>
      <c r="E3944" t="s">
        <v>450</v>
      </c>
      <c r="F3944" t="s">
        <v>461</v>
      </c>
      <c r="G3944" t="str">
        <f t="shared" si="123"/>
        <v>&lt;attribute&gt; &lt;id&gt;7961&lt;/id&gt; &lt;type&gt;Simple&lt;/type&gt; &lt;name&gt;General - Learning&lt;/name&gt; &lt;/attribute&gt;</v>
      </c>
    </row>
    <row r="3945" spans="1:7" x14ac:dyDescent="0.25">
      <c r="A3945" t="s">
        <v>758</v>
      </c>
      <c r="B3945" t="s">
        <v>1065</v>
      </c>
      <c r="C3945" t="str">
        <f t="shared" si="122"/>
        <v>General - Remote Control</v>
      </c>
      <c r="D3945">
        <v>7966</v>
      </c>
      <c r="E3945" t="s">
        <v>450</v>
      </c>
      <c r="F3945" t="s">
        <v>461</v>
      </c>
      <c r="G3945" t="str">
        <f t="shared" si="123"/>
        <v>&lt;attribute&gt; &lt;id&gt;7966&lt;/id&gt; &lt;type&gt;Simple&lt;/type&gt; &lt;name&gt;General - Remote Control&lt;/name&gt; &lt;/attribute&gt;</v>
      </c>
    </row>
    <row r="3946" spans="1:7" x14ac:dyDescent="0.25">
      <c r="A3946" t="s">
        <v>758</v>
      </c>
      <c r="B3946" t="s">
        <v>1367</v>
      </c>
      <c r="C3946" t="str">
        <f t="shared" si="122"/>
        <v>General - Max Speed</v>
      </c>
      <c r="D3946">
        <v>7972</v>
      </c>
      <c r="E3946" t="s">
        <v>452</v>
      </c>
      <c r="F3946" t="s">
        <v>461</v>
      </c>
      <c r="G3946" t="str">
        <f t="shared" si="123"/>
        <v>&lt;attribute&gt; &lt;id&gt;7972&lt;/id&gt; &lt;type&gt;Multi-valued&lt;/type&gt; &lt;name&gt;General - Max Speed&lt;/name&gt; &lt;/attribute&gt;</v>
      </c>
    </row>
    <row r="3947" spans="1:7" x14ac:dyDescent="0.25">
      <c r="A3947" t="s">
        <v>758</v>
      </c>
      <c r="B3947" t="s">
        <v>2217</v>
      </c>
      <c r="C3947" t="str">
        <f t="shared" si="122"/>
        <v>General - Outdoor</v>
      </c>
      <c r="D3947">
        <v>6085</v>
      </c>
      <c r="E3947" t="s">
        <v>450</v>
      </c>
      <c r="F3947" t="s">
        <v>461</v>
      </c>
      <c r="G3947" t="str">
        <f t="shared" si="123"/>
        <v>&lt;attribute&gt; &lt;id&gt;6085&lt;/id&gt; &lt;type&gt;Simple&lt;/type&gt; &lt;name&gt;General - Outdoor&lt;/name&gt; &lt;/attribute&gt;</v>
      </c>
    </row>
    <row r="3948" spans="1:7" x14ac:dyDescent="0.25">
      <c r="A3948" t="s">
        <v>758</v>
      </c>
      <c r="B3948" t="s">
        <v>1305</v>
      </c>
      <c r="C3948" t="str">
        <f t="shared" si="122"/>
        <v>General - Max Load Weight</v>
      </c>
      <c r="D3948">
        <v>7171</v>
      </c>
      <c r="E3948" t="s">
        <v>451</v>
      </c>
      <c r="F3948" t="s">
        <v>461</v>
      </c>
      <c r="G3948" t="str">
        <f t="shared" si="123"/>
        <v>&lt;attribute&gt; &lt;id&gt;7171&lt;/id&gt; &lt;type&gt;Simple numeric&lt;/type&gt; &lt;name&gt;General - Max Load Weight&lt;/name&gt; &lt;/attribute&gt;</v>
      </c>
    </row>
    <row r="3949" spans="1:7" x14ac:dyDescent="0.25">
      <c r="A3949" t="s">
        <v>758</v>
      </c>
      <c r="B3949" t="s">
        <v>2130</v>
      </c>
      <c r="C3949" t="str">
        <f t="shared" si="122"/>
        <v>General - Assembly Required</v>
      </c>
      <c r="D3949">
        <v>7254</v>
      </c>
      <c r="E3949" t="s">
        <v>450</v>
      </c>
      <c r="F3949" t="s">
        <v>461</v>
      </c>
      <c r="G3949" t="str">
        <f t="shared" si="123"/>
        <v>&lt;attribute&gt; &lt;id&gt;7254&lt;/id&gt; &lt;type&gt;Simple&lt;/type&gt; &lt;name&gt;General - Assembly Required&lt;/name&gt; &lt;/attribute&gt;</v>
      </c>
    </row>
    <row r="3950" spans="1:7" x14ac:dyDescent="0.25">
      <c r="A3950" t="s">
        <v>1065</v>
      </c>
      <c r="B3950" t="s">
        <v>2498</v>
      </c>
      <c r="C3950" t="str">
        <f t="shared" si="122"/>
        <v>Remote Control - Operating Frequency</v>
      </c>
      <c r="D3950">
        <v>7974</v>
      </c>
      <c r="E3950" t="s">
        <v>451</v>
      </c>
      <c r="F3950" t="s">
        <v>461</v>
      </c>
      <c r="G3950" t="str">
        <f t="shared" si="123"/>
        <v>&lt;attribute&gt; &lt;id&gt;7974&lt;/id&gt; &lt;type&gt;Simple numeric&lt;/type&gt; &lt;name&gt;Remote Control - Operating Frequency&lt;/name&gt; &lt;/attribute&gt;</v>
      </c>
    </row>
    <row r="3951" spans="1:7" x14ac:dyDescent="0.25">
      <c r="A3951" t="s">
        <v>3195</v>
      </c>
      <c r="B3951" t="s">
        <v>864</v>
      </c>
      <c r="C3951" t="str">
        <f t="shared" si="122"/>
        <v>RC Vehicle - Flash Memory</v>
      </c>
      <c r="D3951">
        <v>7979</v>
      </c>
      <c r="E3951" t="s">
        <v>451</v>
      </c>
      <c r="F3951" t="s">
        <v>461</v>
      </c>
      <c r="G3951" t="str">
        <f t="shared" si="123"/>
        <v>&lt;attribute&gt; &lt;id&gt;7979&lt;/id&gt; &lt;type&gt;Simple numeric&lt;/type&gt; &lt;name&gt;RC Vehicle - Flash Memory&lt;/name&gt; &lt;/attribute&gt;</v>
      </c>
    </row>
    <row r="3952" spans="1:7" x14ac:dyDescent="0.25">
      <c r="A3952" t="s">
        <v>3195</v>
      </c>
      <c r="B3952" t="s">
        <v>545</v>
      </c>
      <c r="C3952" t="str">
        <f t="shared" si="122"/>
        <v>RC Vehicle - Diagonal Size</v>
      </c>
      <c r="D3952">
        <v>7980</v>
      </c>
      <c r="E3952" t="s">
        <v>451</v>
      </c>
      <c r="F3952" t="s">
        <v>461</v>
      </c>
      <c r="G3952" t="str">
        <f t="shared" si="123"/>
        <v>&lt;attribute&gt; &lt;id&gt;7980&lt;/id&gt; &lt;type&gt;Simple numeric&lt;/type&gt; &lt;name&gt;RC Vehicle - Diagonal Size&lt;/name&gt; &lt;/attribute&gt;</v>
      </c>
    </row>
    <row r="3953" spans="1:7" x14ac:dyDescent="0.25">
      <c r="A3953" t="s">
        <v>3195</v>
      </c>
      <c r="B3953" t="s">
        <v>3196</v>
      </c>
      <c r="C3953" t="str">
        <f t="shared" si="122"/>
        <v>RC Vehicle - Take-Off Weight</v>
      </c>
      <c r="D3953">
        <v>7981</v>
      </c>
      <c r="E3953" t="s">
        <v>450</v>
      </c>
      <c r="F3953" t="s">
        <v>461</v>
      </c>
      <c r="G3953" t="str">
        <f t="shared" si="123"/>
        <v>&lt;attribute&gt; &lt;id&gt;7981&lt;/id&gt; &lt;type&gt;Simple&lt;/type&gt; &lt;name&gt;RC Vehicle - Take-Off Weight&lt;/name&gt; &lt;/attribute&gt;</v>
      </c>
    </row>
    <row r="3954" spans="1:7" x14ac:dyDescent="0.25">
      <c r="A3954" t="s">
        <v>3195</v>
      </c>
      <c r="B3954" t="s">
        <v>3197</v>
      </c>
      <c r="C3954" t="str">
        <f t="shared" si="122"/>
        <v>RC Vehicle - Vertical Hovering Accuracy</v>
      </c>
      <c r="D3954">
        <v>7983</v>
      </c>
      <c r="E3954" t="s">
        <v>450</v>
      </c>
      <c r="F3954" t="s">
        <v>461</v>
      </c>
      <c r="G3954" t="str">
        <f t="shared" si="123"/>
        <v>&lt;attribute&gt; &lt;id&gt;7983&lt;/id&gt; &lt;type&gt;Simple&lt;/type&gt; &lt;name&gt;RC Vehicle - Vertical Hovering Accuracy&lt;/name&gt; &lt;/attribute&gt;</v>
      </c>
    </row>
    <row r="3955" spans="1:7" x14ac:dyDescent="0.25">
      <c r="A3955" t="s">
        <v>3195</v>
      </c>
      <c r="B3955" t="s">
        <v>3198</v>
      </c>
      <c r="C3955" t="str">
        <f t="shared" si="122"/>
        <v>RC Vehicle - Horizontal Hovering Accuracy</v>
      </c>
      <c r="D3955">
        <v>7984</v>
      </c>
      <c r="E3955" t="s">
        <v>450</v>
      </c>
      <c r="F3955" t="s">
        <v>461</v>
      </c>
      <c r="G3955" t="str">
        <f t="shared" si="123"/>
        <v>&lt;attribute&gt; &lt;id&gt;7984&lt;/id&gt; &lt;type&gt;Simple&lt;/type&gt; &lt;name&gt;RC Vehicle - Horizontal Hovering Accuracy&lt;/name&gt; &lt;/attribute&gt;</v>
      </c>
    </row>
    <row r="3956" spans="1:7" x14ac:dyDescent="0.25">
      <c r="A3956" t="s">
        <v>3195</v>
      </c>
      <c r="B3956" t="s">
        <v>3199</v>
      </c>
      <c r="C3956" t="str">
        <f t="shared" si="122"/>
        <v>RC Vehicle - Max Angular Velocity</v>
      </c>
      <c r="D3956">
        <v>7987</v>
      </c>
      <c r="E3956" t="s">
        <v>450</v>
      </c>
      <c r="F3956" t="s">
        <v>461</v>
      </c>
      <c r="G3956" t="str">
        <f t="shared" si="123"/>
        <v>&lt;attribute&gt; &lt;id&gt;7987&lt;/id&gt; &lt;type&gt;Simple&lt;/type&gt; &lt;name&gt;RC Vehicle - Max Angular Velocity&lt;/name&gt; &lt;/attribute&gt;</v>
      </c>
    </row>
    <row r="3957" spans="1:7" x14ac:dyDescent="0.25">
      <c r="A3957" t="s">
        <v>3195</v>
      </c>
      <c r="B3957" t="s">
        <v>3200</v>
      </c>
      <c r="C3957" t="str">
        <f t="shared" si="122"/>
        <v>RC Vehicle - Max Tilt Angle</v>
      </c>
      <c r="D3957">
        <v>7988</v>
      </c>
      <c r="E3957" t="s">
        <v>450</v>
      </c>
      <c r="F3957" t="s">
        <v>461</v>
      </c>
      <c r="G3957" t="str">
        <f t="shared" si="123"/>
        <v>&lt;attribute&gt; &lt;id&gt;7988&lt;/id&gt; &lt;type&gt;Simple&lt;/type&gt; &lt;name&gt;RC Vehicle - Max Tilt Angle&lt;/name&gt; &lt;/attribute&gt;</v>
      </c>
    </row>
    <row r="3958" spans="1:7" x14ac:dyDescent="0.25">
      <c r="A3958" t="s">
        <v>3195</v>
      </c>
      <c r="B3958" t="s">
        <v>3201</v>
      </c>
      <c r="C3958" t="str">
        <f t="shared" si="122"/>
        <v>RC Vehicle - Max Vertical Velocity</v>
      </c>
      <c r="D3958">
        <v>7989</v>
      </c>
      <c r="E3958" t="s">
        <v>450</v>
      </c>
      <c r="F3958" t="s">
        <v>461</v>
      </c>
      <c r="G3958" t="str">
        <f t="shared" si="123"/>
        <v>&lt;attribute&gt; &lt;id&gt;7989&lt;/id&gt; &lt;type&gt;Simple&lt;/type&gt; &lt;name&gt;RC Vehicle - Max Vertical Velocity&lt;/name&gt; &lt;/attribute&gt;</v>
      </c>
    </row>
    <row r="3959" spans="1:7" x14ac:dyDescent="0.25">
      <c r="A3959" t="s">
        <v>3195</v>
      </c>
      <c r="B3959" t="s">
        <v>3202</v>
      </c>
      <c r="C3959" t="str">
        <f t="shared" si="122"/>
        <v>RC Vehicle - Max Horizontal Velocity</v>
      </c>
      <c r="D3959">
        <v>7990</v>
      </c>
      <c r="E3959" t="s">
        <v>450</v>
      </c>
      <c r="F3959" t="s">
        <v>461</v>
      </c>
      <c r="G3959" t="str">
        <f t="shared" si="123"/>
        <v>&lt;attribute&gt; &lt;id&gt;7990&lt;/id&gt; &lt;type&gt;Simple&lt;/type&gt; &lt;name&gt;RC Vehicle - Max Horizontal Velocity&lt;/name&gt; &lt;/attribute&gt;</v>
      </c>
    </row>
    <row r="3960" spans="1:7" x14ac:dyDescent="0.25">
      <c r="A3960" t="s">
        <v>3195</v>
      </c>
      <c r="B3960" t="s">
        <v>584</v>
      </c>
      <c r="C3960" t="str">
        <f t="shared" si="122"/>
        <v>RC Vehicle - Interface</v>
      </c>
      <c r="D3960">
        <v>7993</v>
      </c>
      <c r="E3960" t="s">
        <v>452</v>
      </c>
      <c r="F3960" t="s">
        <v>461</v>
      </c>
      <c r="G3960" t="str">
        <f t="shared" si="123"/>
        <v>&lt;attribute&gt; &lt;id&gt;7993&lt;/id&gt; &lt;type&gt;Multi-valued&lt;/type&gt; &lt;name&gt;RC Vehicle - Interface&lt;/name&gt; &lt;/attribute&gt;</v>
      </c>
    </row>
    <row r="3961" spans="1:7" x14ac:dyDescent="0.25">
      <c r="A3961" t="s">
        <v>3195</v>
      </c>
      <c r="B3961" t="s">
        <v>2890</v>
      </c>
      <c r="C3961" t="str">
        <f t="shared" si="122"/>
        <v>RC Vehicle - Supported Protocols</v>
      </c>
      <c r="D3961">
        <v>8261</v>
      </c>
      <c r="E3961" t="s">
        <v>452</v>
      </c>
      <c r="F3961" t="s">
        <v>461</v>
      </c>
      <c r="G3961" t="str">
        <f t="shared" si="123"/>
        <v>&lt;attribute&gt; &lt;id&gt;8261&lt;/id&gt; &lt;type&gt;Multi-valued&lt;/type&gt; &lt;name&gt;RC Vehicle - Supported Protocols&lt;/name&gt; &lt;/attribute&gt;</v>
      </c>
    </row>
    <row r="3962" spans="1:7" x14ac:dyDescent="0.25">
      <c r="A3962" t="s">
        <v>3195</v>
      </c>
      <c r="B3962" t="s">
        <v>958</v>
      </c>
      <c r="C3962" t="str">
        <f t="shared" si="122"/>
        <v>RC Vehicle - Wi-Fi Bands</v>
      </c>
      <c r="D3962">
        <v>8262</v>
      </c>
      <c r="E3962" t="s">
        <v>452</v>
      </c>
      <c r="F3962" t="s">
        <v>461</v>
      </c>
      <c r="G3962" t="str">
        <f t="shared" si="123"/>
        <v>&lt;attribute&gt; &lt;id&gt;8262&lt;/id&gt; &lt;type&gt;Multi-valued&lt;/type&gt; &lt;name&gt;RC Vehicle - Wi-Fi Bands&lt;/name&gt; &lt;/attribute&gt;</v>
      </c>
    </row>
    <row r="3963" spans="1:7" x14ac:dyDescent="0.25">
      <c r="A3963" t="s">
        <v>3203</v>
      </c>
      <c r="B3963" t="s">
        <v>3204</v>
      </c>
      <c r="C3963" t="str">
        <f t="shared" si="122"/>
        <v>Gimbal - Supported Cameras</v>
      </c>
      <c r="D3963">
        <v>7991</v>
      </c>
      <c r="E3963" t="s">
        <v>452</v>
      </c>
      <c r="F3963" t="s">
        <v>461</v>
      </c>
      <c r="G3963" t="str">
        <f t="shared" si="123"/>
        <v>&lt;attribute&gt; &lt;id&gt;7991&lt;/id&gt; &lt;type&gt;Multi-valued&lt;/type&gt; &lt;name&gt;Gimbal - Supported Cameras&lt;/name&gt; &lt;/attribute&gt;</v>
      </c>
    </row>
    <row r="3964" spans="1:7" x14ac:dyDescent="0.25">
      <c r="A3964" t="s">
        <v>3203</v>
      </c>
      <c r="B3964" t="s">
        <v>3205</v>
      </c>
      <c r="C3964" t="str">
        <f t="shared" si="122"/>
        <v>Gimbal - Control Accuracy</v>
      </c>
      <c r="D3964">
        <v>8012</v>
      </c>
      <c r="E3964" t="s">
        <v>452</v>
      </c>
      <c r="F3964" t="s">
        <v>461</v>
      </c>
      <c r="G3964" t="str">
        <f t="shared" si="123"/>
        <v>&lt;attribute&gt; &lt;id&gt;8012&lt;/id&gt; &lt;type&gt;Multi-valued&lt;/type&gt; &lt;name&gt;Gimbal - Control Accuracy&lt;/name&gt; &lt;/attribute&gt;</v>
      </c>
    </row>
    <row r="3965" spans="1:7" x14ac:dyDescent="0.25">
      <c r="A3965" t="s">
        <v>3203</v>
      </c>
      <c r="B3965" t="s">
        <v>3206</v>
      </c>
      <c r="C3965" t="str">
        <f t="shared" si="122"/>
        <v>Gimbal - Control Angle Range</v>
      </c>
      <c r="D3965">
        <v>8013</v>
      </c>
      <c r="E3965" t="s">
        <v>452</v>
      </c>
      <c r="F3965" t="s">
        <v>461</v>
      </c>
      <c r="G3965" t="str">
        <f t="shared" si="123"/>
        <v>&lt;attribute&gt; &lt;id&gt;8013&lt;/id&gt; &lt;type&gt;Multi-valued&lt;/type&gt; &lt;name&gt;Gimbal - Control Angle Range&lt;/name&gt; &lt;/attribute&gt;</v>
      </c>
    </row>
    <row r="3966" spans="1:7" x14ac:dyDescent="0.25">
      <c r="A3966" t="s">
        <v>3203</v>
      </c>
      <c r="B3966" t="s">
        <v>1367</v>
      </c>
      <c r="C3966" t="str">
        <f t="shared" si="122"/>
        <v>Gimbal - Max Speed</v>
      </c>
      <c r="D3966">
        <v>8014</v>
      </c>
      <c r="E3966" t="s">
        <v>452</v>
      </c>
      <c r="F3966" t="s">
        <v>461</v>
      </c>
      <c r="G3966" t="str">
        <f t="shared" si="123"/>
        <v>&lt;attribute&gt; &lt;id&gt;8014&lt;/id&gt; &lt;type&gt;Multi-valued&lt;/type&gt; &lt;name&gt;Gimbal - Max Speed&lt;/name&gt; &lt;/attribute&gt;</v>
      </c>
    </row>
    <row r="3967" spans="1:7" x14ac:dyDescent="0.25">
      <c r="A3967" t="s">
        <v>3203</v>
      </c>
      <c r="B3967" t="s">
        <v>3207</v>
      </c>
      <c r="C3967" t="str">
        <f t="shared" si="122"/>
        <v>Gimbal - Operating Voltage</v>
      </c>
      <c r="D3967">
        <v>8010</v>
      </c>
      <c r="E3967" t="s">
        <v>450</v>
      </c>
      <c r="F3967" t="s">
        <v>461</v>
      </c>
      <c r="G3967" t="str">
        <f t="shared" si="123"/>
        <v>&lt;attribute&gt; &lt;id&gt;8010&lt;/id&gt; &lt;type&gt;Simple&lt;/type&gt; &lt;name&gt;Gimbal - Operating Voltage&lt;/name&gt; &lt;/attribute&gt;</v>
      </c>
    </row>
    <row r="3968" spans="1:7" x14ac:dyDescent="0.25">
      <c r="A3968" t="s">
        <v>3203</v>
      </c>
      <c r="B3968" t="s">
        <v>3208</v>
      </c>
      <c r="C3968" t="str">
        <f t="shared" si="122"/>
        <v>Gimbal - Operating Current</v>
      </c>
      <c r="D3968">
        <v>8011</v>
      </c>
      <c r="E3968" t="s">
        <v>452</v>
      </c>
      <c r="F3968" t="s">
        <v>461</v>
      </c>
      <c r="G3968" t="str">
        <f t="shared" si="123"/>
        <v>&lt;attribute&gt; &lt;id&gt;8011&lt;/id&gt; &lt;type&gt;Multi-valued&lt;/type&gt; &lt;name&gt;Gimbal - Operating Current&lt;/name&gt; &lt;/attribute&gt;</v>
      </c>
    </row>
    <row r="3969" spans="1:7" x14ac:dyDescent="0.25">
      <c r="A3969" t="s">
        <v>886</v>
      </c>
      <c r="B3969" t="s">
        <v>2759</v>
      </c>
      <c r="C3969" t="str">
        <f t="shared" si="122"/>
        <v>Digital Camera - Camera</v>
      </c>
      <c r="D3969">
        <v>7994</v>
      </c>
      <c r="E3969" t="s">
        <v>450</v>
      </c>
      <c r="F3969" t="s">
        <v>461</v>
      </c>
      <c r="G3969" t="str">
        <f t="shared" si="123"/>
        <v>&lt;attribute&gt; &lt;id&gt;7994&lt;/id&gt; &lt;type&gt;Simple&lt;/type&gt; &lt;name&gt;Digital Camera - Camera&lt;/name&gt; &lt;/attribute&gt;</v>
      </c>
    </row>
    <row r="3970" spans="1:7" x14ac:dyDescent="0.25">
      <c r="A3970" t="s">
        <v>886</v>
      </c>
      <c r="B3970" t="s">
        <v>3209</v>
      </c>
      <c r="C3970" t="str">
        <f t="shared" si="122"/>
        <v>Digital Camera - Still Image Formats</v>
      </c>
      <c r="D3970">
        <v>3351</v>
      </c>
      <c r="E3970" t="s">
        <v>452</v>
      </c>
      <c r="F3970" t="s">
        <v>461</v>
      </c>
      <c r="G3970" t="str">
        <f t="shared" si="123"/>
        <v>&lt;attribute&gt; &lt;id&gt;3351&lt;/id&gt; &lt;type&gt;Multi-valued&lt;/type&gt; &lt;name&gt;Digital Camera - Still Image Formats&lt;/name&gt; &lt;/attribute&gt;</v>
      </c>
    </row>
    <row r="3971" spans="1:7" x14ac:dyDescent="0.25">
      <c r="A3971" t="s">
        <v>886</v>
      </c>
      <c r="B3971" t="s">
        <v>1453</v>
      </c>
      <c r="C3971" t="str">
        <f t="shared" ref="C3971:C4034" si="124">CONCATENATE(A3971," - ",B3971)</f>
        <v>Digital Camera - Frame Rate</v>
      </c>
      <c r="D3971">
        <v>7997</v>
      </c>
      <c r="E3971" t="s">
        <v>451</v>
      </c>
      <c r="F3971" t="s">
        <v>461</v>
      </c>
      <c r="G3971" t="str">
        <f t="shared" ref="G3971:G4034" si="125">SUBSTITUTE(CONCATENATE($J$8,$K$1,$J$1,D3971,$J$2,$K$1,$J$3,E3971,$J$4,$K$1,$J$5,C3971,$J$6,$K$1,$J$9),"&amp;","///")</f>
        <v>&lt;attribute&gt; &lt;id&gt;7997&lt;/id&gt; &lt;type&gt;Simple numeric&lt;/type&gt; &lt;name&gt;Digital Camera - Frame Rate&lt;/name&gt; &lt;/attribute&gt;</v>
      </c>
    </row>
    <row r="3972" spans="1:7" x14ac:dyDescent="0.25">
      <c r="A3972" t="s">
        <v>678</v>
      </c>
      <c r="B3972" t="s">
        <v>3210</v>
      </c>
      <c r="C3972" t="str">
        <f t="shared" si="124"/>
        <v>Battery - Supported Battery Configurations</v>
      </c>
      <c r="D3972">
        <v>8009</v>
      </c>
      <c r="E3972" t="s">
        <v>452</v>
      </c>
      <c r="F3972" t="s">
        <v>461</v>
      </c>
      <c r="G3972" t="str">
        <f t="shared" si="125"/>
        <v>&lt;attribute&gt; &lt;id&gt;8009&lt;/id&gt; &lt;type&gt;Multi-valued&lt;/type&gt; &lt;name&gt;Battery - Supported Battery Configurations&lt;/name&gt; &lt;/attribute&gt;</v>
      </c>
    </row>
    <row r="3973" spans="1:7" x14ac:dyDescent="0.25">
      <c r="A3973" t="s">
        <v>3211</v>
      </c>
      <c r="B3973" t="s">
        <v>477</v>
      </c>
      <c r="C3973" t="str">
        <f t="shared" si="124"/>
        <v>Controller Battery - Form Factor</v>
      </c>
      <c r="D3973">
        <v>7998</v>
      </c>
      <c r="E3973" t="s">
        <v>450</v>
      </c>
      <c r="F3973" t="s">
        <v>461</v>
      </c>
      <c r="G3973" t="str">
        <f t="shared" si="125"/>
        <v>&lt;attribute&gt; &lt;id&gt;7998&lt;/id&gt; &lt;type&gt;Simple&lt;/type&gt; &lt;name&gt;Controller Battery - Form Factor&lt;/name&gt; &lt;/attribute&gt;</v>
      </c>
    </row>
    <row r="3974" spans="1:7" x14ac:dyDescent="0.25">
      <c r="A3974" t="s">
        <v>3211</v>
      </c>
      <c r="B3974" t="s">
        <v>1412</v>
      </c>
      <c r="C3974" t="str">
        <f t="shared" si="124"/>
        <v>Controller Battery - Required Qty</v>
      </c>
      <c r="D3974">
        <v>7999</v>
      </c>
      <c r="E3974" t="s">
        <v>451</v>
      </c>
      <c r="F3974" t="s">
        <v>461</v>
      </c>
      <c r="G3974" t="str">
        <f t="shared" si="125"/>
        <v>&lt;attribute&gt; &lt;id&gt;7999&lt;/id&gt; &lt;type&gt;Simple numeric&lt;/type&gt; &lt;name&gt;Controller Battery - Required Qty&lt;/name&gt; &lt;/attribute&gt;</v>
      </c>
    </row>
    <row r="3975" spans="1:7" x14ac:dyDescent="0.25">
      <c r="A3975" t="s">
        <v>626</v>
      </c>
      <c r="B3975" t="s">
        <v>3212</v>
      </c>
      <c r="C3975" t="str">
        <f t="shared" si="124"/>
        <v>Miscellaneous - Safety Warnings</v>
      </c>
      <c r="D3975">
        <v>8004</v>
      </c>
      <c r="E3975" t="s">
        <v>452</v>
      </c>
      <c r="F3975" t="s">
        <v>461</v>
      </c>
      <c r="G3975" t="str">
        <f t="shared" si="125"/>
        <v>&lt;attribute&gt; &lt;id&gt;8004&lt;/id&gt; &lt;type&gt;Multi-valued&lt;/type&gt; &lt;name&gt;Miscellaneous - Safety Warnings&lt;/name&gt; &lt;/attribute&gt;</v>
      </c>
    </row>
    <row r="3976" spans="1:7" x14ac:dyDescent="0.25">
      <c r="A3976" t="s">
        <v>2168</v>
      </c>
      <c r="B3976" t="s">
        <v>3213</v>
      </c>
      <c r="C3976" t="str">
        <f t="shared" si="124"/>
        <v>Available in - Assorted Design</v>
      </c>
      <c r="D3976">
        <v>8529</v>
      </c>
      <c r="E3976" t="s">
        <v>450</v>
      </c>
      <c r="F3976" t="s">
        <v>461</v>
      </c>
      <c r="G3976" t="str">
        <f t="shared" si="125"/>
        <v>&lt;attribute&gt; &lt;id&gt;8529&lt;/id&gt; &lt;type&gt;Simple&lt;/type&gt; &lt;name&gt;Available in - Assorted Design&lt;/name&gt; &lt;/attribute&gt;</v>
      </c>
    </row>
    <row r="3977" spans="1:7" x14ac:dyDescent="0.25">
      <c r="A3977" t="s">
        <v>2168</v>
      </c>
      <c r="B3977" t="s">
        <v>3214</v>
      </c>
      <c r="C3977" t="str">
        <f t="shared" si="124"/>
        <v>Available in - Available Characters/Models</v>
      </c>
      <c r="D3977">
        <v>8530</v>
      </c>
      <c r="E3977" t="s">
        <v>452</v>
      </c>
      <c r="F3977" t="s">
        <v>461</v>
      </c>
      <c r="G3977" t="str">
        <f t="shared" si="125"/>
        <v>&lt;attribute&gt; &lt;id&gt;8530&lt;/id&gt; &lt;type&gt;Multi-valued&lt;/type&gt; &lt;name&gt;Available in - Available Characters/Models&lt;/name&gt; &lt;/attribute&gt;</v>
      </c>
    </row>
    <row r="3978" spans="1:7" x14ac:dyDescent="0.25">
      <c r="A3978" t="s">
        <v>682</v>
      </c>
      <c r="B3978" t="s">
        <v>747</v>
      </c>
      <c r="C3978" t="str">
        <f t="shared" si="124"/>
        <v>Dimensions &amp; Weight Details - Details</v>
      </c>
      <c r="D3978">
        <v>8005</v>
      </c>
      <c r="E3978" t="s">
        <v>454</v>
      </c>
      <c r="F3978" t="s">
        <v>461</v>
      </c>
      <c r="G3978" t="str">
        <f t="shared" si="125"/>
        <v>&lt;attribute&gt; &lt;id&gt;8005&lt;/id&gt; &lt;type&gt;Repeating&lt;/type&gt; &lt;name&gt;Dimensions /// Weight Details - Details&lt;/name&gt; &lt;/attribute&gt;</v>
      </c>
    </row>
    <row r="3979" spans="1:7" x14ac:dyDescent="0.25">
      <c r="A3979" t="s">
        <v>543</v>
      </c>
      <c r="B3979" t="s">
        <v>3169</v>
      </c>
      <c r="C3979" t="str">
        <f t="shared" si="124"/>
        <v>Display - 3D Display</v>
      </c>
      <c r="D3979">
        <v>5705</v>
      </c>
      <c r="E3979" t="s">
        <v>450</v>
      </c>
      <c r="F3979" t="s">
        <v>461</v>
      </c>
      <c r="G3979" t="str">
        <f t="shared" si="125"/>
        <v>&lt;attribute&gt; &lt;id&gt;5705&lt;/id&gt; &lt;type&gt;Simple&lt;/type&gt; &lt;name&gt;Display - 3D Display&lt;/name&gt; &lt;/attribute&gt;</v>
      </c>
    </row>
    <row r="3980" spans="1:7" x14ac:dyDescent="0.25">
      <c r="A3980" t="s">
        <v>543</v>
      </c>
      <c r="B3980" t="s">
        <v>3215</v>
      </c>
      <c r="C3980" t="str">
        <f t="shared" si="124"/>
        <v>Display - Equivalent Display Size</v>
      </c>
      <c r="D3980">
        <v>7750</v>
      </c>
      <c r="E3980" t="s">
        <v>450</v>
      </c>
      <c r="F3980" t="s">
        <v>461</v>
      </c>
      <c r="G3980" t="str">
        <f t="shared" si="125"/>
        <v>&lt;attribute&gt; &lt;id&gt;7750&lt;/id&gt; &lt;type&gt;Simple&lt;/type&gt; &lt;name&gt;Display - Equivalent Display Size&lt;/name&gt; &lt;/attribute&gt;</v>
      </c>
    </row>
    <row r="3981" spans="1:7" x14ac:dyDescent="0.25">
      <c r="A3981" t="s">
        <v>543</v>
      </c>
      <c r="B3981" t="s">
        <v>3216</v>
      </c>
      <c r="C3981" t="str">
        <f t="shared" si="124"/>
        <v>Display - Equivalent Display Size (metric)</v>
      </c>
      <c r="D3981">
        <v>7751</v>
      </c>
      <c r="E3981" t="s">
        <v>450</v>
      </c>
      <c r="F3981" t="s">
        <v>461</v>
      </c>
      <c r="G3981" t="str">
        <f t="shared" si="125"/>
        <v>&lt;attribute&gt; &lt;id&gt;7751&lt;/id&gt; &lt;type&gt;Simple&lt;/type&gt; &lt;name&gt;Display - Equivalent Display Size (metric)&lt;/name&gt; &lt;/attribute&gt;</v>
      </c>
    </row>
    <row r="3982" spans="1:7" x14ac:dyDescent="0.25">
      <c r="A3982" t="s">
        <v>543</v>
      </c>
      <c r="B3982" t="s">
        <v>850</v>
      </c>
      <c r="C3982" t="str">
        <f t="shared" si="124"/>
        <v>Display - Aspect Ratio</v>
      </c>
      <c r="D3982">
        <v>7766</v>
      </c>
      <c r="E3982" t="s">
        <v>450</v>
      </c>
      <c r="F3982" t="s">
        <v>461</v>
      </c>
      <c r="G3982" t="str">
        <f t="shared" si="125"/>
        <v>&lt;attribute&gt; &lt;id&gt;7766&lt;/id&gt; &lt;type&gt;Simple&lt;/type&gt; &lt;name&gt;Display - Aspect Ratio&lt;/name&gt; &lt;/attribute&gt;</v>
      </c>
    </row>
    <row r="3983" spans="1:7" x14ac:dyDescent="0.25">
      <c r="A3983" t="s">
        <v>543</v>
      </c>
      <c r="B3983" t="s">
        <v>3217</v>
      </c>
      <c r="C3983" t="str">
        <f t="shared" si="124"/>
        <v>Display - Field of View</v>
      </c>
      <c r="D3983">
        <v>7754</v>
      </c>
      <c r="E3983" t="s">
        <v>450</v>
      </c>
      <c r="F3983" t="s">
        <v>461</v>
      </c>
      <c r="G3983" t="str">
        <f t="shared" si="125"/>
        <v>&lt;attribute&gt; &lt;id&gt;7754&lt;/id&gt; &lt;type&gt;Simple&lt;/type&gt; &lt;name&gt;Display - Field of View&lt;/name&gt; &lt;/attribute&gt;</v>
      </c>
    </row>
    <row r="3984" spans="1:7" x14ac:dyDescent="0.25">
      <c r="A3984" t="s">
        <v>571</v>
      </c>
      <c r="B3984" t="s">
        <v>511</v>
      </c>
      <c r="C3984" t="str">
        <f t="shared" si="124"/>
        <v>Audio Output - Features</v>
      </c>
      <c r="D3984">
        <v>7757</v>
      </c>
      <c r="E3984" t="s">
        <v>452</v>
      </c>
      <c r="F3984" t="s">
        <v>461</v>
      </c>
      <c r="G3984" t="str">
        <f t="shared" si="125"/>
        <v>&lt;attribute&gt; &lt;id&gt;7757&lt;/id&gt; &lt;type&gt;Multi-valued&lt;/type&gt; &lt;name&gt;Audio Output - Features&lt;/name&gt; &lt;/attribute&gt;</v>
      </c>
    </row>
    <row r="3985" spans="1:7" x14ac:dyDescent="0.25">
      <c r="A3985" t="s">
        <v>3218</v>
      </c>
      <c r="B3985" t="s">
        <v>456</v>
      </c>
      <c r="C3985" t="str">
        <f t="shared" si="124"/>
        <v>Filter - Type</v>
      </c>
      <c r="D3985">
        <v>1110</v>
      </c>
      <c r="E3985" t="s">
        <v>450</v>
      </c>
      <c r="F3985" t="s">
        <v>461</v>
      </c>
      <c r="G3985" t="str">
        <f t="shared" si="125"/>
        <v>&lt;attribute&gt; &lt;id&gt;1110&lt;/id&gt; &lt;type&gt;Simple&lt;/type&gt; &lt;name&gt;Filter - Type&lt;/name&gt; &lt;/attribute&gt;</v>
      </c>
    </row>
    <row r="3986" spans="1:7" x14ac:dyDescent="0.25">
      <c r="A3986" t="s">
        <v>3218</v>
      </c>
      <c r="B3986" t="s">
        <v>785</v>
      </c>
      <c r="C3986" t="str">
        <f t="shared" si="124"/>
        <v>Filter - Included Qty</v>
      </c>
      <c r="D3986">
        <v>1111</v>
      </c>
      <c r="E3986" t="s">
        <v>451</v>
      </c>
      <c r="F3986" t="s">
        <v>461</v>
      </c>
      <c r="G3986" t="str">
        <f t="shared" si="125"/>
        <v>&lt;attribute&gt; &lt;id&gt;1111&lt;/id&gt; &lt;type&gt;Simple numeric&lt;/type&gt; &lt;name&gt;Filter - Included Qty&lt;/name&gt; &lt;/attribute&gt;</v>
      </c>
    </row>
    <row r="3987" spans="1:7" x14ac:dyDescent="0.25">
      <c r="A3987" t="s">
        <v>3218</v>
      </c>
      <c r="B3987" t="s">
        <v>477</v>
      </c>
      <c r="C3987" t="str">
        <f t="shared" si="124"/>
        <v>Filter - Form Factor</v>
      </c>
      <c r="D3987">
        <v>1115</v>
      </c>
      <c r="E3987" t="s">
        <v>450</v>
      </c>
      <c r="F3987" t="s">
        <v>461</v>
      </c>
      <c r="G3987" t="str">
        <f t="shared" si="125"/>
        <v>&lt;attribute&gt; &lt;id&gt;1115&lt;/id&gt; &lt;type&gt;Simple&lt;/type&gt; &lt;name&gt;Filter - Form Factor&lt;/name&gt; &lt;/attribute&gt;</v>
      </c>
    </row>
    <row r="3988" spans="1:7" x14ac:dyDescent="0.25">
      <c r="A3988" t="s">
        <v>3218</v>
      </c>
      <c r="B3988" t="s">
        <v>3219</v>
      </c>
      <c r="C3988" t="str">
        <f t="shared" si="124"/>
        <v>Filter - Slim Filter</v>
      </c>
      <c r="D3988">
        <v>3526</v>
      </c>
      <c r="E3988" t="s">
        <v>450</v>
      </c>
      <c r="F3988" t="s">
        <v>461</v>
      </c>
      <c r="G3988" t="str">
        <f t="shared" si="125"/>
        <v>&lt;attribute&gt; &lt;id&gt;3526&lt;/id&gt; &lt;type&gt;Simple&lt;/type&gt; &lt;name&gt;Filter - Slim Filter&lt;/name&gt; &lt;/attribute&gt;</v>
      </c>
    </row>
    <row r="3989" spans="1:7" x14ac:dyDescent="0.25">
      <c r="A3989" t="s">
        <v>3218</v>
      </c>
      <c r="B3989" t="s">
        <v>3220</v>
      </c>
      <c r="C3989" t="str">
        <f t="shared" si="124"/>
        <v>Filter - Color Correction</v>
      </c>
      <c r="D3989">
        <v>3532</v>
      </c>
      <c r="E3989" t="s">
        <v>450</v>
      </c>
      <c r="F3989" t="s">
        <v>461</v>
      </c>
      <c r="G3989" t="str">
        <f t="shared" si="125"/>
        <v>&lt;attribute&gt; &lt;id&gt;3532&lt;/id&gt; &lt;type&gt;Simple&lt;/type&gt; &lt;name&gt;Filter - Color Correction&lt;/name&gt; &lt;/attribute&gt;</v>
      </c>
    </row>
    <row r="3990" spans="1:7" x14ac:dyDescent="0.25">
      <c r="A3990" t="s">
        <v>3218</v>
      </c>
      <c r="B3990" t="s">
        <v>3221</v>
      </c>
      <c r="C3990" t="str">
        <f t="shared" si="124"/>
        <v>Filter - Filter Effects</v>
      </c>
      <c r="D3990">
        <v>1112</v>
      </c>
      <c r="E3990" t="s">
        <v>450</v>
      </c>
      <c r="F3990" t="s">
        <v>461</v>
      </c>
      <c r="G3990" t="str">
        <f t="shared" si="125"/>
        <v>&lt;attribute&gt; &lt;id&gt;1112&lt;/id&gt; &lt;type&gt;Simple&lt;/type&gt; &lt;name&gt;Filter - Filter Effects&lt;/name&gt; &lt;/attribute&gt;</v>
      </c>
    </row>
    <row r="3991" spans="1:7" x14ac:dyDescent="0.25">
      <c r="A3991" t="s">
        <v>3218</v>
      </c>
      <c r="B3991" t="s">
        <v>3222</v>
      </c>
      <c r="C3991" t="str">
        <f t="shared" si="124"/>
        <v>Filter - Effect Strength</v>
      </c>
      <c r="D3991">
        <v>1116</v>
      </c>
      <c r="E3991" t="s">
        <v>450</v>
      </c>
      <c r="F3991" t="s">
        <v>461</v>
      </c>
      <c r="G3991" t="str">
        <f t="shared" si="125"/>
        <v>&lt;attribute&gt; &lt;id&gt;1116&lt;/id&gt; &lt;type&gt;Simple&lt;/type&gt; &lt;name&gt;Filter - Effect Strength&lt;/name&gt; &lt;/attribute&gt;</v>
      </c>
    </row>
    <row r="3992" spans="1:7" x14ac:dyDescent="0.25">
      <c r="A3992" t="s">
        <v>3218</v>
      </c>
      <c r="B3992" t="s">
        <v>3223</v>
      </c>
      <c r="C3992" t="str">
        <f t="shared" si="124"/>
        <v>Filter - Filter Color</v>
      </c>
      <c r="D3992">
        <v>1113</v>
      </c>
      <c r="E3992" t="s">
        <v>450</v>
      </c>
      <c r="F3992" t="s">
        <v>461</v>
      </c>
      <c r="G3992" t="str">
        <f t="shared" si="125"/>
        <v>&lt;attribute&gt; &lt;id&gt;1113&lt;/id&gt; &lt;type&gt;Simple&lt;/type&gt; &lt;name&gt;Filter - Filter Color&lt;/name&gt; &lt;/attribute&gt;</v>
      </c>
    </row>
    <row r="3993" spans="1:7" x14ac:dyDescent="0.25">
      <c r="A3993" t="s">
        <v>3218</v>
      </c>
      <c r="B3993" t="s">
        <v>3224</v>
      </c>
      <c r="C3993" t="str">
        <f t="shared" si="124"/>
        <v>Filter - Neutral Density Factor</v>
      </c>
      <c r="D3993">
        <v>2681</v>
      </c>
      <c r="E3993" t="s">
        <v>450</v>
      </c>
      <c r="F3993" t="s">
        <v>461</v>
      </c>
      <c r="G3993" t="str">
        <f t="shared" si="125"/>
        <v>&lt;attribute&gt; &lt;id&gt;2681&lt;/id&gt; &lt;type&gt;Simple&lt;/type&gt; &lt;name&gt;Filter - Neutral Density Factor&lt;/name&gt; &lt;/attribute&gt;</v>
      </c>
    </row>
    <row r="3994" spans="1:7" x14ac:dyDescent="0.25">
      <c r="A3994" t="s">
        <v>3218</v>
      </c>
      <c r="B3994" t="s">
        <v>3225</v>
      </c>
      <c r="C3994" t="str">
        <f t="shared" si="124"/>
        <v>Filter - Transmission</v>
      </c>
      <c r="D3994">
        <v>1117</v>
      </c>
      <c r="E3994" t="s">
        <v>450</v>
      </c>
      <c r="F3994" t="s">
        <v>461</v>
      </c>
      <c r="G3994" t="str">
        <f t="shared" si="125"/>
        <v>&lt;attribute&gt; &lt;id&gt;1117&lt;/id&gt; &lt;type&gt;Simple&lt;/type&gt; &lt;name&gt;Filter - Transmission&lt;/name&gt; &lt;/attribute&gt;</v>
      </c>
    </row>
    <row r="3995" spans="1:7" x14ac:dyDescent="0.25">
      <c r="A3995" t="s">
        <v>3218</v>
      </c>
      <c r="B3995" t="s">
        <v>3226</v>
      </c>
      <c r="C3995" t="str">
        <f t="shared" si="124"/>
        <v>Filter - Filter Factor (daylight)</v>
      </c>
      <c r="D3995">
        <v>1118</v>
      </c>
      <c r="E3995" t="s">
        <v>450</v>
      </c>
      <c r="F3995" t="s">
        <v>461</v>
      </c>
      <c r="G3995" t="str">
        <f t="shared" si="125"/>
        <v>&lt;attribute&gt; &lt;id&gt;1118&lt;/id&gt; &lt;type&gt;Simple&lt;/type&gt; &lt;name&gt;Filter - Filter Factor (daylight)&lt;/name&gt; &lt;/attribute&gt;</v>
      </c>
    </row>
    <row r="3996" spans="1:7" x14ac:dyDescent="0.25">
      <c r="A3996" t="s">
        <v>3218</v>
      </c>
      <c r="B3996" t="s">
        <v>3227</v>
      </c>
      <c r="C3996" t="str">
        <f t="shared" si="124"/>
        <v>Filter - Increase In Exposure</v>
      </c>
      <c r="D3996">
        <v>2682</v>
      </c>
      <c r="E3996" t="s">
        <v>450</v>
      </c>
      <c r="F3996" t="s">
        <v>461</v>
      </c>
      <c r="G3996" t="str">
        <f t="shared" si="125"/>
        <v>&lt;attribute&gt; &lt;id&gt;2682&lt;/id&gt; &lt;type&gt;Simple&lt;/type&gt; &lt;name&gt;Filter - Increase In Exposure&lt;/name&gt; &lt;/attribute&gt;</v>
      </c>
    </row>
    <row r="3997" spans="1:7" x14ac:dyDescent="0.25">
      <c r="A3997" t="s">
        <v>3218</v>
      </c>
      <c r="B3997" t="s">
        <v>3228</v>
      </c>
      <c r="C3997" t="str">
        <f t="shared" si="124"/>
        <v>Filter - Filter Diameter</v>
      </c>
      <c r="D3997">
        <v>1131</v>
      </c>
      <c r="E3997" t="s">
        <v>451</v>
      </c>
      <c r="F3997" t="s">
        <v>461</v>
      </c>
      <c r="G3997" t="str">
        <f t="shared" si="125"/>
        <v>&lt;attribute&gt; &lt;id&gt;1131&lt;/id&gt; &lt;type&gt;Simple numeric&lt;/type&gt; &lt;name&gt;Filter - Filter Diameter&lt;/name&gt; &lt;/attribute&gt;</v>
      </c>
    </row>
    <row r="3998" spans="1:7" x14ac:dyDescent="0.25">
      <c r="A3998" t="s">
        <v>3218</v>
      </c>
      <c r="B3998" t="s">
        <v>2940</v>
      </c>
      <c r="C3998" t="str">
        <f t="shared" si="124"/>
        <v>Filter - Filter Size</v>
      </c>
      <c r="D3998">
        <v>2683</v>
      </c>
      <c r="E3998" t="s">
        <v>450</v>
      </c>
      <c r="F3998" t="s">
        <v>461</v>
      </c>
      <c r="G3998" t="str">
        <f t="shared" si="125"/>
        <v>&lt;attribute&gt; &lt;id&gt;2683&lt;/id&gt; &lt;type&gt;Simple&lt;/type&gt; &lt;name&gt;Filter - Filter Size&lt;/name&gt; &lt;/attribute&gt;</v>
      </c>
    </row>
    <row r="3999" spans="1:7" x14ac:dyDescent="0.25">
      <c r="A3999" t="s">
        <v>3218</v>
      </c>
      <c r="B3999" t="s">
        <v>3229</v>
      </c>
      <c r="C3999" t="str">
        <f t="shared" si="124"/>
        <v>Filter - Filter Mount</v>
      </c>
      <c r="D3999">
        <v>3527</v>
      </c>
      <c r="E3999" t="s">
        <v>450</v>
      </c>
      <c r="F3999" t="s">
        <v>461</v>
      </c>
      <c r="G3999" t="str">
        <f t="shared" si="125"/>
        <v>&lt;attribute&gt; &lt;id&gt;3527&lt;/id&gt; &lt;type&gt;Simple&lt;/type&gt; &lt;name&gt;Filter - Filter Mount&lt;/name&gt; &lt;/attribute&gt;</v>
      </c>
    </row>
    <row r="4000" spans="1:7" x14ac:dyDescent="0.25">
      <c r="A4000" t="s">
        <v>3218</v>
      </c>
      <c r="B4000" t="s">
        <v>3230</v>
      </c>
      <c r="C4000" t="str">
        <f t="shared" si="124"/>
        <v>Filter - Intended For (device)</v>
      </c>
      <c r="D4000">
        <v>1119</v>
      </c>
      <c r="E4000" t="s">
        <v>452</v>
      </c>
      <c r="F4000" t="s">
        <v>461</v>
      </c>
      <c r="G4000" t="str">
        <f t="shared" si="125"/>
        <v>&lt;attribute&gt; &lt;id&gt;1119&lt;/id&gt; &lt;type&gt;Multi-valued&lt;/type&gt; &lt;name&gt;Filter - Intended For (device)&lt;/name&gt; &lt;/attribute&gt;</v>
      </c>
    </row>
    <row r="4001" spans="1:7" x14ac:dyDescent="0.25">
      <c r="A4001" t="s">
        <v>3218</v>
      </c>
      <c r="B4001" t="s">
        <v>3231</v>
      </c>
      <c r="C4001" t="str">
        <f t="shared" si="124"/>
        <v>Filter - Intended For (film)</v>
      </c>
      <c r="D4001">
        <v>1120</v>
      </c>
      <c r="E4001" t="s">
        <v>452</v>
      </c>
      <c r="F4001" t="s">
        <v>461</v>
      </c>
      <c r="G4001" t="str">
        <f t="shared" si="125"/>
        <v>&lt;attribute&gt; &lt;id&gt;1120&lt;/id&gt; &lt;type&gt;Multi-valued&lt;/type&gt; &lt;name&gt;Filter - Intended For (film)&lt;/name&gt; &lt;/attribute&gt;</v>
      </c>
    </row>
    <row r="4002" spans="1:7" x14ac:dyDescent="0.25">
      <c r="A4002" t="s">
        <v>3218</v>
      </c>
      <c r="B4002" t="s">
        <v>3232</v>
      </c>
      <c r="C4002" t="str">
        <f t="shared" si="124"/>
        <v>Filter - Min Transmitted Wave Length</v>
      </c>
      <c r="D4002">
        <v>1121</v>
      </c>
      <c r="E4002" t="s">
        <v>451</v>
      </c>
      <c r="F4002" t="s">
        <v>461</v>
      </c>
      <c r="G4002" t="str">
        <f t="shared" si="125"/>
        <v>&lt;attribute&gt; &lt;id&gt;1121&lt;/id&gt; &lt;type&gt;Simple numeric&lt;/type&gt; &lt;name&gt;Filter - Min Transmitted Wave Length&lt;/name&gt; &lt;/attribute&gt;</v>
      </c>
    </row>
    <row r="4003" spans="1:7" x14ac:dyDescent="0.25">
      <c r="A4003" t="s">
        <v>3218</v>
      </c>
      <c r="B4003" t="s">
        <v>3233</v>
      </c>
      <c r="C4003" t="str">
        <f t="shared" si="124"/>
        <v>Filter - Filter Material</v>
      </c>
      <c r="D4003">
        <v>3510</v>
      </c>
      <c r="E4003" t="s">
        <v>450</v>
      </c>
      <c r="F4003" t="s">
        <v>461</v>
      </c>
      <c r="G4003" t="str">
        <f t="shared" si="125"/>
        <v>&lt;attribute&gt; &lt;id&gt;3510&lt;/id&gt; &lt;type&gt;Simple&lt;/type&gt; &lt;name&gt;Filter - Filter Material&lt;/name&gt; &lt;/attribute&gt;</v>
      </c>
    </row>
    <row r="4004" spans="1:7" x14ac:dyDescent="0.25">
      <c r="A4004" t="s">
        <v>3218</v>
      </c>
      <c r="B4004" t="s">
        <v>3234</v>
      </c>
      <c r="C4004" t="str">
        <f t="shared" si="124"/>
        <v>Filter - Filter Finish</v>
      </c>
      <c r="D4004">
        <v>3528</v>
      </c>
      <c r="E4004" t="s">
        <v>450</v>
      </c>
      <c r="F4004" t="s">
        <v>461</v>
      </c>
      <c r="G4004" t="str">
        <f t="shared" si="125"/>
        <v>&lt;attribute&gt; &lt;id&gt;3528&lt;/id&gt; &lt;type&gt;Simple&lt;/type&gt; &lt;name&gt;Filter - Filter Finish&lt;/name&gt; &lt;/attribute&gt;</v>
      </c>
    </row>
    <row r="4005" spans="1:7" x14ac:dyDescent="0.25">
      <c r="A4005" t="s">
        <v>3218</v>
      </c>
      <c r="B4005" t="s">
        <v>3235</v>
      </c>
      <c r="C4005" t="str">
        <f t="shared" si="124"/>
        <v>Filter - Coating</v>
      </c>
      <c r="D4005">
        <v>1290</v>
      </c>
      <c r="E4005" t="s">
        <v>452</v>
      </c>
      <c r="F4005" t="s">
        <v>461</v>
      </c>
      <c r="G4005" t="str">
        <f t="shared" si="125"/>
        <v>&lt;attribute&gt; &lt;id&gt;1290&lt;/id&gt; &lt;type&gt;Multi-valued&lt;/type&gt; &lt;name&gt;Filter - Coating&lt;/name&gt; &lt;/attribute&gt;</v>
      </c>
    </row>
    <row r="4006" spans="1:7" x14ac:dyDescent="0.25">
      <c r="A4006" t="s">
        <v>3236</v>
      </c>
      <c r="B4006" t="s">
        <v>3221</v>
      </c>
      <c r="C4006" t="str">
        <f t="shared" si="124"/>
        <v>Filter Kit Details - Filter Effects</v>
      </c>
      <c r="D4006">
        <v>1123</v>
      </c>
      <c r="E4006" t="s">
        <v>454</v>
      </c>
      <c r="F4006" t="s">
        <v>461</v>
      </c>
      <c r="G4006" t="str">
        <f t="shared" si="125"/>
        <v>&lt;attribute&gt; &lt;id&gt;1123&lt;/id&gt; &lt;type&gt;Repeating&lt;/type&gt; &lt;name&gt;Filter Kit Details - Filter Effects&lt;/name&gt; &lt;/attribute&gt;</v>
      </c>
    </row>
    <row r="4007" spans="1:7" x14ac:dyDescent="0.25">
      <c r="A4007" t="s">
        <v>3236</v>
      </c>
      <c r="B4007" t="s">
        <v>3222</v>
      </c>
      <c r="C4007" t="str">
        <f t="shared" si="124"/>
        <v>Filter Kit Details - Effect Strength</v>
      </c>
      <c r="D4007">
        <v>1126</v>
      </c>
      <c r="E4007" t="s">
        <v>454</v>
      </c>
      <c r="F4007" t="s">
        <v>461</v>
      </c>
      <c r="G4007" t="str">
        <f t="shared" si="125"/>
        <v>&lt;attribute&gt; &lt;id&gt;1126&lt;/id&gt; &lt;type&gt;Repeating&lt;/type&gt; &lt;name&gt;Filter Kit Details - Effect Strength&lt;/name&gt; &lt;/attribute&gt;</v>
      </c>
    </row>
    <row r="4008" spans="1:7" x14ac:dyDescent="0.25">
      <c r="A4008" t="s">
        <v>3236</v>
      </c>
      <c r="B4008" t="s">
        <v>3223</v>
      </c>
      <c r="C4008" t="str">
        <f t="shared" si="124"/>
        <v>Filter Kit Details - Filter Color</v>
      </c>
      <c r="D4008">
        <v>1124</v>
      </c>
      <c r="E4008" t="s">
        <v>454</v>
      </c>
      <c r="F4008" t="s">
        <v>461</v>
      </c>
      <c r="G4008" t="str">
        <f t="shared" si="125"/>
        <v>&lt;attribute&gt; &lt;id&gt;1124&lt;/id&gt; &lt;type&gt;Repeating&lt;/type&gt; &lt;name&gt;Filter Kit Details - Filter Color&lt;/name&gt; &lt;/attribute&gt;</v>
      </c>
    </row>
    <row r="4009" spans="1:7" x14ac:dyDescent="0.25">
      <c r="A4009" t="s">
        <v>3236</v>
      </c>
      <c r="B4009" t="s">
        <v>3225</v>
      </c>
      <c r="C4009" t="str">
        <f t="shared" si="124"/>
        <v>Filter Kit Details - Transmission</v>
      </c>
      <c r="D4009">
        <v>1127</v>
      </c>
      <c r="E4009" t="s">
        <v>454</v>
      </c>
      <c r="F4009" t="s">
        <v>461</v>
      </c>
      <c r="G4009" t="str">
        <f t="shared" si="125"/>
        <v>&lt;attribute&gt; &lt;id&gt;1127&lt;/id&gt; &lt;type&gt;Repeating&lt;/type&gt; &lt;name&gt;Filter Kit Details - Transmission&lt;/name&gt; &lt;/attribute&gt;</v>
      </c>
    </row>
    <row r="4010" spans="1:7" x14ac:dyDescent="0.25">
      <c r="A4010" t="s">
        <v>3236</v>
      </c>
      <c r="B4010" t="s">
        <v>3226</v>
      </c>
      <c r="C4010" t="str">
        <f t="shared" si="124"/>
        <v>Filter Kit Details - Filter Factor (daylight)</v>
      </c>
      <c r="D4010">
        <v>1125</v>
      </c>
      <c r="E4010" t="s">
        <v>454</v>
      </c>
      <c r="F4010" t="s">
        <v>461</v>
      </c>
      <c r="G4010" t="str">
        <f t="shared" si="125"/>
        <v>&lt;attribute&gt; &lt;id&gt;1125&lt;/id&gt; &lt;type&gt;Repeating&lt;/type&gt; &lt;name&gt;Filter Kit Details - Filter Factor (daylight)&lt;/name&gt; &lt;/attribute&gt;</v>
      </c>
    </row>
    <row r="4011" spans="1:7" x14ac:dyDescent="0.25">
      <c r="A4011" t="s">
        <v>626</v>
      </c>
      <c r="B4011" t="s">
        <v>630</v>
      </c>
      <c r="C4011" t="str">
        <f t="shared" si="124"/>
        <v>Miscellaneous - Included Accessories</v>
      </c>
      <c r="D4011">
        <v>7709</v>
      </c>
      <c r="E4011" t="s">
        <v>452</v>
      </c>
      <c r="F4011" t="s">
        <v>461</v>
      </c>
      <c r="G4011" t="str">
        <f t="shared" si="125"/>
        <v>&lt;attribute&gt; &lt;id&gt;7709&lt;/id&gt; &lt;type&gt;Multi-valued&lt;/type&gt; &lt;name&gt;Miscellaneous - Included Accessories&lt;/name&gt; &lt;/attribute&gt;</v>
      </c>
    </row>
    <row r="4012" spans="1:7" x14ac:dyDescent="0.25">
      <c r="A4012" t="s">
        <v>642</v>
      </c>
      <c r="B4012" t="s">
        <v>3237</v>
      </c>
      <c r="C4012" t="str">
        <f t="shared" si="124"/>
        <v>Dimensions &amp; Weight - Thickness</v>
      </c>
      <c r="D4012">
        <v>1109</v>
      </c>
      <c r="E4012" t="s">
        <v>451</v>
      </c>
      <c r="F4012" t="s">
        <v>461</v>
      </c>
      <c r="G4012" t="str">
        <f t="shared" si="125"/>
        <v>&lt;attribute&gt; &lt;id&gt;1109&lt;/id&gt; &lt;type&gt;Simple numeric&lt;/type&gt; &lt;name&gt;Dimensions /// Weight - Thickness&lt;/name&gt; &lt;/attribute&gt;</v>
      </c>
    </row>
    <row r="4013" spans="1:7" x14ac:dyDescent="0.25">
      <c r="A4013" t="s">
        <v>2760</v>
      </c>
      <c r="B4013" t="s">
        <v>3238</v>
      </c>
      <c r="C4013" t="str">
        <f t="shared" si="124"/>
        <v>Camera Flash - Hot Shoe Type</v>
      </c>
      <c r="D4013">
        <v>3371</v>
      </c>
      <c r="E4013" t="s">
        <v>450</v>
      </c>
      <c r="F4013" t="s">
        <v>461</v>
      </c>
      <c r="G4013" t="str">
        <f t="shared" si="125"/>
        <v>&lt;attribute&gt; &lt;id&gt;3371&lt;/id&gt; &lt;type&gt;Simple&lt;/type&gt; &lt;name&gt;Camera Flash - Hot Shoe Type&lt;/name&gt; &lt;/attribute&gt;</v>
      </c>
    </row>
    <row r="4014" spans="1:7" x14ac:dyDescent="0.25">
      <c r="A4014" t="s">
        <v>2760</v>
      </c>
      <c r="B4014" t="s">
        <v>3239</v>
      </c>
      <c r="C4014" t="str">
        <f t="shared" si="124"/>
        <v>Camera Flash - Lens Coverage</v>
      </c>
      <c r="D4014">
        <v>1255</v>
      </c>
      <c r="E4014" t="s">
        <v>450</v>
      </c>
      <c r="F4014" t="s">
        <v>461</v>
      </c>
      <c r="G4014" t="str">
        <f t="shared" si="125"/>
        <v>&lt;attribute&gt; &lt;id&gt;1255&lt;/id&gt; &lt;type&gt;Simple&lt;/type&gt; &lt;name&gt;Camera Flash - Lens Coverage&lt;/name&gt; &lt;/attribute&gt;</v>
      </c>
    </row>
    <row r="4015" spans="1:7" x14ac:dyDescent="0.25">
      <c r="A4015" t="s">
        <v>2760</v>
      </c>
      <c r="B4015" t="s">
        <v>3240</v>
      </c>
      <c r="C4015" t="str">
        <f t="shared" si="124"/>
        <v>Camera Flash - Supported Exposure Control</v>
      </c>
      <c r="D4015">
        <v>1253</v>
      </c>
      <c r="E4015" t="s">
        <v>452</v>
      </c>
      <c r="F4015" t="s">
        <v>461</v>
      </c>
      <c r="G4015" t="str">
        <f t="shared" si="125"/>
        <v>&lt;attribute&gt; &lt;id&gt;1253&lt;/id&gt; &lt;type&gt;Multi-valued&lt;/type&gt; &lt;name&gt;Camera Flash - Supported Exposure Control&lt;/name&gt; &lt;/attribute&gt;</v>
      </c>
    </row>
    <row r="4016" spans="1:7" x14ac:dyDescent="0.25">
      <c r="A4016" t="s">
        <v>2760</v>
      </c>
      <c r="B4016" t="s">
        <v>3241</v>
      </c>
      <c r="C4016" t="str">
        <f t="shared" si="124"/>
        <v>Camera Flash - Min Flash Duration</v>
      </c>
      <c r="D4016">
        <v>1017</v>
      </c>
      <c r="E4016" t="s">
        <v>451</v>
      </c>
      <c r="F4016" t="s">
        <v>461</v>
      </c>
      <c r="G4016" t="str">
        <f t="shared" si="125"/>
        <v>&lt;attribute&gt; &lt;id&gt;1017&lt;/id&gt; &lt;type&gt;Simple numeric&lt;/type&gt; &lt;name&gt;Camera Flash - Min Flash Duration&lt;/name&gt; &lt;/attribute&gt;</v>
      </c>
    </row>
    <row r="4017" spans="1:7" x14ac:dyDescent="0.25">
      <c r="A4017" t="s">
        <v>2760</v>
      </c>
      <c r="B4017" t="s">
        <v>3242</v>
      </c>
      <c r="C4017" t="str">
        <f t="shared" si="124"/>
        <v>Camera Flash - Max Flash Duration</v>
      </c>
      <c r="D4017">
        <v>1018</v>
      </c>
      <c r="E4017" t="s">
        <v>451</v>
      </c>
      <c r="F4017" t="s">
        <v>461</v>
      </c>
      <c r="G4017" t="str">
        <f t="shared" si="125"/>
        <v>&lt;attribute&gt; &lt;id&gt;1018&lt;/id&gt; &lt;type&gt;Simple numeric&lt;/type&gt; &lt;name&gt;Camera Flash - Max Flash Duration&lt;/name&gt; &lt;/attribute&gt;</v>
      </c>
    </row>
    <row r="4018" spans="1:7" x14ac:dyDescent="0.25">
      <c r="A4018" t="s">
        <v>2760</v>
      </c>
      <c r="B4018" t="s">
        <v>3243</v>
      </c>
      <c r="C4018" t="str">
        <f t="shared" si="124"/>
        <v>Camera Flash - Color Temperature</v>
      </c>
      <c r="D4018">
        <v>1021</v>
      </c>
      <c r="E4018" t="s">
        <v>452</v>
      </c>
      <c r="F4018" t="s">
        <v>461</v>
      </c>
      <c r="G4018" t="str">
        <f t="shared" si="125"/>
        <v>&lt;attribute&gt; &lt;id&gt;1021&lt;/id&gt; &lt;type&gt;Multi-valued&lt;/type&gt; &lt;name&gt;Camera Flash - Color Temperature&lt;/name&gt; &lt;/attribute&gt;</v>
      </c>
    </row>
    <row r="4019" spans="1:7" x14ac:dyDescent="0.25">
      <c r="A4019" t="s">
        <v>2760</v>
      </c>
      <c r="B4019" t="s">
        <v>3244</v>
      </c>
      <c r="C4019" t="str">
        <f t="shared" si="124"/>
        <v>Camera Flash - Zoom</v>
      </c>
      <c r="D4019">
        <v>1023</v>
      </c>
      <c r="E4019" t="s">
        <v>452</v>
      </c>
      <c r="F4019" t="s">
        <v>461</v>
      </c>
      <c r="G4019" t="str">
        <f t="shared" si="125"/>
        <v>&lt;attribute&gt; &lt;id&gt;1023&lt;/id&gt; &lt;type&gt;Multi-valued&lt;/type&gt; &lt;name&gt;Camera Flash - Zoom&lt;/name&gt; &lt;/attribute&gt;</v>
      </c>
    </row>
    <row r="4020" spans="1:7" x14ac:dyDescent="0.25">
      <c r="A4020" t="s">
        <v>2760</v>
      </c>
      <c r="B4020" t="s">
        <v>3245</v>
      </c>
      <c r="C4020" t="str">
        <f t="shared" si="124"/>
        <v>Camera Flash - Vertical Rotation Angle</v>
      </c>
      <c r="D4020">
        <v>1256</v>
      </c>
      <c r="E4020" t="s">
        <v>450</v>
      </c>
      <c r="F4020" t="s">
        <v>461</v>
      </c>
      <c r="G4020" t="str">
        <f t="shared" si="125"/>
        <v>&lt;attribute&gt; &lt;id&gt;1256&lt;/id&gt; &lt;type&gt;Simple&lt;/type&gt; &lt;name&gt;Camera Flash - Vertical Rotation Angle&lt;/name&gt; &lt;/attribute&gt;</v>
      </c>
    </row>
    <row r="4021" spans="1:7" x14ac:dyDescent="0.25">
      <c r="A4021" t="s">
        <v>2760</v>
      </c>
      <c r="B4021" t="s">
        <v>3246</v>
      </c>
      <c r="C4021" t="str">
        <f t="shared" si="124"/>
        <v>Camera Flash - Horizontal Rotation Angle</v>
      </c>
      <c r="D4021">
        <v>1257</v>
      </c>
      <c r="E4021" t="s">
        <v>450</v>
      </c>
      <c r="F4021" t="s">
        <v>461</v>
      </c>
      <c r="G4021" t="str">
        <f t="shared" si="125"/>
        <v>&lt;attribute&gt; &lt;id&gt;1257&lt;/id&gt; &lt;type&gt;Simple&lt;/type&gt; &lt;name&gt;Camera Flash - Horizontal Rotation Angle&lt;/name&gt; &lt;/attribute&gt;</v>
      </c>
    </row>
    <row r="4022" spans="1:7" x14ac:dyDescent="0.25">
      <c r="A4022" t="s">
        <v>2760</v>
      </c>
      <c r="B4022" t="s">
        <v>3247</v>
      </c>
      <c r="C4022" t="str">
        <f t="shared" si="124"/>
        <v>Camera Flash - Manual Power Control Levels</v>
      </c>
      <c r="D4022">
        <v>1258</v>
      </c>
      <c r="E4022" t="s">
        <v>452</v>
      </c>
      <c r="F4022" t="s">
        <v>461</v>
      </c>
      <c r="G4022" t="str">
        <f t="shared" si="125"/>
        <v>&lt;attribute&gt; &lt;id&gt;1258&lt;/id&gt; &lt;type&gt;Multi-valued&lt;/type&gt; &lt;name&gt;Camera Flash - Manual Power Control Levels&lt;/name&gt; &lt;/attribute&gt;</v>
      </c>
    </row>
    <row r="4023" spans="1:7" x14ac:dyDescent="0.25">
      <c r="A4023" t="s">
        <v>2760</v>
      </c>
      <c r="B4023" t="s">
        <v>3248</v>
      </c>
      <c r="C4023" t="str">
        <f t="shared" si="124"/>
        <v>Camera Flash - Auto Shut-Off</v>
      </c>
      <c r="D4023">
        <v>1849</v>
      </c>
      <c r="E4023" t="s">
        <v>450</v>
      </c>
      <c r="F4023" t="s">
        <v>461</v>
      </c>
      <c r="G4023" t="str">
        <f t="shared" si="125"/>
        <v>&lt;attribute&gt; &lt;id&gt;1849&lt;/id&gt; &lt;type&gt;Simple&lt;/type&gt; &lt;name&gt;Camera Flash - Auto Shut-Off&lt;/name&gt; &lt;/attribute&gt;</v>
      </c>
    </row>
    <row r="4024" spans="1:7" x14ac:dyDescent="0.25">
      <c r="A4024" t="s">
        <v>3249</v>
      </c>
      <c r="B4024" t="s">
        <v>3250</v>
      </c>
      <c r="C4024" t="str">
        <f t="shared" si="124"/>
        <v>Camera Flash Details - Recycling Time</v>
      </c>
      <c r="D4024">
        <v>1024</v>
      </c>
      <c r="E4024" t="s">
        <v>454</v>
      </c>
      <c r="F4024" t="s">
        <v>461</v>
      </c>
      <c r="G4024" t="str">
        <f t="shared" si="125"/>
        <v>&lt;attribute&gt; &lt;id&gt;1024&lt;/id&gt; &lt;type&gt;Repeating&lt;/type&gt; &lt;name&gt;Camera Flash Details - Recycling Time&lt;/name&gt; &lt;/attribute&gt;</v>
      </c>
    </row>
    <row r="4025" spans="1:7" x14ac:dyDescent="0.25">
      <c r="A4025" t="s">
        <v>3249</v>
      </c>
      <c r="B4025" t="s">
        <v>3251</v>
      </c>
      <c r="C4025" t="str">
        <f t="shared" si="124"/>
        <v>Camera Flash Details - Max Number of Flashes</v>
      </c>
      <c r="D4025">
        <v>1025</v>
      </c>
      <c r="E4025" t="s">
        <v>455</v>
      </c>
      <c r="F4025" t="s">
        <v>461</v>
      </c>
      <c r="G4025" t="str">
        <f t="shared" si="125"/>
        <v>&lt;attribute&gt; &lt;id&gt;1025&lt;/id&gt; &lt;type&gt;Repeating numeric&lt;/type&gt; &lt;name&gt;Camera Flash Details - Max Number of Flashes&lt;/name&gt; &lt;/attribute&gt;</v>
      </c>
    </row>
    <row r="4026" spans="1:7" x14ac:dyDescent="0.25">
      <c r="A4026" t="s">
        <v>3249</v>
      </c>
      <c r="B4026" t="s">
        <v>2462</v>
      </c>
      <c r="C4026" t="str">
        <f t="shared" si="124"/>
        <v>Camera Flash Details - Battery Form Factor</v>
      </c>
      <c r="D4026">
        <v>1026</v>
      </c>
      <c r="E4026" t="s">
        <v>454</v>
      </c>
      <c r="F4026" t="s">
        <v>461</v>
      </c>
      <c r="G4026" t="str">
        <f t="shared" si="125"/>
        <v>&lt;attribute&gt; &lt;id&gt;1026&lt;/id&gt; &lt;type&gt;Repeating&lt;/type&gt; &lt;name&gt;Camera Flash Details - Battery Form Factor&lt;/name&gt; &lt;/attribute&gt;</v>
      </c>
    </row>
    <row r="4027" spans="1:7" x14ac:dyDescent="0.25">
      <c r="A4027" t="s">
        <v>3249</v>
      </c>
      <c r="B4027" t="s">
        <v>2251</v>
      </c>
      <c r="C4027" t="str">
        <f t="shared" si="124"/>
        <v>Camera Flash Details - Battery Technology</v>
      </c>
      <c r="D4027">
        <v>1027</v>
      </c>
      <c r="E4027" t="s">
        <v>454</v>
      </c>
      <c r="F4027" t="s">
        <v>461</v>
      </c>
      <c r="G4027" t="str">
        <f t="shared" si="125"/>
        <v>&lt;attribute&gt; &lt;id&gt;1027&lt;/id&gt; &lt;type&gt;Repeating&lt;/type&gt; &lt;name&gt;Camera Flash Details - Battery Technology&lt;/name&gt; &lt;/attribute&gt;</v>
      </c>
    </row>
    <row r="4028" spans="1:7" x14ac:dyDescent="0.25">
      <c r="A4028" t="s">
        <v>3249</v>
      </c>
      <c r="B4028" t="s">
        <v>1412</v>
      </c>
      <c r="C4028" t="str">
        <f t="shared" si="124"/>
        <v>Camera Flash Details - Required Qty</v>
      </c>
      <c r="D4028">
        <v>1028</v>
      </c>
      <c r="E4028" t="s">
        <v>455</v>
      </c>
      <c r="F4028" t="s">
        <v>461</v>
      </c>
      <c r="G4028" t="str">
        <f t="shared" si="125"/>
        <v>&lt;attribute&gt; &lt;id&gt;1028&lt;/id&gt; &lt;type&gt;Repeating numeric&lt;/type&gt; &lt;name&gt;Camera Flash Details - Required Qty&lt;/name&gt; &lt;/attribute&gt;</v>
      </c>
    </row>
    <row r="4029" spans="1:7" x14ac:dyDescent="0.25">
      <c r="A4029" t="s">
        <v>626</v>
      </c>
      <c r="B4029" t="s">
        <v>3252</v>
      </c>
      <c r="C4029" t="str">
        <f t="shared" si="124"/>
        <v>Miscellaneous - Included Flash Accessories</v>
      </c>
      <c r="D4029">
        <v>3427</v>
      </c>
      <c r="E4029" t="s">
        <v>452</v>
      </c>
      <c r="F4029" t="s">
        <v>461</v>
      </c>
      <c r="G4029" t="str">
        <f t="shared" si="125"/>
        <v>&lt;attribute&gt; &lt;id&gt;3427&lt;/id&gt; &lt;type&gt;Multi-valued&lt;/type&gt; &lt;name&gt;Miscellaneous - Included Flash Accessories&lt;/name&gt; &lt;/attribute&gt;</v>
      </c>
    </row>
    <row r="4030" spans="1:7" x14ac:dyDescent="0.25">
      <c r="A4030" t="s">
        <v>3253</v>
      </c>
      <c r="B4030" t="s">
        <v>456</v>
      </c>
      <c r="C4030" t="str">
        <f t="shared" si="124"/>
        <v>Tripod - Type</v>
      </c>
      <c r="D4030">
        <v>932</v>
      </c>
      <c r="E4030" t="s">
        <v>450</v>
      </c>
      <c r="F4030" t="s">
        <v>461</v>
      </c>
      <c r="G4030" t="str">
        <f t="shared" si="125"/>
        <v>&lt;attribute&gt; &lt;id&gt;932&lt;/id&gt; &lt;type&gt;Simple&lt;/type&gt; &lt;name&gt;Tripod - Type&lt;/name&gt; &lt;/attribute&gt;</v>
      </c>
    </row>
    <row r="4031" spans="1:7" x14ac:dyDescent="0.25">
      <c r="A4031" t="s">
        <v>3253</v>
      </c>
      <c r="B4031" t="s">
        <v>841</v>
      </c>
      <c r="C4031" t="str">
        <f t="shared" si="124"/>
        <v>Tripod - Placing / Mounting</v>
      </c>
      <c r="D4031">
        <v>939</v>
      </c>
      <c r="E4031" t="s">
        <v>452</v>
      </c>
      <c r="F4031" t="s">
        <v>461</v>
      </c>
      <c r="G4031" t="str">
        <f t="shared" si="125"/>
        <v>&lt;attribute&gt; &lt;id&gt;939&lt;/id&gt; &lt;type&gt;Multi-valued&lt;/type&gt; &lt;name&gt;Tripod - Placing / Mounting&lt;/name&gt; &lt;/attribute&gt;</v>
      </c>
    </row>
    <row r="4032" spans="1:7" x14ac:dyDescent="0.25">
      <c r="A4032" t="s">
        <v>3253</v>
      </c>
      <c r="B4032" t="s">
        <v>3254</v>
      </c>
      <c r="C4032" t="str">
        <f t="shared" si="124"/>
        <v>Tripod - Tripod Legs Sections Qty</v>
      </c>
      <c r="D4032">
        <v>2328</v>
      </c>
      <c r="E4032" t="s">
        <v>451</v>
      </c>
      <c r="F4032" t="s">
        <v>461</v>
      </c>
      <c r="G4032" t="str">
        <f t="shared" si="125"/>
        <v>&lt;attribute&gt; &lt;id&gt;2328&lt;/id&gt; &lt;type&gt;Simple numeric&lt;/type&gt; &lt;name&gt;Tripod - Tripod Legs Sections Qty&lt;/name&gt; &lt;/attribute&gt;</v>
      </c>
    </row>
    <row r="4033" spans="1:7" x14ac:dyDescent="0.25">
      <c r="A4033" t="s">
        <v>3253</v>
      </c>
      <c r="B4033" t="s">
        <v>3255</v>
      </c>
      <c r="C4033" t="str">
        <f t="shared" si="124"/>
        <v>Tripod - Tripod Legs Lock Type</v>
      </c>
      <c r="D4033">
        <v>2329</v>
      </c>
      <c r="E4033" t="s">
        <v>450</v>
      </c>
      <c r="F4033" t="s">
        <v>461</v>
      </c>
      <c r="G4033" t="str">
        <f t="shared" si="125"/>
        <v>&lt;attribute&gt; &lt;id&gt;2329&lt;/id&gt; &lt;type&gt;Simple&lt;/type&gt; &lt;name&gt;Tripod - Tripod Legs Lock Type&lt;/name&gt; &lt;/attribute&gt;</v>
      </c>
    </row>
    <row r="4034" spans="1:7" x14ac:dyDescent="0.25">
      <c r="A4034" t="s">
        <v>3253</v>
      </c>
      <c r="B4034" t="s">
        <v>3256</v>
      </c>
      <c r="C4034" t="str">
        <f t="shared" si="124"/>
        <v>Tripod - Quick Release System</v>
      </c>
      <c r="D4034">
        <v>2330</v>
      </c>
      <c r="E4034" t="s">
        <v>450</v>
      </c>
      <c r="F4034" t="s">
        <v>461</v>
      </c>
      <c r="G4034" t="str">
        <f t="shared" si="125"/>
        <v>&lt;attribute&gt; &lt;id&gt;2330&lt;/id&gt; &lt;type&gt;Simple&lt;/type&gt; &lt;name&gt;Tripod - Quick Release System&lt;/name&gt; &lt;/attribute&gt;</v>
      </c>
    </row>
    <row r="4035" spans="1:7" x14ac:dyDescent="0.25">
      <c r="A4035" t="s">
        <v>3253</v>
      </c>
      <c r="B4035" t="s">
        <v>3257</v>
      </c>
      <c r="C4035" t="str">
        <f t="shared" ref="C4035:C4098" si="126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t="str">
        <f t="shared" ref="G4035:G4098" si="127">SUBSTITUTE(CONCATENATE($J$8,$K$1,$J$1,D4035,$J$2,$K$1,$J$3,E4035,$J$4,$K$1,$J$5,C4035,$J$6,$K$1,$J$9),"&amp;","///")</f>
        <v>&lt;attribute&gt; &lt;id&gt;2331&lt;/id&gt; &lt;type&gt;Simple&lt;/type&gt; &lt;name&gt;Tripod - Tripod Center Column Type&lt;/name&gt; &lt;/attribute&gt;</v>
      </c>
    </row>
    <row r="4036" spans="1:7" x14ac:dyDescent="0.25">
      <c r="A4036" t="s">
        <v>3253</v>
      </c>
      <c r="B4036" t="s">
        <v>3258</v>
      </c>
      <c r="C4036" t="str">
        <f t="shared" si="126"/>
        <v>Tripod - Tripod Center Column Travel</v>
      </c>
      <c r="D4036">
        <v>2878</v>
      </c>
      <c r="E4036" t="s">
        <v>451</v>
      </c>
      <c r="F4036" t="s">
        <v>461</v>
      </c>
      <c r="G4036" t="str">
        <f t="shared" si="127"/>
        <v>&lt;attribute&gt; &lt;id&gt;2878&lt;/id&gt; &lt;type&gt;Simple numeric&lt;/type&gt; &lt;name&gt;Tripod - Tripod Center Column Travel&lt;/name&gt; &lt;/attribute&gt;</v>
      </c>
    </row>
    <row r="4037" spans="1:7" x14ac:dyDescent="0.25">
      <c r="A4037" t="s">
        <v>3253</v>
      </c>
      <c r="B4037" t="s">
        <v>3259</v>
      </c>
      <c r="C4037" t="str">
        <f t="shared" si="126"/>
        <v>Tripod - Tripod Center Column Features</v>
      </c>
      <c r="D4037">
        <v>2332</v>
      </c>
      <c r="E4037" t="s">
        <v>452</v>
      </c>
      <c r="F4037" t="s">
        <v>461</v>
      </c>
      <c r="G4037" t="str">
        <f t="shared" si="127"/>
        <v>&lt;attribute&gt; &lt;id&gt;2332&lt;/id&gt; &lt;type&gt;Multi-valued&lt;/type&gt; &lt;name&gt;Tripod - Tripod Center Column Features&lt;/name&gt; &lt;/attribute&gt;</v>
      </c>
    </row>
    <row r="4038" spans="1:7" x14ac:dyDescent="0.25">
      <c r="A4038" t="s">
        <v>3253</v>
      </c>
      <c r="B4038" t="s">
        <v>3260</v>
      </c>
      <c r="C4038" t="str">
        <f t="shared" si="126"/>
        <v>Tripod - Max Operating Height</v>
      </c>
      <c r="D4038">
        <v>937</v>
      </c>
      <c r="E4038" t="s">
        <v>451</v>
      </c>
      <c r="F4038" t="s">
        <v>461</v>
      </c>
      <c r="G4038" t="str">
        <f t="shared" si="127"/>
        <v>&lt;attribute&gt; &lt;id&gt;937&lt;/id&gt; &lt;type&gt;Simple numeric&lt;/type&gt; &lt;name&gt;Tripod - Max Operating Height&lt;/name&gt; &lt;/attribute&gt;</v>
      </c>
    </row>
    <row r="4039" spans="1:7" x14ac:dyDescent="0.25">
      <c r="A4039" t="s">
        <v>3253</v>
      </c>
      <c r="B4039" t="s">
        <v>3261</v>
      </c>
      <c r="C4039" t="str">
        <f t="shared" si="126"/>
        <v>Tripod - Min Operating Height</v>
      </c>
      <c r="D4039">
        <v>938</v>
      </c>
      <c r="E4039" t="s">
        <v>451</v>
      </c>
      <c r="F4039" t="s">
        <v>461</v>
      </c>
      <c r="G4039" t="str">
        <f t="shared" si="127"/>
        <v>&lt;attribute&gt; &lt;id&gt;938&lt;/id&gt; &lt;type&gt;Simple numeric&lt;/type&gt; &lt;name&gt;Tripod - Min Operating Height&lt;/name&gt; &lt;/attribute&gt;</v>
      </c>
    </row>
    <row r="4040" spans="1:7" x14ac:dyDescent="0.25">
      <c r="A4040" t="s">
        <v>3253</v>
      </c>
      <c r="B4040" t="s">
        <v>3262</v>
      </c>
      <c r="C4040" t="str">
        <f t="shared" si="126"/>
        <v>Tripod - Tripod Material</v>
      </c>
      <c r="D4040">
        <v>940</v>
      </c>
      <c r="E4040" t="s">
        <v>452</v>
      </c>
      <c r="F4040" t="s">
        <v>461</v>
      </c>
      <c r="G4040" t="str">
        <f t="shared" si="127"/>
        <v>&lt;attribute&gt; &lt;id&gt;940&lt;/id&gt; &lt;type&gt;Multi-valued&lt;/type&gt; &lt;name&gt;Tripod - Tripod Material&lt;/name&gt; &lt;/attribute&gt;</v>
      </c>
    </row>
    <row r="4041" spans="1:7" x14ac:dyDescent="0.25">
      <c r="A4041" t="s">
        <v>3253</v>
      </c>
      <c r="B4041" t="s">
        <v>3263</v>
      </c>
      <c r="C4041" t="str">
        <f t="shared" si="126"/>
        <v>Tripod - Max Supported Weight</v>
      </c>
      <c r="D4041">
        <v>1097</v>
      </c>
      <c r="E4041" t="s">
        <v>451</v>
      </c>
      <c r="F4041" t="s">
        <v>461</v>
      </c>
      <c r="G4041" t="str">
        <f t="shared" si="127"/>
        <v>&lt;attribute&gt; &lt;id&gt;1097&lt;/id&gt; &lt;type&gt;Simple numeric&lt;/type&gt; &lt;name&gt;Tripod - Max Supported Weight&lt;/name&gt; &lt;/attribute&gt;</v>
      </c>
    </row>
    <row r="4042" spans="1:7" x14ac:dyDescent="0.25">
      <c r="A4042" t="s">
        <v>3253</v>
      </c>
      <c r="B4042" t="s">
        <v>1672</v>
      </c>
      <c r="C4042" t="str">
        <f t="shared" si="126"/>
        <v>Tripod - Supported Devices</v>
      </c>
      <c r="D4042">
        <v>933</v>
      </c>
      <c r="E4042" t="s">
        <v>452</v>
      </c>
      <c r="F4042" t="s">
        <v>461</v>
      </c>
      <c r="G4042" t="str">
        <f t="shared" si="127"/>
        <v>&lt;attribute&gt; &lt;id&gt;933&lt;/id&gt; &lt;type&gt;Multi-valued&lt;/type&gt; &lt;name&gt;Tripod - Supported Devices&lt;/name&gt; &lt;/attribute&gt;</v>
      </c>
    </row>
    <row r="4043" spans="1:7" x14ac:dyDescent="0.25">
      <c r="A4043" t="s">
        <v>3253</v>
      </c>
      <c r="B4043" t="s">
        <v>3264</v>
      </c>
      <c r="C4043" t="str">
        <f t="shared" si="126"/>
        <v>Tripod - Video Head Bowl</v>
      </c>
      <c r="D4043">
        <v>4141</v>
      </c>
      <c r="E4043" t="s">
        <v>450</v>
      </c>
      <c r="F4043" t="s">
        <v>461</v>
      </c>
      <c r="G4043" t="str">
        <f t="shared" si="127"/>
        <v>&lt;attribute&gt; &lt;id&gt;4141&lt;/id&gt; &lt;type&gt;Simple&lt;/type&gt; &lt;name&gt;Tripod - Video Head Bowl&lt;/name&gt; &lt;/attribute&gt;</v>
      </c>
    </row>
    <row r="4044" spans="1:7" x14ac:dyDescent="0.25">
      <c r="A4044" t="s">
        <v>3253</v>
      </c>
      <c r="B4044" t="s">
        <v>3265</v>
      </c>
      <c r="C4044" t="str">
        <f t="shared" si="126"/>
        <v>Tripod - Foot Type</v>
      </c>
      <c r="D4044">
        <v>4142</v>
      </c>
      <c r="E4044" t="s">
        <v>450</v>
      </c>
      <c r="F4044" t="s">
        <v>461</v>
      </c>
      <c r="G4044" t="str">
        <f t="shared" si="127"/>
        <v>&lt;attribute&gt; &lt;id&gt;4142&lt;/id&gt; &lt;type&gt;Simple&lt;/type&gt; &lt;name&gt;Tripod - Foot Type&lt;/name&gt; &lt;/attribute&gt;</v>
      </c>
    </row>
    <row r="4045" spans="1:7" x14ac:dyDescent="0.25">
      <c r="A4045" t="s">
        <v>3253</v>
      </c>
      <c r="B4045" t="s">
        <v>3266</v>
      </c>
      <c r="C4045" t="str">
        <f t="shared" si="126"/>
        <v>Tripod - Support Type</v>
      </c>
      <c r="D4045">
        <v>4143</v>
      </c>
      <c r="E4045" t="s">
        <v>450</v>
      </c>
      <c r="F4045" t="s">
        <v>461</v>
      </c>
      <c r="G4045" t="str">
        <f t="shared" si="127"/>
        <v>&lt;attribute&gt; &lt;id&gt;4143&lt;/id&gt; &lt;type&gt;Simple&lt;/type&gt; &lt;name&gt;Tripod - Support Type&lt;/name&gt; &lt;/attribute&gt;</v>
      </c>
    </row>
    <row r="4046" spans="1:7" x14ac:dyDescent="0.25">
      <c r="A4046" t="s">
        <v>3253</v>
      </c>
      <c r="B4046" t="s">
        <v>511</v>
      </c>
      <c r="C4046" t="str">
        <f t="shared" si="126"/>
        <v>Tripod - Features</v>
      </c>
      <c r="D4046">
        <v>1264</v>
      </c>
      <c r="E4046" t="s">
        <v>452</v>
      </c>
      <c r="F4046" t="s">
        <v>461</v>
      </c>
      <c r="G4046" t="str">
        <f t="shared" si="127"/>
        <v>&lt;attribute&gt; &lt;id&gt;1264&lt;/id&gt; &lt;type&gt;Multi-valued&lt;/type&gt; &lt;name&gt;Tripod - Features&lt;/name&gt; &lt;/attribute&gt;</v>
      </c>
    </row>
    <row r="4047" spans="1:7" x14ac:dyDescent="0.25">
      <c r="A4047" t="s">
        <v>3267</v>
      </c>
      <c r="B4047" t="s">
        <v>3268</v>
      </c>
      <c r="C4047" t="str">
        <f t="shared" si="126"/>
        <v>Tripod Head - Tripod Head Type</v>
      </c>
      <c r="D4047">
        <v>1263</v>
      </c>
      <c r="E4047" t="s">
        <v>450</v>
      </c>
      <c r="F4047" t="s">
        <v>461</v>
      </c>
      <c r="G4047" t="str">
        <f t="shared" si="127"/>
        <v>&lt;attribute&gt; &lt;id&gt;1263&lt;/id&gt; &lt;type&gt;Simple&lt;/type&gt; &lt;name&gt;Tripod Head - Tripod Head Type&lt;/name&gt; &lt;/attribute&gt;</v>
      </c>
    </row>
    <row r="4048" spans="1:7" x14ac:dyDescent="0.25">
      <c r="A4048" t="s">
        <v>3267</v>
      </c>
      <c r="B4048" t="s">
        <v>3269</v>
      </c>
      <c r="C4048" t="str">
        <f t="shared" si="126"/>
        <v>Tripod Head - Head Name</v>
      </c>
      <c r="D4048">
        <v>4856</v>
      </c>
      <c r="E4048" t="s">
        <v>450</v>
      </c>
      <c r="F4048" t="s">
        <v>461</v>
      </c>
      <c r="G4048" t="str">
        <f t="shared" si="127"/>
        <v>&lt;attribute&gt; &lt;id&gt;4856&lt;/id&gt; &lt;type&gt;Simple&lt;/type&gt; &lt;name&gt;Tripod Head - Head Name&lt;/name&gt; &lt;/attribute&gt;</v>
      </c>
    </row>
    <row r="4049" spans="1:7" x14ac:dyDescent="0.25">
      <c r="A4049" t="s">
        <v>3267</v>
      </c>
      <c r="B4049" t="s">
        <v>3270</v>
      </c>
      <c r="C4049" t="str">
        <f t="shared" si="126"/>
        <v>Tripod Head - Tripod Head Positioning</v>
      </c>
      <c r="D4049">
        <v>2327</v>
      </c>
      <c r="E4049" t="s">
        <v>450</v>
      </c>
      <c r="F4049" t="s">
        <v>461</v>
      </c>
      <c r="G4049" t="str">
        <f t="shared" si="127"/>
        <v>&lt;attribute&gt; &lt;id&gt;2327&lt;/id&gt; &lt;type&gt;Simple&lt;/type&gt; &lt;name&gt;Tripod Head - Tripod Head Positioning&lt;/name&gt; &lt;/attribute&gt;</v>
      </c>
    </row>
    <row r="4050" spans="1:7" x14ac:dyDescent="0.25">
      <c r="A4050" t="s">
        <v>3267</v>
      </c>
      <c r="B4050" t="s">
        <v>3271</v>
      </c>
      <c r="C4050" t="str">
        <f t="shared" si="126"/>
        <v>Tripod Head - Pan (degrees)</v>
      </c>
      <c r="D4050">
        <v>4138</v>
      </c>
      <c r="E4050" t="s">
        <v>450</v>
      </c>
      <c r="F4050" t="s">
        <v>461</v>
      </c>
      <c r="G4050" t="str">
        <f t="shared" si="127"/>
        <v>&lt;attribute&gt; &lt;id&gt;4138&lt;/id&gt; &lt;type&gt;Simple&lt;/type&gt; &lt;name&gt;Tripod Head - Pan (degrees)&lt;/name&gt; &lt;/attribute&gt;</v>
      </c>
    </row>
    <row r="4051" spans="1:7" x14ac:dyDescent="0.25">
      <c r="A4051" t="s">
        <v>3267</v>
      </c>
      <c r="B4051" t="s">
        <v>3272</v>
      </c>
      <c r="C4051" t="str">
        <f t="shared" si="126"/>
        <v>Tripod Head - Tilt (degrees)</v>
      </c>
      <c r="D4051">
        <v>4139</v>
      </c>
      <c r="E4051" t="s">
        <v>450</v>
      </c>
      <c r="F4051" t="s">
        <v>461</v>
      </c>
      <c r="G4051" t="str">
        <f t="shared" si="127"/>
        <v>&lt;attribute&gt; &lt;id&gt;4139&lt;/id&gt; &lt;type&gt;Simple&lt;/type&gt; &lt;name&gt;Tripod Head - Tilt (degrees)&lt;/name&gt; &lt;/attribute&gt;</v>
      </c>
    </row>
    <row r="4052" spans="1:7" x14ac:dyDescent="0.25">
      <c r="A4052" t="s">
        <v>3267</v>
      </c>
      <c r="B4052" t="s">
        <v>511</v>
      </c>
      <c r="C4052" t="str">
        <f t="shared" si="126"/>
        <v>Tripod Head - Features</v>
      </c>
      <c r="D4052">
        <v>4140</v>
      </c>
      <c r="E4052" t="s">
        <v>452</v>
      </c>
      <c r="F4052" t="s">
        <v>461</v>
      </c>
      <c r="G4052" t="str">
        <f t="shared" si="127"/>
        <v>&lt;attribute&gt; &lt;id&gt;4140&lt;/id&gt; &lt;type&gt;Multi-valued&lt;/type&gt; &lt;name&gt;Tripod Head - Features&lt;/name&gt; &lt;/attribute&gt;</v>
      </c>
    </row>
    <row r="4053" spans="1:7" x14ac:dyDescent="0.25">
      <c r="A4053" t="s">
        <v>3273</v>
      </c>
      <c r="B4053" t="s">
        <v>3274</v>
      </c>
      <c r="C4053" t="str">
        <f t="shared" si="126"/>
        <v>Dolly - Footprint Diameter</v>
      </c>
      <c r="D4053">
        <v>4136</v>
      </c>
      <c r="E4053" t="s">
        <v>450</v>
      </c>
      <c r="F4053" t="s">
        <v>461</v>
      </c>
      <c r="G4053" t="str">
        <f t="shared" si="127"/>
        <v>&lt;attribute&gt; &lt;id&gt;4136&lt;/id&gt; &lt;type&gt;Simple&lt;/type&gt; &lt;name&gt;Dolly - Footprint Diameter&lt;/name&gt; &lt;/attribute&gt;</v>
      </c>
    </row>
    <row r="4054" spans="1:7" x14ac:dyDescent="0.25">
      <c r="A4054" t="s">
        <v>3273</v>
      </c>
      <c r="B4054" t="s">
        <v>3275</v>
      </c>
      <c r="C4054" t="str">
        <f t="shared" si="126"/>
        <v>Dolly - Casters Size</v>
      </c>
      <c r="D4054">
        <v>4137</v>
      </c>
      <c r="E4054" t="s">
        <v>450</v>
      </c>
      <c r="F4054" t="s">
        <v>461</v>
      </c>
      <c r="G4054" t="str">
        <f t="shared" si="127"/>
        <v>&lt;attribute&gt; &lt;id&gt;4137&lt;/id&gt; &lt;type&gt;Simple&lt;/type&gt; &lt;name&gt;Dolly - Casters Size&lt;/name&gt; &lt;/attribute&gt;</v>
      </c>
    </row>
    <row r="4055" spans="1:7" x14ac:dyDescent="0.25">
      <c r="A4055" t="s">
        <v>626</v>
      </c>
      <c r="B4055" t="s">
        <v>3276</v>
      </c>
      <c r="C4055" t="str">
        <f t="shared" si="126"/>
        <v>Miscellaneous - Included Tripod Accessories</v>
      </c>
      <c r="D4055">
        <v>2333</v>
      </c>
      <c r="E4055" t="s">
        <v>452</v>
      </c>
      <c r="F4055" t="s">
        <v>461</v>
      </c>
      <c r="G4055" t="str">
        <f t="shared" si="127"/>
        <v>&lt;attribute&gt; &lt;id&gt;2333&lt;/id&gt; &lt;type&gt;Multi-valued&lt;/type&gt; &lt;name&gt;Miscellaneous - Included Tripod Accessories&lt;/name&gt; &lt;/attribute&gt;</v>
      </c>
    </row>
    <row r="4056" spans="1:7" x14ac:dyDescent="0.25">
      <c r="A4056" t="s">
        <v>1076</v>
      </c>
      <c r="B4056" t="s">
        <v>1077</v>
      </c>
      <c r="C4056" t="str">
        <f t="shared" si="126"/>
        <v>Kit Content - Product Name</v>
      </c>
      <c r="D4056">
        <v>4144</v>
      </c>
      <c r="E4056" t="s">
        <v>454</v>
      </c>
      <c r="F4056" t="s">
        <v>461</v>
      </c>
      <c r="G4056" t="str">
        <f t="shared" si="127"/>
        <v>&lt;attribute&gt; &lt;id&gt;4144&lt;/id&gt; &lt;type&gt;Repeating&lt;/type&gt; &lt;name&gt;Kit Content - Product Name&lt;/name&gt; &lt;/attribute&gt;</v>
      </c>
    </row>
    <row r="4057" spans="1:7" x14ac:dyDescent="0.25">
      <c r="A4057" t="s">
        <v>1076</v>
      </c>
      <c r="B4057" t="s">
        <v>747</v>
      </c>
      <c r="C4057" t="str">
        <f t="shared" si="126"/>
        <v>Kit Content - Details</v>
      </c>
      <c r="D4057">
        <v>4145</v>
      </c>
      <c r="E4057" t="s">
        <v>454</v>
      </c>
      <c r="F4057" t="s">
        <v>461</v>
      </c>
      <c r="G4057" t="str">
        <f t="shared" si="127"/>
        <v>&lt;attribute&gt; &lt;id&gt;4145&lt;/id&gt; &lt;type&gt;Repeating&lt;/type&gt; &lt;name&gt;Kit Content - Details&lt;/name&gt; &lt;/attribute&gt;</v>
      </c>
    </row>
    <row r="4058" spans="1:7" x14ac:dyDescent="0.25">
      <c r="A4058" t="s">
        <v>3277</v>
      </c>
      <c r="B4058" t="s">
        <v>3278</v>
      </c>
      <c r="C4058" t="str">
        <f t="shared" si="126"/>
        <v>Accessories - Accessory Type</v>
      </c>
      <c r="D4058">
        <v>4088</v>
      </c>
      <c r="E4058" t="s">
        <v>450</v>
      </c>
      <c r="F4058" t="s">
        <v>461</v>
      </c>
      <c r="G4058" t="str">
        <f t="shared" si="127"/>
        <v>&lt;attribute&gt; &lt;id&gt;4088&lt;/id&gt; &lt;type&gt;Simple&lt;/type&gt; &lt;name&gt;Accessories - Accessory Type&lt;/name&gt; &lt;/attribute&gt;</v>
      </c>
    </row>
    <row r="4059" spans="1:7" x14ac:dyDescent="0.25">
      <c r="A4059" t="s">
        <v>3277</v>
      </c>
      <c r="B4059" t="s">
        <v>3279</v>
      </c>
      <c r="C4059" t="str">
        <f t="shared" si="126"/>
        <v>Accessories - Packaged Qty</v>
      </c>
      <c r="D4059">
        <v>4122</v>
      </c>
      <c r="E4059" t="s">
        <v>451</v>
      </c>
      <c r="F4059" t="s">
        <v>461</v>
      </c>
      <c r="G4059" t="str">
        <f t="shared" si="127"/>
        <v>&lt;attribute&gt; &lt;id&gt;4122&lt;/id&gt; &lt;type&gt;Simple numeric&lt;/type&gt; &lt;name&gt;Accessories - Packaged Qty&lt;/name&gt; &lt;/attribute&gt;</v>
      </c>
    </row>
    <row r="4060" spans="1:7" x14ac:dyDescent="0.25">
      <c r="A4060" t="s">
        <v>3277</v>
      </c>
      <c r="B4060" t="s">
        <v>3280</v>
      </c>
      <c r="C4060" t="str">
        <f t="shared" si="126"/>
        <v>Accessories - Compatibility (Product Type)</v>
      </c>
      <c r="D4060">
        <v>4089</v>
      </c>
      <c r="E4060" t="s">
        <v>452</v>
      </c>
      <c r="F4060" t="s">
        <v>461</v>
      </c>
      <c r="G4060" t="str">
        <f t="shared" si="127"/>
        <v>&lt;attribute&gt; &lt;id&gt;4089&lt;/id&gt; &lt;type&gt;Multi-valued&lt;/type&gt; &lt;name&gt;Accessories - Compatibility (Product Type)&lt;/name&gt; &lt;/attribute&gt;</v>
      </c>
    </row>
    <row r="4061" spans="1:7" x14ac:dyDescent="0.25">
      <c r="A4061" t="s">
        <v>3277</v>
      </c>
      <c r="B4061" t="s">
        <v>3281</v>
      </c>
      <c r="C4061" t="str">
        <f t="shared" si="126"/>
        <v>Accessories - Compatibility (Camera Model)</v>
      </c>
      <c r="D4061">
        <v>4091</v>
      </c>
      <c r="E4061" t="s">
        <v>452</v>
      </c>
      <c r="F4061" t="s">
        <v>461</v>
      </c>
      <c r="G4061" t="str">
        <f t="shared" si="127"/>
        <v>&lt;attribute&gt; &lt;id&gt;4091&lt;/id&gt; &lt;type&gt;Multi-valued&lt;/type&gt; &lt;name&gt;Accessories - Compatibility (Camera Model)&lt;/name&gt; &lt;/attribute&gt;</v>
      </c>
    </row>
    <row r="4062" spans="1:7" x14ac:dyDescent="0.25">
      <c r="A4062" t="s">
        <v>3277</v>
      </c>
      <c r="B4062" t="s">
        <v>2931</v>
      </c>
      <c r="C4062" t="str">
        <f t="shared" si="126"/>
        <v>Accessories - Magnification</v>
      </c>
      <c r="D4062">
        <v>4415</v>
      </c>
      <c r="E4062" t="s">
        <v>450</v>
      </c>
      <c r="F4062" t="s">
        <v>461</v>
      </c>
      <c r="G4062" t="str">
        <f t="shared" si="127"/>
        <v>&lt;attribute&gt; &lt;id&gt;4415&lt;/id&gt; &lt;type&gt;Simple&lt;/type&gt; &lt;name&gt;Accessories - Magnification&lt;/name&gt; &lt;/attribute&gt;</v>
      </c>
    </row>
    <row r="4063" spans="1:7" x14ac:dyDescent="0.25">
      <c r="A4063" t="s">
        <v>3277</v>
      </c>
      <c r="B4063" t="s">
        <v>511</v>
      </c>
      <c r="C4063" t="str">
        <f t="shared" si="126"/>
        <v>Accessories - Features</v>
      </c>
      <c r="D4063">
        <v>4092</v>
      </c>
      <c r="E4063" t="s">
        <v>452</v>
      </c>
      <c r="F4063" t="s">
        <v>461</v>
      </c>
      <c r="G4063" t="str">
        <f t="shared" si="127"/>
        <v>&lt;attribute&gt; &lt;id&gt;4092&lt;/id&gt; &lt;type&gt;Multi-valued&lt;/type&gt; &lt;name&gt;Accessories - Features&lt;/name&gt; &lt;/attribute&gt;</v>
      </c>
    </row>
    <row r="4064" spans="1:7" x14ac:dyDescent="0.25">
      <c r="A4064" t="s">
        <v>3282</v>
      </c>
      <c r="B4064" t="s">
        <v>456</v>
      </c>
      <c r="C4064" t="str">
        <f t="shared" si="126"/>
        <v>Cleaning Kit - Type</v>
      </c>
      <c r="D4064">
        <v>4093</v>
      </c>
      <c r="E4064" t="s">
        <v>450</v>
      </c>
      <c r="F4064" t="s">
        <v>461</v>
      </c>
      <c r="G4064" t="str">
        <f t="shared" si="127"/>
        <v>&lt;attribute&gt; &lt;id&gt;4093&lt;/id&gt; &lt;type&gt;Simple&lt;/type&gt; &lt;name&gt;Cleaning Kit - Type&lt;/name&gt; &lt;/attribute&gt;</v>
      </c>
    </row>
    <row r="4065" spans="1:7" x14ac:dyDescent="0.25">
      <c r="A4065" t="s">
        <v>3282</v>
      </c>
      <c r="B4065" t="s">
        <v>3283</v>
      </c>
      <c r="C4065" t="str">
        <f t="shared" si="126"/>
        <v>Cleaning Kit - Intended for (Part)</v>
      </c>
      <c r="D4065">
        <v>4094</v>
      </c>
      <c r="E4065" t="s">
        <v>452</v>
      </c>
      <c r="F4065" t="s">
        <v>461</v>
      </c>
      <c r="G4065" t="str">
        <f t="shared" si="127"/>
        <v>&lt;attribute&gt; &lt;id&gt;4094&lt;/id&gt; &lt;type&gt;Multi-valued&lt;/type&gt; &lt;name&gt;Cleaning Kit - Intended for (Part)&lt;/name&gt; &lt;/attribute&gt;</v>
      </c>
    </row>
    <row r="4066" spans="1:7" x14ac:dyDescent="0.25">
      <c r="A4066" t="s">
        <v>3282</v>
      </c>
      <c r="B4066" t="s">
        <v>3284</v>
      </c>
      <c r="C4066" t="str">
        <f t="shared" si="126"/>
        <v>Cleaning Kit - Volume (ml)</v>
      </c>
      <c r="D4066">
        <v>4095</v>
      </c>
      <c r="E4066" t="s">
        <v>451</v>
      </c>
      <c r="F4066" t="s">
        <v>461</v>
      </c>
      <c r="G4066" t="str">
        <f t="shared" si="127"/>
        <v>&lt;attribute&gt; &lt;id&gt;4095&lt;/id&gt; &lt;type&gt;Simple numeric&lt;/type&gt; &lt;name&gt;Cleaning Kit - Volume (ml)&lt;/name&gt; &lt;/attribute&gt;</v>
      </c>
    </row>
    <row r="4067" spans="1:7" x14ac:dyDescent="0.25">
      <c r="A4067" t="s">
        <v>3282</v>
      </c>
      <c r="B4067" t="s">
        <v>3285</v>
      </c>
      <c r="C4067" t="str">
        <f t="shared" si="126"/>
        <v>Cleaning Kit - Included Qty (for non-kit units)</v>
      </c>
      <c r="D4067">
        <v>4096</v>
      </c>
      <c r="E4067" t="s">
        <v>451</v>
      </c>
      <c r="F4067" t="s">
        <v>461</v>
      </c>
      <c r="G4067" t="str">
        <f t="shared" si="127"/>
        <v>&lt;attribute&gt; &lt;id&gt;4096&lt;/id&gt; &lt;type&gt;Simple numeric&lt;/type&gt; &lt;name&gt;Cleaning Kit - Included Qty (for non-kit units)&lt;/name&gt; &lt;/attribute&gt;</v>
      </c>
    </row>
    <row r="4068" spans="1:7" x14ac:dyDescent="0.25">
      <c r="A4068" t="s">
        <v>3282</v>
      </c>
      <c r="B4068" t="s">
        <v>511</v>
      </c>
      <c r="C4068" t="str">
        <f t="shared" si="126"/>
        <v>Cleaning Kit - Features</v>
      </c>
      <c r="D4068">
        <v>4097</v>
      </c>
      <c r="E4068" t="s">
        <v>452</v>
      </c>
      <c r="F4068" t="s">
        <v>461</v>
      </c>
      <c r="G4068" t="str">
        <f t="shared" si="127"/>
        <v>&lt;attribute&gt; &lt;id&gt;4097&lt;/id&gt; &lt;type&gt;Multi-valued&lt;/type&gt; &lt;name&gt;Cleaning Kit - Features&lt;/name&gt; &lt;/attribute&gt;</v>
      </c>
    </row>
    <row r="4069" spans="1:7" x14ac:dyDescent="0.25">
      <c r="A4069" t="s">
        <v>3155</v>
      </c>
      <c r="B4069" t="s">
        <v>3286</v>
      </c>
      <c r="C4069" t="str">
        <f t="shared" si="126"/>
        <v>Lens Accessories - Lens Accessory Mount</v>
      </c>
      <c r="D4069">
        <v>4427</v>
      </c>
      <c r="E4069" t="s">
        <v>452</v>
      </c>
      <c r="F4069" t="s">
        <v>461</v>
      </c>
      <c r="G4069" t="str">
        <f t="shared" si="127"/>
        <v>&lt;attribute&gt; &lt;id&gt;4427&lt;/id&gt; &lt;type&gt;Multi-valued&lt;/type&gt; &lt;name&gt;Lens Accessories - Lens Accessory Mount&lt;/name&gt; &lt;/attribute&gt;</v>
      </c>
    </row>
    <row r="4070" spans="1:7" x14ac:dyDescent="0.25">
      <c r="A4070" t="s">
        <v>626</v>
      </c>
      <c r="B4070" t="s">
        <v>837</v>
      </c>
      <c r="C4070" t="str">
        <f t="shared" si="126"/>
        <v>Miscellaneous - Material</v>
      </c>
      <c r="D4070">
        <v>4133</v>
      </c>
      <c r="E4070" t="s">
        <v>450</v>
      </c>
      <c r="F4070" t="s">
        <v>461</v>
      </c>
      <c r="G4070" t="str">
        <f t="shared" si="127"/>
        <v>&lt;attribute&gt; &lt;id&gt;4133&lt;/id&gt; &lt;type&gt;Simple&lt;/type&gt; &lt;name&gt;Miscellaneous - Material&lt;/name&gt; &lt;/attribute&gt;</v>
      </c>
    </row>
    <row r="4071" spans="1:7" x14ac:dyDescent="0.25">
      <c r="A4071" t="s">
        <v>1076</v>
      </c>
      <c r="B4071" t="s">
        <v>456</v>
      </c>
      <c r="C4071" t="str">
        <f t="shared" si="126"/>
        <v>Kit Content - Type</v>
      </c>
      <c r="D4071">
        <v>4426</v>
      </c>
      <c r="E4071" t="s">
        <v>454</v>
      </c>
      <c r="F4071" t="s">
        <v>461</v>
      </c>
      <c r="G4071" t="str">
        <f t="shared" si="127"/>
        <v>&lt;attribute&gt; &lt;id&gt;4426&lt;/id&gt; &lt;type&gt;Repeating&lt;/type&gt; &lt;name&gt;Kit Content - Type&lt;/name&gt; &lt;/attribute&gt;</v>
      </c>
    </row>
    <row r="4072" spans="1:7" x14ac:dyDescent="0.25">
      <c r="A4072" t="s">
        <v>1076</v>
      </c>
      <c r="B4072" t="s">
        <v>1077</v>
      </c>
      <c r="C4072" t="str">
        <f t="shared" si="126"/>
        <v>Kit Content - Product Name</v>
      </c>
      <c r="D4072">
        <v>4132</v>
      </c>
      <c r="E4072" t="s">
        <v>454</v>
      </c>
      <c r="F4072" t="s">
        <v>461</v>
      </c>
      <c r="G4072" t="str">
        <f t="shared" si="127"/>
        <v>&lt;attribute&gt; &lt;id&gt;4132&lt;/id&gt; &lt;type&gt;Repeating&lt;/type&gt; &lt;name&gt;Kit Content - Product Name&lt;/name&gt; &lt;/attribute&gt;</v>
      </c>
    </row>
    <row r="4073" spans="1:7" x14ac:dyDescent="0.25">
      <c r="A4073" t="s">
        <v>1076</v>
      </c>
      <c r="B4073" t="s">
        <v>3287</v>
      </c>
      <c r="C4073" t="str">
        <f t="shared" si="126"/>
        <v>Kit Content - Dimensions</v>
      </c>
      <c r="D4073">
        <v>4587</v>
      </c>
      <c r="E4073" t="s">
        <v>454</v>
      </c>
      <c r="F4073" t="s">
        <v>461</v>
      </c>
      <c r="G4073" t="str">
        <f t="shared" si="127"/>
        <v>&lt;attribute&gt; &lt;id&gt;4587&lt;/id&gt; &lt;type&gt;Repeating&lt;/type&gt; &lt;name&gt;Kit Content - Dimensions&lt;/name&gt; &lt;/attribute&gt;</v>
      </c>
    </row>
    <row r="4074" spans="1:7" x14ac:dyDescent="0.25">
      <c r="A4074" t="s">
        <v>1076</v>
      </c>
      <c r="B4074" t="s">
        <v>747</v>
      </c>
      <c r="C4074" t="str">
        <f t="shared" si="126"/>
        <v>Kit Content - Details</v>
      </c>
      <c r="D4074">
        <v>3876</v>
      </c>
      <c r="E4074" t="s">
        <v>454</v>
      </c>
      <c r="F4074" t="s">
        <v>461</v>
      </c>
      <c r="G4074" t="str">
        <f t="shared" si="127"/>
        <v>&lt;attribute&gt; &lt;id&gt;3876&lt;/id&gt; &lt;type&gt;Repeating&lt;/type&gt; &lt;name&gt;Kit Content - Details&lt;/name&gt; &lt;/attribute&gt;</v>
      </c>
    </row>
    <row r="4075" spans="1:7" x14ac:dyDescent="0.25">
      <c r="A4075" t="s">
        <v>857</v>
      </c>
      <c r="B4075" t="s">
        <v>2989</v>
      </c>
      <c r="C4075" t="str">
        <f t="shared" si="126"/>
        <v>Luggage Set - Luggage Size</v>
      </c>
      <c r="D4075">
        <v>7851</v>
      </c>
      <c r="E4075" t="s">
        <v>454</v>
      </c>
      <c r="F4075" t="s">
        <v>461</v>
      </c>
      <c r="G4075" t="str">
        <f t="shared" si="127"/>
        <v>&lt;attribute&gt; &lt;id&gt;7851&lt;/id&gt; &lt;type&gt;Repeating&lt;/type&gt; &lt;name&gt;Luggage Set - Luggage Size&lt;/name&gt; &lt;/attribute&gt;</v>
      </c>
    </row>
    <row r="4076" spans="1:7" x14ac:dyDescent="0.25">
      <c r="A4076" t="s">
        <v>3277</v>
      </c>
      <c r="B4076" t="s">
        <v>3288</v>
      </c>
      <c r="C4076" t="str">
        <f t="shared" si="126"/>
        <v>Accessories - Compatibility (Camcorder Model)</v>
      </c>
      <c r="D4076">
        <v>4090</v>
      </c>
      <c r="E4076" t="s">
        <v>452</v>
      </c>
      <c r="F4076" t="s">
        <v>461</v>
      </c>
      <c r="G4076" t="str">
        <f t="shared" si="127"/>
        <v>&lt;attribute&gt; &lt;id&gt;4090&lt;/id&gt; &lt;type&gt;Multi-valued&lt;/type&gt; &lt;name&gt;Accessories - Compatibility (Camcorder Model)&lt;/name&gt; &lt;/attribute&gt;</v>
      </c>
    </row>
    <row r="4077" spans="1:7" x14ac:dyDescent="0.25">
      <c r="A4077" t="s">
        <v>3277</v>
      </c>
      <c r="B4077" t="s">
        <v>828</v>
      </c>
      <c r="C4077" t="str">
        <f t="shared" si="126"/>
        <v>Accessories - Wireless Interface</v>
      </c>
      <c r="D4077">
        <v>7656</v>
      </c>
      <c r="E4077" t="s">
        <v>452</v>
      </c>
      <c r="F4077" t="s">
        <v>461</v>
      </c>
      <c r="G4077" t="str">
        <f t="shared" si="127"/>
        <v>&lt;attribute&gt; &lt;id&gt;7656&lt;/id&gt; &lt;type&gt;Multi-valued&lt;/type&gt; &lt;name&gt;Accessories - Wireless Interface&lt;/name&gt; &lt;/attribute&gt;</v>
      </c>
    </row>
    <row r="4078" spans="1:7" x14ac:dyDescent="0.25">
      <c r="A4078" t="s">
        <v>3122</v>
      </c>
      <c r="B4078" t="s">
        <v>3289</v>
      </c>
      <c r="C4078" t="str">
        <f t="shared" si="126"/>
        <v>Viewfinder - Type/Name</v>
      </c>
      <c r="D4078">
        <v>4098</v>
      </c>
      <c r="E4078" t="s">
        <v>450</v>
      </c>
      <c r="F4078" t="s">
        <v>461</v>
      </c>
      <c r="G4078" t="str">
        <f t="shared" si="127"/>
        <v>&lt;attribute&gt; &lt;id&gt;4098&lt;/id&gt; &lt;type&gt;Simple&lt;/type&gt; &lt;name&gt;Viewfinder - Type/Name&lt;/name&gt; &lt;/attribute&gt;</v>
      </c>
    </row>
    <row r="4079" spans="1:7" x14ac:dyDescent="0.25">
      <c r="A4079" t="s">
        <v>3290</v>
      </c>
      <c r="B4079" t="s">
        <v>3291</v>
      </c>
      <c r="C4079" t="str">
        <f t="shared" si="126"/>
        <v>Diopter Correction - Range</v>
      </c>
      <c r="D4079">
        <v>4103</v>
      </c>
      <c r="E4079" t="s">
        <v>450</v>
      </c>
      <c r="F4079" t="s">
        <v>461</v>
      </c>
      <c r="G4079" t="str">
        <f t="shared" si="127"/>
        <v>&lt;attribute&gt; &lt;id&gt;4103&lt;/id&gt; &lt;type&gt;Simple&lt;/type&gt; &lt;name&gt;Diopter Correction - Range&lt;/name&gt; &lt;/attribute&gt;</v>
      </c>
    </row>
    <row r="4080" spans="1:7" x14ac:dyDescent="0.25">
      <c r="A4080" t="s">
        <v>3292</v>
      </c>
      <c r="B4080" t="s">
        <v>456</v>
      </c>
      <c r="C4080" t="str">
        <f t="shared" si="126"/>
        <v>Focusing Screen - Type</v>
      </c>
      <c r="D4080">
        <v>4104</v>
      </c>
      <c r="E4080" t="s">
        <v>450</v>
      </c>
      <c r="F4080" t="s">
        <v>461</v>
      </c>
      <c r="G4080" t="str">
        <f t="shared" si="127"/>
        <v>&lt;attribute&gt; &lt;id&gt;4104&lt;/id&gt; &lt;type&gt;Simple&lt;/type&gt; &lt;name&gt;Focusing Screen - Type&lt;/name&gt; &lt;/attribute&gt;</v>
      </c>
    </row>
    <row r="4081" spans="1:7" x14ac:dyDescent="0.25">
      <c r="A4081" t="s">
        <v>3293</v>
      </c>
      <c r="B4081" t="s">
        <v>3294</v>
      </c>
      <c r="C4081" t="str">
        <f t="shared" si="126"/>
        <v>Screen Hood or Cup - Intended for (Display Size)</v>
      </c>
      <c r="D4081">
        <v>4106</v>
      </c>
      <c r="E4081" t="s">
        <v>451</v>
      </c>
      <c r="F4081" t="s">
        <v>461</v>
      </c>
      <c r="G4081" t="str">
        <f t="shared" si="127"/>
        <v>&lt;attribute&gt; &lt;id&gt;4106&lt;/id&gt; &lt;type&gt;Simple numeric&lt;/type&gt; &lt;name&gt;Screen Hood or Cup - Intended for (Display Size)&lt;/name&gt; &lt;/attribute&gt;</v>
      </c>
    </row>
    <row r="4082" spans="1:7" x14ac:dyDescent="0.25">
      <c r="A4082" t="s">
        <v>3293</v>
      </c>
      <c r="B4082" t="s">
        <v>3295</v>
      </c>
      <c r="C4082" t="str">
        <f t="shared" si="126"/>
        <v>Screen Hood or Cup - Intended for (Display Size) (metric)</v>
      </c>
      <c r="D4082">
        <v>5370</v>
      </c>
      <c r="E4082" t="s">
        <v>451</v>
      </c>
      <c r="F4082" t="s">
        <v>461</v>
      </c>
      <c r="G4082" t="str">
        <f t="shared" si="127"/>
        <v>&lt;attribute&gt; &lt;id&gt;5370&lt;/id&gt; &lt;type&gt;Simple numeric&lt;/type&gt; &lt;name&gt;Screen Hood or Cup - Intended for (Display Size) (metric)&lt;/name&gt; &lt;/attribute&gt;</v>
      </c>
    </row>
    <row r="4083" spans="1:7" x14ac:dyDescent="0.25">
      <c r="A4083" t="s">
        <v>3296</v>
      </c>
      <c r="B4083" t="s">
        <v>3297</v>
      </c>
      <c r="C4083" t="str">
        <f t="shared" si="126"/>
        <v>Strap - Strap Width</v>
      </c>
      <c r="D4083">
        <v>4107</v>
      </c>
      <c r="E4083" t="s">
        <v>451</v>
      </c>
      <c r="F4083" t="s">
        <v>461</v>
      </c>
      <c r="G4083" t="str">
        <f t="shared" si="127"/>
        <v>&lt;attribute&gt; &lt;id&gt;4107&lt;/id&gt; &lt;type&gt;Simple numeric&lt;/type&gt; &lt;name&gt;Strap - Strap Width&lt;/name&gt; &lt;/attribute&gt;</v>
      </c>
    </row>
    <row r="4084" spans="1:7" x14ac:dyDescent="0.25">
      <c r="A4084" t="s">
        <v>3298</v>
      </c>
      <c r="B4084" t="s">
        <v>456</v>
      </c>
      <c r="C4084" t="str">
        <f t="shared" si="126"/>
        <v>Transmitters - Type</v>
      </c>
      <c r="D4084">
        <v>4110</v>
      </c>
      <c r="E4084" t="s">
        <v>452</v>
      </c>
      <c r="F4084" t="s">
        <v>461</v>
      </c>
      <c r="G4084" t="str">
        <f t="shared" si="127"/>
        <v>&lt;attribute&gt; &lt;id&gt;4110&lt;/id&gt; &lt;type&gt;Multi-valued&lt;/type&gt; &lt;name&gt;Transmitters - Type&lt;/name&gt; &lt;/attribute&gt;</v>
      </c>
    </row>
    <row r="4085" spans="1:7" x14ac:dyDescent="0.25">
      <c r="A4085" t="s">
        <v>3298</v>
      </c>
      <c r="B4085" t="s">
        <v>3299</v>
      </c>
      <c r="C4085" t="str">
        <f t="shared" si="126"/>
        <v>Transmitters - Operational Range</v>
      </c>
      <c r="D4085">
        <v>4111</v>
      </c>
      <c r="E4085" t="s">
        <v>451</v>
      </c>
      <c r="F4085" t="s">
        <v>461</v>
      </c>
      <c r="G4085" t="str">
        <f t="shared" si="127"/>
        <v>&lt;attribute&gt; &lt;id&gt;4111&lt;/id&gt; &lt;type&gt;Simple numeric&lt;/type&gt; &lt;name&gt;Transmitters - Operational Range&lt;/name&gt; &lt;/attribute&gt;</v>
      </c>
    </row>
    <row r="4086" spans="1:7" x14ac:dyDescent="0.25">
      <c r="A4086" t="s">
        <v>3298</v>
      </c>
      <c r="B4086" t="s">
        <v>511</v>
      </c>
      <c r="C4086" t="str">
        <f t="shared" si="126"/>
        <v>Transmitters - Features</v>
      </c>
      <c r="D4086">
        <v>4112</v>
      </c>
      <c r="E4086" t="s">
        <v>452</v>
      </c>
      <c r="F4086" t="s">
        <v>461</v>
      </c>
      <c r="G4086" t="str">
        <f t="shared" si="127"/>
        <v>&lt;attribute&gt; &lt;id&gt;4112&lt;/id&gt; &lt;type&gt;Multi-valued&lt;/type&gt; &lt;name&gt;Transmitters - Features&lt;/name&gt; &lt;/attribute&gt;</v>
      </c>
    </row>
    <row r="4087" spans="1:7" x14ac:dyDescent="0.25">
      <c r="A4087" t="s">
        <v>3300</v>
      </c>
      <c r="B4087" t="s">
        <v>1220</v>
      </c>
      <c r="C4087" t="str">
        <f t="shared" si="126"/>
        <v>Lamp - Lamp Type</v>
      </c>
      <c r="D4087">
        <v>4390</v>
      </c>
      <c r="E4087" t="s">
        <v>450</v>
      </c>
      <c r="F4087" t="s">
        <v>461</v>
      </c>
      <c r="G4087" t="str">
        <f t="shared" si="127"/>
        <v>&lt;attribute&gt; &lt;id&gt;4390&lt;/id&gt; &lt;type&gt;Simple&lt;/type&gt; &lt;name&gt;Lamp - Lamp Type&lt;/name&gt; &lt;/attribute&gt;</v>
      </c>
    </row>
    <row r="4088" spans="1:7" x14ac:dyDescent="0.25">
      <c r="A4088" t="s">
        <v>3300</v>
      </c>
      <c r="B4088" t="s">
        <v>3301</v>
      </c>
      <c r="C4088" t="str">
        <f t="shared" si="126"/>
        <v>Lamp - Wattage</v>
      </c>
      <c r="D4088">
        <v>4114</v>
      </c>
      <c r="E4088" t="s">
        <v>451</v>
      </c>
      <c r="F4088" t="s">
        <v>461</v>
      </c>
      <c r="G4088" t="str">
        <f t="shared" si="127"/>
        <v>&lt;attribute&gt; &lt;id&gt;4114&lt;/id&gt; &lt;type&gt;Simple numeric&lt;/type&gt; &lt;name&gt;Lamp - Wattage&lt;/name&gt; &lt;/attribute&gt;</v>
      </c>
    </row>
    <row r="4089" spans="1:7" x14ac:dyDescent="0.25">
      <c r="A4089" t="s">
        <v>3300</v>
      </c>
      <c r="B4089" t="s">
        <v>3302</v>
      </c>
      <c r="C4089" t="str">
        <f t="shared" si="126"/>
        <v>Lamp - Flash Energy</v>
      </c>
      <c r="D4089">
        <v>4115</v>
      </c>
      <c r="E4089" t="s">
        <v>451</v>
      </c>
      <c r="F4089" t="s">
        <v>461</v>
      </c>
      <c r="G4089" t="str">
        <f t="shared" si="127"/>
        <v>&lt;attribute&gt; &lt;id&gt;4115&lt;/id&gt; &lt;type&gt;Simple numeric&lt;/type&gt; &lt;name&gt;Lamp - Flash Energy&lt;/name&gt; &lt;/attribute&gt;</v>
      </c>
    </row>
    <row r="4090" spans="1:7" x14ac:dyDescent="0.25">
      <c r="A4090" t="s">
        <v>3300</v>
      </c>
      <c r="B4090" t="s">
        <v>811</v>
      </c>
      <c r="C4090" t="str">
        <f t="shared" si="126"/>
        <v>Lamp - Voltage</v>
      </c>
      <c r="D4090">
        <v>4116</v>
      </c>
      <c r="E4090" t="s">
        <v>450</v>
      </c>
      <c r="F4090" t="s">
        <v>461</v>
      </c>
      <c r="G4090" t="str">
        <f t="shared" si="127"/>
        <v>&lt;attribute&gt; &lt;id&gt;4116&lt;/id&gt; &lt;type&gt;Simple&lt;/type&gt; &lt;name&gt;Lamp - Voltage&lt;/name&gt; &lt;/attribute&gt;</v>
      </c>
    </row>
    <row r="4091" spans="1:7" x14ac:dyDescent="0.25">
      <c r="A4091" t="s">
        <v>3300</v>
      </c>
      <c r="B4091" t="s">
        <v>3243</v>
      </c>
      <c r="C4091" t="str">
        <f t="shared" si="126"/>
        <v>Lamp - Color Temperature</v>
      </c>
      <c r="D4091">
        <v>4117</v>
      </c>
      <c r="E4091" t="s">
        <v>450</v>
      </c>
      <c r="F4091" t="s">
        <v>461</v>
      </c>
      <c r="G4091" t="str">
        <f t="shared" si="127"/>
        <v>&lt;attribute&gt; &lt;id&gt;4117&lt;/id&gt; &lt;type&gt;Simple&lt;/type&gt; &lt;name&gt;Lamp - Color Temperature&lt;/name&gt; &lt;/attribute&gt;</v>
      </c>
    </row>
    <row r="4092" spans="1:7" x14ac:dyDescent="0.25">
      <c r="A4092" t="s">
        <v>3300</v>
      </c>
      <c r="B4092" t="s">
        <v>3303</v>
      </c>
      <c r="C4092" t="str">
        <f t="shared" si="126"/>
        <v>Lamp - Average Life</v>
      </c>
      <c r="D4092">
        <v>4118</v>
      </c>
      <c r="E4092" t="s">
        <v>450</v>
      </c>
      <c r="F4092" t="s">
        <v>461</v>
      </c>
      <c r="G4092" t="str">
        <f t="shared" si="127"/>
        <v>&lt;attribute&gt; &lt;id&gt;4118&lt;/id&gt; &lt;type&gt;Simple&lt;/type&gt; &lt;name&gt;Lamp - Average Life&lt;/name&gt; &lt;/attribute&gt;</v>
      </c>
    </row>
    <row r="4093" spans="1:7" x14ac:dyDescent="0.25">
      <c r="A4093" t="s">
        <v>3300</v>
      </c>
      <c r="B4093" t="s">
        <v>3304</v>
      </c>
      <c r="C4093" t="str">
        <f t="shared" si="126"/>
        <v>Lamp - Output in LUX</v>
      </c>
      <c r="D4093">
        <v>4119</v>
      </c>
      <c r="E4093" t="s">
        <v>451</v>
      </c>
      <c r="F4093" t="s">
        <v>461</v>
      </c>
      <c r="G4093" t="str">
        <f t="shared" si="127"/>
        <v>&lt;attribute&gt; &lt;id&gt;4119&lt;/id&gt; &lt;type&gt;Simple numeric&lt;/type&gt; &lt;name&gt;Lamp - Output in LUX&lt;/name&gt; &lt;/attribute&gt;</v>
      </c>
    </row>
    <row r="4094" spans="1:7" x14ac:dyDescent="0.25">
      <c r="A4094" t="s">
        <v>3300</v>
      </c>
      <c r="B4094" t="s">
        <v>3305</v>
      </c>
      <c r="C4094" t="str">
        <f t="shared" si="126"/>
        <v>Lamp - Lamp Socket</v>
      </c>
      <c r="D4094">
        <v>4120</v>
      </c>
      <c r="E4094" t="s">
        <v>450</v>
      </c>
      <c r="F4094" t="s">
        <v>461</v>
      </c>
      <c r="G4094" t="str">
        <f t="shared" si="127"/>
        <v>&lt;attribute&gt; &lt;id&gt;4120&lt;/id&gt; &lt;type&gt;Simple&lt;/type&gt; &lt;name&gt;Lamp - Lamp Socket&lt;/name&gt; &lt;/attribute&gt;</v>
      </c>
    </row>
    <row r="4095" spans="1:7" x14ac:dyDescent="0.25">
      <c r="A4095" t="s">
        <v>3300</v>
      </c>
      <c r="B4095" t="s">
        <v>3306</v>
      </c>
      <c r="C4095" t="str">
        <f t="shared" si="126"/>
        <v>Lamp - Lamp Compatibility</v>
      </c>
      <c r="D4095">
        <v>4121</v>
      </c>
      <c r="E4095" t="s">
        <v>452</v>
      </c>
      <c r="F4095" t="s">
        <v>461</v>
      </c>
      <c r="G4095" t="str">
        <f t="shared" si="127"/>
        <v>&lt;attribute&gt; &lt;id&gt;4121&lt;/id&gt; &lt;type&gt;Multi-valued&lt;/type&gt; &lt;name&gt;Lamp - Lamp Compatibility&lt;/name&gt; &lt;/attribute&gt;</v>
      </c>
    </row>
    <row r="4096" spans="1:7" x14ac:dyDescent="0.25">
      <c r="A4096" t="s">
        <v>3155</v>
      </c>
      <c r="B4096" t="s">
        <v>3307</v>
      </c>
      <c r="C4096" t="str">
        <f t="shared" si="126"/>
        <v>Lens Accessories - Compatibility (Lens)</v>
      </c>
      <c r="D4096">
        <v>4124</v>
      </c>
      <c r="E4096" t="s">
        <v>452</v>
      </c>
      <c r="F4096" t="s">
        <v>461</v>
      </c>
      <c r="G4096" t="str">
        <f t="shared" si="127"/>
        <v>&lt;attribute&gt; &lt;id&gt;4124&lt;/id&gt; &lt;type&gt;Multi-valued&lt;/type&gt; &lt;name&gt;Lens Accessories - Compatibility (Lens)&lt;/name&gt; &lt;/attribute&gt;</v>
      </c>
    </row>
    <row r="4097" spans="1:7" x14ac:dyDescent="0.25">
      <c r="A4097" t="s">
        <v>3155</v>
      </c>
      <c r="B4097" t="s">
        <v>3158</v>
      </c>
      <c r="C4097" t="str">
        <f t="shared" si="126"/>
        <v>Lens Accessories - Thread Diameter</v>
      </c>
      <c r="D4097">
        <v>4125</v>
      </c>
      <c r="E4097" t="s">
        <v>451</v>
      </c>
      <c r="F4097" t="s">
        <v>461</v>
      </c>
      <c r="G4097" t="str">
        <f t="shared" si="127"/>
        <v>&lt;attribute&gt; &lt;id&gt;4125&lt;/id&gt; &lt;type&gt;Simple numeric&lt;/type&gt; &lt;name&gt;Lens Accessories - Thread Diameter&lt;/name&gt; &lt;/attribute&gt;</v>
      </c>
    </row>
    <row r="4098" spans="1:7" x14ac:dyDescent="0.25">
      <c r="A4098" t="s">
        <v>3308</v>
      </c>
      <c r="B4098" t="s">
        <v>528</v>
      </c>
      <c r="C4098" t="str">
        <f t="shared" si="126"/>
        <v>Battery Grips &amp; Holders - Capacity</v>
      </c>
      <c r="D4098">
        <v>4126</v>
      </c>
      <c r="E4098" t="s">
        <v>452</v>
      </c>
      <c r="F4098" t="s">
        <v>461</v>
      </c>
      <c r="G4098" t="str">
        <f t="shared" si="127"/>
        <v>&lt;attribute&gt; &lt;id&gt;4126&lt;/id&gt; &lt;type&gt;Multi-valued&lt;/type&gt; &lt;name&gt;Battery Grips /// Holders - Capacity&lt;/name&gt; &lt;/attribute&gt;</v>
      </c>
    </row>
    <row r="4099" spans="1:7" x14ac:dyDescent="0.25">
      <c r="A4099" t="s">
        <v>3308</v>
      </c>
      <c r="B4099" t="s">
        <v>1057</v>
      </c>
      <c r="C4099" t="str">
        <f t="shared" ref="C4099:C4162" si="128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t="str">
        <f t="shared" ref="G4099:G4162" si="129">SUBSTITUTE(CONCATENATE($J$8,$K$1,$J$1,D4099,$J$2,$K$1,$J$3,E4099,$J$4,$K$1,$J$5,C4099,$J$6,$K$1,$J$9),"&amp;","///")</f>
        <v>&lt;attribute&gt; &lt;id&gt;4127&lt;/id&gt; &lt;type&gt;Multi-valued&lt;/type&gt; &lt;name&gt;Battery Grips /// Holders - Controls&lt;/name&gt; &lt;/attribute&gt;</v>
      </c>
    </row>
    <row r="4100" spans="1:7" x14ac:dyDescent="0.25">
      <c r="A4100" t="s">
        <v>3218</v>
      </c>
      <c r="B4100" t="s">
        <v>3309</v>
      </c>
      <c r="C4100" t="str">
        <f t="shared" si="128"/>
        <v>Filter - Max Transmitted Wave Length</v>
      </c>
      <c r="D4100">
        <v>1122</v>
      </c>
      <c r="E4100" t="s">
        <v>451</v>
      </c>
      <c r="F4100" t="s">
        <v>461</v>
      </c>
      <c r="G4100" t="str">
        <f t="shared" si="129"/>
        <v>&lt;attribute&gt; &lt;id&gt;1122&lt;/id&gt; &lt;type&gt;Simple numeric&lt;/type&gt; &lt;name&gt;Filter - Max Transmitted Wave Length&lt;/name&gt; &lt;/attribute&gt;</v>
      </c>
    </row>
    <row r="4101" spans="1:7" x14ac:dyDescent="0.25">
      <c r="A4101" t="s">
        <v>3092</v>
      </c>
      <c r="B4101" t="s">
        <v>3310</v>
      </c>
      <c r="C4101" t="str">
        <f t="shared" si="128"/>
        <v>Shutter - Shutter Type</v>
      </c>
      <c r="D4101">
        <v>4072</v>
      </c>
      <c r="E4101" t="s">
        <v>450</v>
      </c>
      <c r="F4101" t="s">
        <v>461</v>
      </c>
      <c r="G4101" t="str">
        <f t="shared" si="129"/>
        <v>&lt;attribute&gt; &lt;id&gt;4072&lt;/id&gt; &lt;type&gt;Simple&lt;/type&gt; &lt;name&gt;Shutter - Shutter Type&lt;/name&gt; &lt;/attribute&gt;</v>
      </c>
    </row>
    <row r="4102" spans="1:7" x14ac:dyDescent="0.25">
      <c r="A4102" t="s">
        <v>2984</v>
      </c>
      <c r="B4102" t="s">
        <v>3311</v>
      </c>
      <c r="C4102" t="str">
        <f t="shared" si="128"/>
        <v>Blank Media - Cleaning Media Included Qty</v>
      </c>
      <c r="D4102">
        <v>2678</v>
      </c>
      <c r="E4102" t="s">
        <v>450</v>
      </c>
      <c r="F4102" t="s">
        <v>461</v>
      </c>
      <c r="G4102" t="str">
        <f t="shared" si="129"/>
        <v>&lt;attribute&gt; &lt;id&gt;2678&lt;/id&gt; &lt;type&gt;Simple&lt;/type&gt; &lt;name&gt;Blank Media - Cleaning Media Included Qty&lt;/name&gt; &lt;/attribute&gt;</v>
      </c>
    </row>
    <row r="4103" spans="1:7" x14ac:dyDescent="0.25">
      <c r="A4103" t="s">
        <v>2984</v>
      </c>
      <c r="B4103" t="s">
        <v>3312</v>
      </c>
      <c r="C4103" t="str">
        <f t="shared" si="128"/>
        <v>Blank Media - Cleaning Method</v>
      </c>
      <c r="D4103">
        <v>1486</v>
      </c>
      <c r="E4103" t="s">
        <v>450</v>
      </c>
      <c r="F4103" t="s">
        <v>461</v>
      </c>
      <c r="G4103" t="str">
        <f t="shared" si="129"/>
        <v>&lt;attribute&gt; &lt;id&gt;1486&lt;/id&gt; &lt;type&gt;Simple&lt;/type&gt; &lt;name&gt;Blank Media - Cleaning Method&lt;/name&gt; &lt;/attribute&gt;</v>
      </c>
    </row>
    <row r="4104" spans="1:7" x14ac:dyDescent="0.25">
      <c r="A4104" t="s">
        <v>2984</v>
      </c>
      <c r="B4104" t="s">
        <v>3313</v>
      </c>
      <c r="C4104" t="str">
        <f t="shared" si="128"/>
        <v>Blank Media - Cleaning Media Type</v>
      </c>
      <c r="D4104">
        <v>2677</v>
      </c>
      <c r="E4104" t="s">
        <v>450</v>
      </c>
      <c r="F4104" t="s">
        <v>461</v>
      </c>
      <c r="G4104" t="str">
        <f t="shared" si="129"/>
        <v>&lt;attribute&gt; &lt;id&gt;2677&lt;/id&gt; &lt;type&gt;Simple&lt;/type&gt; &lt;name&gt;Blank Media - Cleaning Media Type&lt;/name&gt; &lt;/attribute&gt;</v>
      </c>
    </row>
    <row r="4105" spans="1:7" x14ac:dyDescent="0.25">
      <c r="A4105" t="s">
        <v>3203</v>
      </c>
      <c r="B4105" t="s">
        <v>3314</v>
      </c>
      <c r="C4105" t="str">
        <f t="shared" si="128"/>
        <v>Gimbal - Supported Lens</v>
      </c>
      <c r="D4105">
        <v>7992</v>
      </c>
      <c r="E4105" t="s">
        <v>452</v>
      </c>
      <c r="F4105" t="s">
        <v>461</v>
      </c>
      <c r="G4105" t="str">
        <f t="shared" si="129"/>
        <v>&lt;attribute&gt; &lt;id&gt;7992&lt;/id&gt; &lt;type&gt;Multi-valued&lt;/type&gt; &lt;name&gt;Gimbal - Supported Lens&lt;/name&gt; &lt;/attribute&gt;</v>
      </c>
    </row>
    <row r="4106" spans="1:7" x14ac:dyDescent="0.25">
      <c r="A4106" t="s">
        <v>3315</v>
      </c>
      <c r="B4106" t="s">
        <v>759</v>
      </c>
      <c r="C4106" t="str">
        <f t="shared" si="128"/>
        <v>Background - Product Type</v>
      </c>
      <c r="D4106">
        <v>3766</v>
      </c>
      <c r="E4106" t="s">
        <v>450</v>
      </c>
      <c r="F4106" t="s">
        <v>461</v>
      </c>
      <c r="G4106" t="str">
        <f t="shared" si="129"/>
        <v>&lt;attribute&gt; &lt;id&gt;3766&lt;/id&gt; &lt;type&gt;Simple&lt;/type&gt; &lt;name&gt;Background - Product Type&lt;/name&gt; &lt;/attribute&gt;</v>
      </c>
    </row>
    <row r="4107" spans="1:7" x14ac:dyDescent="0.25">
      <c r="A4107" t="s">
        <v>3315</v>
      </c>
      <c r="B4107" t="s">
        <v>837</v>
      </c>
      <c r="C4107" t="str">
        <f t="shared" si="128"/>
        <v>Background - Material</v>
      </c>
      <c r="D4107">
        <v>3767</v>
      </c>
      <c r="E4107" t="s">
        <v>450</v>
      </c>
      <c r="F4107" t="s">
        <v>461</v>
      </c>
      <c r="G4107" t="str">
        <f t="shared" si="129"/>
        <v>&lt;attribute&gt; &lt;id&gt;3767&lt;/id&gt; &lt;type&gt;Simple&lt;/type&gt; &lt;name&gt;Background - Material&lt;/name&gt; &lt;/attribute&gt;</v>
      </c>
    </row>
    <row r="4108" spans="1:7" x14ac:dyDescent="0.25">
      <c r="A4108" t="s">
        <v>3315</v>
      </c>
      <c r="B4108" t="s">
        <v>605</v>
      </c>
      <c r="C4108" t="str">
        <f t="shared" si="128"/>
        <v>Background - Size</v>
      </c>
      <c r="D4108">
        <v>3768</v>
      </c>
      <c r="E4108" t="s">
        <v>450</v>
      </c>
      <c r="F4108" t="s">
        <v>461</v>
      </c>
      <c r="G4108" t="str">
        <f t="shared" si="129"/>
        <v>&lt;attribute&gt; &lt;id&gt;3768&lt;/id&gt; &lt;type&gt;Simple&lt;/type&gt; &lt;name&gt;Background - Size&lt;/name&gt; &lt;/attribute&gt;</v>
      </c>
    </row>
    <row r="4109" spans="1:7" x14ac:dyDescent="0.25">
      <c r="A4109" t="s">
        <v>3315</v>
      </c>
      <c r="B4109" t="s">
        <v>627</v>
      </c>
      <c r="C4109" t="str">
        <f t="shared" si="128"/>
        <v>Background - Color</v>
      </c>
      <c r="D4109">
        <v>3769</v>
      </c>
      <c r="E4109" t="s">
        <v>452</v>
      </c>
      <c r="F4109" t="s">
        <v>461</v>
      </c>
      <c r="G4109" t="str">
        <f t="shared" si="129"/>
        <v>&lt;attribute&gt; &lt;id&gt;3769&lt;/id&gt; &lt;type&gt;Multi-valued&lt;/type&gt; &lt;name&gt;Background - Color&lt;/name&gt; &lt;/attribute&gt;</v>
      </c>
    </row>
    <row r="4110" spans="1:7" x14ac:dyDescent="0.25">
      <c r="A4110" t="s">
        <v>3315</v>
      </c>
      <c r="B4110" t="s">
        <v>2750</v>
      </c>
      <c r="C4110" t="str">
        <f t="shared" si="128"/>
        <v>Background - Style</v>
      </c>
      <c r="D4110">
        <v>3770</v>
      </c>
      <c r="E4110" t="s">
        <v>450</v>
      </c>
      <c r="F4110" t="s">
        <v>461</v>
      </c>
      <c r="G4110" t="str">
        <f t="shared" si="129"/>
        <v>&lt;attribute&gt; &lt;id&gt;3770&lt;/id&gt; &lt;type&gt;Simple&lt;/type&gt; &lt;name&gt;Background - Style&lt;/name&gt; &lt;/attribute&gt;</v>
      </c>
    </row>
    <row r="4111" spans="1:7" x14ac:dyDescent="0.25">
      <c r="A4111" t="s">
        <v>3315</v>
      </c>
      <c r="B4111" t="s">
        <v>3316</v>
      </c>
      <c r="C4111" t="str">
        <f t="shared" si="128"/>
        <v>Background - Chroma Key</v>
      </c>
      <c r="D4111">
        <v>3771</v>
      </c>
      <c r="E4111" t="s">
        <v>450</v>
      </c>
      <c r="F4111" t="s">
        <v>461</v>
      </c>
      <c r="G4111" t="str">
        <f t="shared" si="129"/>
        <v>&lt;attribute&gt; &lt;id&gt;3771&lt;/id&gt; &lt;type&gt;Simple&lt;/type&gt; &lt;name&gt;Background - Chroma Key&lt;/name&gt; &lt;/attribute&gt;</v>
      </c>
    </row>
    <row r="4112" spans="1:7" x14ac:dyDescent="0.25">
      <c r="A4112" t="s">
        <v>3315</v>
      </c>
      <c r="B4112" t="s">
        <v>3317</v>
      </c>
      <c r="C4112" t="str">
        <f t="shared" si="128"/>
        <v>Background - Collapsible</v>
      </c>
      <c r="D4112">
        <v>3772</v>
      </c>
      <c r="E4112" t="s">
        <v>450</v>
      </c>
      <c r="F4112" t="s">
        <v>461</v>
      </c>
      <c r="G4112" t="str">
        <f t="shared" si="129"/>
        <v>&lt;attribute&gt; &lt;id&gt;3772&lt;/id&gt; &lt;type&gt;Simple&lt;/type&gt; &lt;name&gt;Background - Collapsible&lt;/name&gt; &lt;/attribute&gt;</v>
      </c>
    </row>
    <row r="4113" spans="1:7" x14ac:dyDescent="0.25">
      <c r="A4113" t="s">
        <v>3315</v>
      </c>
      <c r="B4113" t="s">
        <v>3318</v>
      </c>
      <c r="C4113" t="str">
        <f t="shared" si="128"/>
        <v>Background - Carrying Case Included</v>
      </c>
      <c r="D4113">
        <v>3827</v>
      </c>
      <c r="E4113" t="s">
        <v>450</v>
      </c>
      <c r="F4113" t="s">
        <v>461</v>
      </c>
      <c r="G4113" t="str">
        <f t="shared" si="129"/>
        <v>&lt;attribute&gt; &lt;id&gt;3827&lt;/id&gt; &lt;type&gt;Simple&lt;/type&gt; &lt;name&gt;Background - Carrying Case Included&lt;/name&gt; &lt;/attribute&gt;</v>
      </c>
    </row>
    <row r="4114" spans="1:7" x14ac:dyDescent="0.25">
      <c r="A4114" t="s">
        <v>3315</v>
      </c>
      <c r="B4114" t="s">
        <v>3319</v>
      </c>
      <c r="C4114" t="str">
        <f t="shared" si="128"/>
        <v>Background - Background Features</v>
      </c>
      <c r="D4114">
        <v>3773</v>
      </c>
      <c r="E4114" t="s">
        <v>452</v>
      </c>
      <c r="F4114" t="s">
        <v>461</v>
      </c>
      <c r="G4114" t="str">
        <f t="shared" si="129"/>
        <v>&lt;attribute&gt; &lt;id&gt;3773&lt;/id&gt; &lt;type&gt;Multi-valued&lt;/type&gt; &lt;name&gt;Background - Background Features&lt;/name&gt; &lt;/attribute&gt;</v>
      </c>
    </row>
    <row r="4115" spans="1:7" x14ac:dyDescent="0.25">
      <c r="A4115" t="s">
        <v>3320</v>
      </c>
      <c r="B4115" t="s">
        <v>456</v>
      </c>
      <c r="C4115" t="str">
        <f t="shared" si="128"/>
        <v>Kit Components - Type</v>
      </c>
      <c r="D4115">
        <v>3786</v>
      </c>
      <c r="E4115" t="s">
        <v>454</v>
      </c>
      <c r="F4115" t="s">
        <v>461</v>
      </c>
      <c r="G4115" t="str">
        <f t="shared" si="129"/>
        <v>&lt;attribute&gt; &lt;id&gt;3786&lt;/id&gt; &lt;type&gt;Repeating&lt;/type&gt; &lt;name&gt;Kit Components - Type&lt;/name&gt; &lt;/attribute&gt;</v>
      </c>
    </row>
    <row r="4116" spans="1:7" x14ac:dyDescent="0.25">
      <c r="A4116" t="s">
        <v>3320</v>
      </c>
      <c r="B4116" t="s">
        <v>1077</v>
      </c>
      <c r="C4116" t="str">
        <f t="shared" si="128"/>
        <v>Kit Components - Product Name</v>
      </c>
      <c r="D4116">
        <v>3787</v>
      </c>
      <c r="E4116" t="s">
        <v>454</v>
      </c>
      <c r="F4116" t="s">
        <v>461</v>
      </c>
      <c r="G4116" t="str">
        <f t="shared" si="129"/>
        <v>&lt;attribute&gt; &lt;id&gt;3787&lt;/id&gt; &lt;type&gt;Repeating&lt;/type&gt; &lt;name&gt;Kit Components - Product Name&lt;/name&gt; &lt;/attribute&gt;</v>
      </c>
    </row>
    <row r="4117" spans="1:7" x14ac:dyDescent="0.25">
      <c r="A4117" t="s">
        <v>3320</v>
      </c>
      <c r="B4117" t="s">
        <v>985</v>
      </c>
      <c r="C4117" t="str">
        <f t="shared" si="128"/>
        <v>Kit Components - Quantity</v>
      </c>
      <c r="D4117">
        <v>3788</v>
      </c>
      <c r="E4117" t="s">
        <v>454</v>
      </c>
      <c r="F4117" t="s">
        <v>461</v>
      </c>
      <c r="G4117" t="str">
        <f t="shared" si="129"/>
        <v>&lt;attribute&gt; &lt;id&gt;3788&lt;/id&gt; &lt;type&gt;Repeating&lt;/type&gt; &lt;name&gt;Kit Components - Quantity&lt;/name&gt; &lt;/attribute&gt;</v>
      </c>
    </row>
    <row r="4118" spans="1:7" x14ac:dyDescent="0.25">
      <c r="A4118" t="s">
        <v>3320</v>
      </c>
      <c r="B4118" t="s">
        <v>747</v>
      </c>
      <c r="C4118" t="str">
        <f t="shared" si="128"/>
        <v>Kit Components - Details</v>
      </c>
      <c r="D4118">
        <v>3789</v>
      </c>
      <c r="E4118" t="s">
        <v>454</v>
      </c>
      <c r="F4118" t="s">
        <v>461</v>
      </c>
      <c r="G4118" t="str">
        <f t="shared" si="129"/>
        <v>&lt;attribute&gt; &lt;id&gt;3789&lt;/id&gt; &lt;type&gt;Repeating&lt;/type&gt; &lt;name&gt;Kit Components - Details&lt;/name&gt; &lt;/attribute&gt;</v>
      </c>
    </row>
    <row r="4119" spans="1:7" x14ac:dyDescent="0.25">
      <c r="A4119" t="s">
        <v>3218</v>
      </c>
      <c r="B4119" t="s">
        <v>3321</v>
      </c>
      <c r="C4119" t="str">
        <f t="shared" si="128"/>
        <v>Filter - Lighting Filter Type</v>
      </c>
      <c r="D4119">
        <v>3776</v>
      </c>
      <c r="E4119" t="s">
        <v>450</v>
      </c>
      <c r="F4119" t="s">
        <v>461</v>
      </c>
      <c r="G4119" t="str">
        <f t="shared" si="129"/>
        <v>&lt;attribute&gt; &lt;id&gt;3776&lt;/id&gt; &lt;type&gt;Simple&lt;/type&gt; &lt;name&gt;Filter - Lighting Filter Type&lt;/name&gt; &lt;/attribute&gt;</v>
      </c>
    </row>
    <row r="4120" spans="1:7" x14ac:dyDescent="0.25">
      <c r="A4120" t="s">
        <v>3218</v>
      </c>
      <c r="B4120" t="s">
        <v>3322</v>
      </c>
      <c r="C4120" t="str">
        <f t="shared" si="128"/>
        <v>Filter - Lighting Filter Effects</v>
      </c>
      <c r="D4120">
        <v>3777</v>
      </c>
      <c r="E4120" t="s">
        <v>452</v>
      </c>
      <c r="F4120" t="s">
        <v>461</v>
      </c>
      <c r="G4120" t="str">
        <f t="shared" si="129"/>
        <v>&lt;attribute&gt; &lt;id&gt;3777&lt;/id&gt; &lt;type&gt;Multi-valued&lt;/type&gt; &lt;name&gt;Filter - Lighting Filter Effects&lt;/name&gt; &lt;/attribute&gt;</v>
      </c>
    </row>
    <row r="4121" spans="1:7" x14ac:dyDescent="0.25">
      <c r="A4121" t="s">
        <v>3218</v>
      </c>
      <c r="B4121" t="s">
        <v>505</v>
      </c>
      <c r="C4121" t="str">
        <f t="shared" si="128"/>
        <v>Filter - Technology</v>
      </c>
      <c r="D4121">
        <v>4066</v>
      </c>
      <c r="E4121" t="s">
        <v>450</v>
      </c>
      <c r="F4121" t="s">
        <v>461</v>
      </c>
      <c r="G4121" t="str">
        <f t="shared" si="129"/>
        <v>&lt;attribute&gt; &lt;id&gt;4066&lt;/id&gt; &lt;type&gt;Simple&lt;/type&gt; &lt;name&gt;Filter - Technology&lt;/name&gt; &lt;/attribute&gt;</v>
      </c>
    </row>
    <row r="4122" spans="1:7" x14ac:dyDescent="0.25">
      <c r="A4122" t="s">
        <v>3218</v>
      </c>
      <c r="B4122" t="s">
        <v>3323</v>
      </c>
      <c r="C4122" t="str">
        <f t="shared" si="128"/>
        <v>Filter - Lighting Filter Size</v>
      </c>
      <c r="D4122">
        <v>3778</v>
      </c>
      <c r="E4122" t="s">
        <v>450</v>
      </c>
      <c r="F4122" t="s">
        <v>461</v>
      </c>
      <c r="G4122" t="str">
        <f t="shared" si="129"/>
        <v>&lt;attribute&gt; &lt;id&gt;3778&lt;/id&gt; &lt;type&gt;Simple&lt;/type&gt; &lt;name&gt;Filter - Lighting Filter Size&lt;/name&gt; &lt;/attribute&gt;</v>
      </c>
    </row>
    <row r="4123" spans="1:7" x14ac:dyDescent="0.25">
      <c r="A4123" t="s">
        <v>3218</v>
      </c>
      <c r="B4123" t="s">
        <v>3324</v>
      </c>
      <c r="C4123" t="str">
        <f t="shared" si="128"/>
        <v>Filter - Lighting Filter Color</v>
      </c>
      <c r="D4123">
        <v>3779</v>
      </c>
      <c r="E4123" t="s">
        <v>452</v>
      </c>
      <c r="F4123" t="s">
        <v>461</v>
      </c>
      <c r="G4123" t="str">
        <f t="shared" si="129"/>
        <v>&lt;attribute&gt; &lt;id&gt;3779&lt;/id&gt; &lt;type&gt;Multi-valued&lt;/type&gt; &lt;name&gt;Filter - Lighting Filter Color&lt;/name&gt; &lt;/attribute&gt;</v>
      </c>
    </row>
    <row r="4124" spans="1:7" x14ac:dyDescent="0.25">
      <c r="A4124" t="s">
        <v>3218</v>
      </c>
      <c r="B4124" t="s">
        <v>3325</v>
      </c>
      <c r="C4124" t="str">
        <f t="shared" si="128"/>
        <v>Filter - Lighting Filter Features</v>
      </c>
      <c r="D4124">
        <v>3781</v>
      </c>
      <c r="E4124" t="s">
        <v>452</v>
      </c>
      <c r="F4124" t="s">
        <v>461</v>
      </c>
      <c r="G4124" t="str">
        <f t="shared" si="129"/>
        <v>&lt;attribute&gt; &lt;id&gt;3781&lt;/id&gt; &lt;type&gt;Multi-valued&lt;/type&gt; &lt;name&gt;Filter - Lighting Filter Features&lt;/name&gt; &lt;/attribute&gt;</v>
      </c>
    </row>
    <row r="4125" spans="1:7" x14ac:dyDescent="0.25">
      <c r="A4125" t="s">
        <v>3320</v>
      </c>
      <c r="B4125" t="s">
        <v>3321</v>
      </c>
      <c r="C4125" t="str">
        <f t="shared" si="128"/>
        <v>Kit Components - Lighting Filter Type</v>
      </c>
      <c r="D4125">
        <v>4380</v>
      </c>
      <c r="E4125" t="s">
        <v>454</v>
      </c>
      <c r="F4125" t="s">
        <v>461</v>
      </c>
      <c r="G4125" t="str">
        <f t="shared" si="129"/>
        <v>&lt;attribute&gt; &lt;id&gt;4380&lt;/id&gt; &lt;type&gt;Repeating&lt;/type&gt; &lt;name&gt;Kit Components - Lighting Filter Type&lt;/name&gt; &lt;/attribute&gt;</v>
      </c>
    </row>
    <row r="4126" spans="1:7" x14ac:dyDescent="0.25">
      <c r="A4126" t="s">
        <v>3320</v>
      </c>
      <c r="B4126" t="s">
        <v>747</v>
      </c>
      <c r="C4126" t="str">
        <f t="shared" si="128"/>
        <v>Kit Components - Details</v>
      </c>
      <c r="D4126">
        <v>4384</v>
      </c>
      <c r="E4126" t="s">
        <v>454</v>
      </c>
      <c r="F4126" t="s">
        <v>461</v>
      </c>
      <c r="G4126" t="str">
        <f t="shared" si="129"/>
        <v>&lt;attribute&gt; &lt;id&gt;4384&lt;/id&gt; &lt;type&gt;Repeating&lt;/type&gt; &lt;name&gt;Kit Components - Details&lt;/name&gt; &lt;/attribute&gt;</v>
      </c>
    </row>
    <row r="4127" spans="1:7" x14ac:dyDescent="0.25">
      <c r="A4127" t="s">
        <v>3326</v>
      </c>
      <c r="B4127" t="s">
        <v>759</v>
      </c>
      <c r="C4127" t="str">
        <f t="shared" si="128"/>
        <v>Light Control - Product Type</v>
      </c>
      <c r="D4127">
        <v>3891</v>
      </c>
      <c r="E4127" t="s">
        <v>450</v>
      </c>
      <c r="F4127" t="s">
        <v>461</v>
      </c>
      <c r="G4127" t="str">
        <f t="shared" si="129"/>
        <v>&lt;attribute&gt; &lt;id&gt;3891&lt;/id&gt; &lt;type&gt;Simple&lt;/type&gt; &lt;name&gt;Light Control - Product Type&lt;/name&gt; &lt;/attribute&gt;</v>
      </c>
    </row>
    <row r="4128" spans="1:7" x14ac:dyDescent="0.25">
      <c r="A4128" t="s">
        <v>3326</v>
      </c>
      <c r="B4128" t="s">
        <v>3327</v>
      </c>
      <c r="C4128" t="str">
        <f t="shared" si="128"/>
        <v>Light Control - Reflector Name</v>
      </c>
      <c r="D4128">
        <v>3892</v>
      </c>
      <c r="E4128" t="s">
        <v>450</v>
      </c>
      <c r="F4128" t="s">
        <v>461</v>
      </c>
      <c r="G4128" t="str">
        <f t="shared" si="129"/>
        <v>&lt;attribute&gt; &lt;id&gt;3892&lt;/id&gt; &lt;type&gt;Simple&lt;/type&gt; &lt;name&gt;Light Control - Reflector Name&lt;/name&gt; &lt;/attribute&gt;</v>
      </c>
    </row>
    <row r="4129" spans="1:7" x14ac:dyDescent="0.25">
      <c r="A4129" t="s">
        <v>3326</v>
      </c>
      <c r="B4129" t="s">
        <v>3328</v>
      </c>
      <c r="C4129" t="str">
        <f t="shared" si="128"/>
        <v>Light Control - Umbrella Name</v>
      </c>
      <c r="D4129">
        <v>3893</v>
      </c>
      <c r="E4129" t="s">
        <v>450</v>
      </c>
      <c r="F4129" t="s">
        <v>461</v>
      </c>
      <c r="G4129" t="str">
        <f t="shared" si="129"/>
        <v>&lt;attribute&gt; &lt;id&gt;3893&lt;/id&gt; &lt;type&gt;Simple&lt;/type&gt; &lt;name&gt;Light Control - Umbrella Name&lt;/name&gt; &lt;/attribute&gt;</v>
      </c>
    </row>
    <row r="4130" spans="1:7" x14ac:dyDescent="0.25">
      <c r="A4130" t="s">
        <v>3326</v>
      </c>
      <c r="B4130" t="s">
        <v>3329</v>
      </c>
      <c r="C4130" t="str">
        <f t="shared" si="128"/>
        <v>Light Control - Light Panel Name</v>
      </c>
      <c r="D4130">
        <v>3894</v>
      </c>
      <c r="E4130" t="s">
        <v>450</v>
      </c>
      <c r="F4130" t="s">
        <v>461</v>
      </c>
      <c r="G4130" t="str">
        <f t="shared" si="129"/>
        <v>&lt;attribute&gt; &lt;id&gt;3894&lt;/id&gt; &lt;type&gt;Simple&lt;/type&gt; &lt;name&gt;Light Control - Light Panel Name&lt;/name&gt; &lt;/attribute&gt;</v>
      </c>
    </row>
    <row r="4131" spans="1:7" x14ac:dyDescent="0.25">
      <c r="A4131" t="s">
        <v>3326</v>
      </c>
      <c r="B4131" t="s">
        <v>3330</v>
      </c>
      <c r="C4131" t="str">
        <f t="shared" si="128"/>
        <v>Light Control - Softbox Name</v>
      </c>
      <c r="D4131">
        <v>3895</v>
      </c>
      <c r="E4131" t="s">
        <v>450</v>
      </c>
      <c r="F4131" t="s">
        <v>461</v>
      </c>
      <c r="G4131" t="str">
        <f t="shared" si="129"/>
        <v>&lt;attribute&gt; &lt;id&gt;3895&lt;/id&gt; &lt;type&gt;Simple&lt;/type&gt; &lt;name&gt;Light Control - Softbox Name&lt;/name&gt; &lt;/attribute&gt;</v>
      </c>
    </row>
    <row r="4132" spans="1:7" x14ac:dyDescent="0.25">
      <c r="A4132" t="s">
        <v>3326</v>
      </c>
      <c r="B4132" t="s">
        <v>3331</v>
      </c>
      <c r="C4132" t="str">
        <f t="shared" si="128"/>
        <v>Light Control - Light Modifier Name</v>
      </c>
      <c r="D4132">
        <v>3897</v>
      </c>
      <c r="E4132" t="s">
        <v>450</v>
      </c>
      <c r="F4132" t="s">
        <v>461</v>
      </c>
      <c r="G4132" t="str">
        <f t="shared" si="129"/>
        <v>&lt;attribute&gt; &lt;id&gt;3897&lt;/id&gt; &lt;type&gt;Simple&lt;/type&gt; &lt;name&gt;Light Control - Light Modifier Name&lt;/name&gt; &lt;/attribute&gt;</v>
      </c>
    </row>
    <row r="4133" spans="1:7" x14ac:dyDescent="0.25">
      <c r="A4133" t="s">
        <v>3326</v>
      </c>
      <c r="B4133" t="s">
        <v>3332</v>
      </c>
      <c r="C4133" t="str">
        <f t="shared" si="128"/>
        <v>Light Control - Quick Change Rings, Frames and Holders</v>
      </c>
      <c r="D4133">
        <v>3946</v>
      </c>
      <c r="E4133" t="s">
        <v>450</v>
      </c>
      <c r="F4133" t="s">
        <v>461</v>
      </c>
      <c r="G4133" t="str">
        <f t="shared" si="129"/>
        <v>&lt;attribute&gt; &lt;id&gt;3946&lt;/id&gt; &lt;type&gt;Simple&lt;/type&gt; &lt;name&gt;Light Control - Quick Change Rings, Frames and Holders&lt;/name&gt; &lt;/attribute&gt;</v>
      </c>
    </row>
    <row r="4134" spans="1:7" x14ac:dyDescent="0.25">
      <c r="A4134" t="s">
        <v>3326</v>
      </c>
      <c r="B4134" t="s">
        <v>837</v>
      </c>
      <c r="C4134" t="str">
        <f t="shared" si="128"/>
        <v>Light Control - Material</v>
      </c>
      <c r="D4134">
        <v>3898</v>
      </c>
      <c r="E4134" t="s">
        <v>450</v>
      </c>
      <c r="F4134" t="s">
        <v>461</v>
      </c>
      <c r="G4134" t="str">
        <f t="shared" si="129"/>
        <v>&lt;attribute&gt; &lt;id&gt;3898&lt;/id&gt; &lt;type&gt;Simple&lt;/type&gt; &lt;name&gt;Light Control - Material&lt;/name&gt; &lt;/attribute&gt;</v>
      </c>
    </row>
    <row r="4135" spans="1:7" x14ac:dyDescent="0.25">
      <c r="A4135" t="s">
        <v>3326</v>
      </c>
      <c r="B4135" t="s">
        <v>627</v>
      </c>
      <c r="C4135" t="str">
        <f t="shared" si="128"/>
        <v>Light Control - Color</v>
      </c>
      <c r="D4135">
        <v>3899</v>
      </c>
      <c r="E4135" t="s">
        <v>450</v>
      </c>
      <c r="F4135" t="s">
        <v>461</v>
      </c>
      <c r="G4135" t="str">
        <f t="shared" si="129"/>
        <v>&lt;attribute&gt; &lt;id&gt;3899&lt;/id&gt; &lt;type&gt;Simple&lt;/type&gt; &lt;name&gt;Light Control - Color&lt;/name&gt; &lt;/attribute&gt;</v>
      </c>
    </row>
    <row r="4136" spans="1:7" x14ac:dyDescent="0.25">
      <c r="A4136" t="s">
        <v>3326</v>
      </c>
      <c r="B4136" t="s">
        <v>3333</v>
      </c>
      <c r="C4136" t="str">
        <f t="shared" si="128"/>
        <v>Light Control - Compatible Light Unit</v>
      </c>
      <c r="D4136">
        <v>3900</v>
      </c>
      <c r="E4136" t="s">
        <v>452</v>
      </c>
      <c r="F4136" t="s">
        <v>461</v>
      </c>
      <c r="G4136" t="str">
        <f t="shared" si="129"/>
        <v>&lt;attribute&gt; &lt;id&gt;3900&lt;/id&gt; &lt;type&gt;Multi-valued&lt;/type&gt; &lt;name&gt;Light Control - Compatible Light Unit&lt;/name&gt; &lt;/attribute&gt;</v>
      </c>
    </row>
    <row r="4137" spans="1:7" x14ac:dyDescent="0.25">
      <c r="A4137" t="s">
        <v>3326</v>
      </c>
      <c r="B4137" t="s">
        <v>3334</v>
      </c>
      <c r="C4137" t="str">
        <f t="shared" si="128"/>
        <v>Light Control - Mount</v>
      </c>
      <c r="D4137">
        <v>3901</v>
      </c>
      <c r="E4137" t="s">
        <v>450</v>
      </c>
      <c r="F4137" t="s">
        <v>461</v>
      </c>
      <c r="G4137" t="str">
        <f t="shared" si="129"/>
        <v>&lt;attribute&gt; &lt;id&gt;3901&lt;/id&gt; &lt;type&gt;Simple&lt;/type&gt; &lt;name&gt;Light Control - Mount&lt;/name&gt; &lt;/attribute&gt;</v>
      </c>
    </row>
    <row r="4138" spans="1:7" x14ac:dyDescent="0.25">
      <c r="A4138" t="s">
        <v>3326</v>
      </c>
      <c r="B4138" t="s">
        <v>3335</v>
      </c>
      <c r="C4138" t="str">
        <f t="shared" si="128"/>
        <v>Light Control - Lighting Angle (degree)</v>
      </c>
      <c r="D4138">
        <v>3902</v>
      </c>
      <c r="E4138" t="s">
        <v>450</v>
      </c>
      <c r="F4138" t="s">
        <v>461</v>
      </c>
      <c r="G4138" t="str">
        <f t="shared" si="129"/>
        <v>&lt;attribute&gt; &lt;id&gt;3902&lt;/id&gt; &lt;type&gt;Simple&lt;/type&gt; &lt;name&gt;Light Control - Lighting Angle (degree)&lt;/name&gt; &lt;/attribute&gt;</v>
      </c>
    </row>
    <row r="4139" spans="1:7" x14ac:dyDescent="0.25">
      <c r="A4139" t="s">
        <v>3326</v>
      </c>
      <c r="B4139" t="s">
        <v>3336</v>
      </c>
      <c r="C4139" t="str">
        <f t="shared" si="128"/>
        <v>Light Control - Light Loss (f-stops)</v>
      </c>
      <c r="D4139">
        <v>3904</v>
      </c>
      <c r="E4139" t="s">
        <v>450</v>
      </c>
      <c r="F4139" t="s">
        <v>461</v>
      </c>
      <c r="G4139" t="str">
        <f t="shared" si="129"/>
        <v>&lt;attribute&gt; &lt;id&gt;3904&lt;/id&gt; &lt;type&gt;Simple&lt;/type&gt; &lt;name&gt;Light Control - Light Loss (f-stops)&lt;/name&gt; &lt;/attribute&gt;</v>
      </c>
    </row>
    <row r="4140" spans="1:7" x14ac:dyDescent="0.25">
      <c r="A4140" t="s">
        <v>3326</v>
      </c>
      <c r="B4140" t="s">
        <v>3337</v>
      </c>
      <c r="C4140" t="str">
        <f t="shared" si="128"/>
        <v>Light Control - Maximum Wattage</v>
      </c>
      <c r="D4140">
        <v>3907</v>
      </c>
      <c r="E4140" t="s">
        <v>450</v>
      </c>
      <c r="F4140" t="s">
        <v>461</v>
      </c>
      <c r="G4140" t="str">
        <f t="shared" si="129"/>
        <v>&lt;attribute&gt; &lt;id&gt;3907&lt;/id&gt; &lt;type&gt;Simple&lt;/type&gt; &lt;name&gt;Light Control - Maximum Wattage&lt;/name&gt; &lt;/attribute&gt;</v>
      </c>
    </row>
    <row r="4141" spans="1:7" x14ac:dyDescent="0.25">
      <c r="A4141" t="s">
        <v>3326</v>
      </c>
      <c r="B4141" t="s">
        <v>3338</v>
      </c>
      <c r="C4141" t="str">
        <f t="shared" si="128"/>
        <v>Light Control - Included Mounting</v>
      </c>
      <c r="D4141">
        <v>3910</v>
      </c>
      <c r="E4141" t="s">
        <v>450</v>
      </c>
      <c r="F4141" t="s">
        <v>461</v>
      </c>
      <c r="G4141" t="str">
        <f t="shared" si="129"/>
        <v>&lt;attribute&gt; &lt;id&gt;3910&lt;/id&gt; &lt;type&gt;Simple&lt;/type&gt; &lt;name&gt;Light Control - Included Mounting&lt;/name&gt; &lt;/attribute&gt;</v>
      </c>
    </row>
    <row r="4142" spans="1:7" x14ac:dyDescent="0.25">
      <c r="A4142" t="s">
        <v>3326</v>
      </c>
      <c r="B4142" t="s">
        <v>3339</v>
      </c>
      <c r="C4142" t="str">
        <f t="shared" si="128"/>
        <v>Light Control - Grid Features</v>
      </c>
      <c r="D4142">
        <v>3911</v>
      </c>
      <c r="E4142" t="s">
        <v>450</v>
      </c>
      <c r="F4142" t="s">
        <v>461</v>
      </c>
      <c r="G4142" t="str">
        <f t="shared" si="129"/>
        <v>&lt;attribute&gt; &lt;id&gt;3911&lt;/id&gt; &lt;type&gt;Simple&lt;/type&gt; &lt;name&gt;Light Control - Grid Features&lt;/name&gt; &lt;/attribute&gt;</v>
      </c>
    </row>
    <row r="4143" spans="1:7" x14ac:dyDescent="0.25">
      <c r="A4143" t="s">
        <v>3326</v>
      </c>
      <c r="B4143" t="s">
        <v>3340</v>
      </c>
      <c r="C4143" t="str">
        <f t="shared" si="128"/>
        <v>Light Control - Compatible Reflector</v>
      </c>
      <c r="D4143">
        <v>3912</v>
      </c>
      <c r="E4143" t="s">
        <v>452</v>
      </c>
      <c r="F4143" t="s">
        <v>461</v>
      </c>
      <c r="G4143" t="str">
        <f t="shared" si="129"/>
        <v>&lt;attribute&gt; &lt;id&gt;3912&lt;/id&gt; &lt;type&gt;Multi-valued&lt;/type&gt; &lt;name&gt;Light Control - Compatible Reflector&lt;/name&gt; &lt;/attribute&gt;</v>
      </c>
    </row>
    <row r="4144" spans="1:7" x14ac:dyDescent="0.25">
      <c r="A4144" t="s">
        <v>3326</v>
      </c>
      <c r="B4144" t="s">
        <v>3341</v>
      </c>
      <c r="C4144" t="str">
        <f t="shared" si="128"/>
        <v>Light Control - Collapsed Size</v>
      </c>
      <c r="D4144">
        <v>3913</v>
      </c>
      <c r="E4144" t="s">
        <v>450</v>
      </c>
      <c r="F4144" t="s">
        <v>461</v>
      </c>
      <c r="G4144" t="str">
        <f t="shared" si="129"/>
        <v>&lt;attribute&gt; &lt;id&gt;3913&lt;/id&gt; &lt;type&gt;Simple&lt;/type&gt; &lt;name&gt;Light Control - Collapsed Size&lt;/name&gt; &lt;/attribute&gt;</v>
      </c>
    </row>
    <row r="4145" spans="1:7" x14ac:dyDescent="0.25">
      <c r="A4145" t="s">
        <v>3326</v>
      </c>
      <c r="B4145" t="s">
        <v>3342</v>
      </c>
      <c r="C4145" t="str">
        <f t="shared" si="128"/>
        <v>Light Control - Included Light Modifier</v>
      </c>
      <c r="D4145">
        <v>3914</v>
      </c>
      <c r="E4145" t="s">
        <v>452</v>
      </c>
      <c r="F4145" t="s">
        <v>461</v>
      </c>
      <c r="G4145" t="str">
        <f t="shared" si="129"/>
        <v>&lt;attribute&gt; &lt;id&gt;3914&lt;/id&gt; &lt;type&gt;Multi-valued&lt;/type&gt; &lt;name&gt;Light Control - Included Light Modifier&lt;/name&gt; &lt;/attribute&gt;</v>
      </c>
    </row>
    <row r="4146" spans="1:7" x14ac:dyDescent="0.25">
      <c r="A4146" t="s">
        <v>3326</v>
      </c>
      <c r="B4146" t="s">
        <v>3343</v>
      </c>
      <c r="C4146" t="str">
        <f t="shared" si="128"/>
        <v>Light Control - Bag Included</v>
      </c>
      <c r="D4146">
        <v>3947</v>
      </c>
      <c r="E4146" t="s">
        <v>450</v>
      </c>
      <c r="F4146" t="s">
        <v>461</v>
      </c>
      <c r="G4146" t="str">
        <f t="shared" si="129"/>
        <v>&lt;attribute&gt; &lt;id&gt;3947&lt;/id&gt; &lt;type&gt;Simple&lt;/type&gt; &lt;name&gt;Light Control - Bag Included&lt;/name&gt; &lt;/attribute&gt;</v>
      </c>
    </row>
    <row r="4147" spans="1:7" x14ac:dyDescent="0.25">
      <c r="A4147" t="s">
        <v>3326</v>
      </c>
      <c r="B4147" t="s">
        <v>511</v>
      </c>
      <c r="C4147" t="str">
        <f t="shared" si="128"/>
        <v>Light Control - Features</v>
      </c>
      <c r="D4147">
        <v>3915</v>
      </c>
      <c r="E4147" t="s">
        <v>452</v>
      </c>
      <c r="F4147" t="s">
        <v>461</v>
      </c>
      <c r="G4147" t="str">
        <f t="shared" si="129"/>
        <v>&lt;attribute&gt; &lt;id&gt;3915&lt;/id&gt; &lt;type&gt;Multi-valued&lt;/type&gt; &lt;name&gt;Light Control - Features&lt;/name&gt; &lt;/attribute&gt;</v>
      </c>
    </row>
    <row r="4148" spans="1:7" x14ac:dyDescent="0.25">
      <c r="A4148" t="s">
        <v>3320</v>
      </c>
      <c r="B4148" t="s">
        <v>3287</v>
      </c>
      <c r="C4148" t="str">
        <f t="shared" si="128"/>
        <v>Kit Components - Dimensions</v>
      </c>
      <c r="D4148">
        <v>4383</v>
      </c>
      <c r="E4148" t="s">
        <v>454</v>
      </c>
      <c r="F4148" t="s">
        <v>461</v>
      </c>
      <c r="G4148" t="str">
        <f t="shared" si="129"/>
        <v>&lt;attribute&gt; &lt;id&gt;4383&lt;/id&gt; &lt;type&gt;Repeating&lt;/type&gt; &lt;name&gt;Kit Components - Dimensions&lt;/name&gt; &lt;/attribute&gt;</v>
      </c>
    </row>
    <row r="4149" spans="1:7" x14ac:dyDescent="0.25">
      <c r="A4149" t="s">
        <v>3320</v>
      </c>
      <c r="B4149" t="s">
        <v>1294</v>
      </c>
      <c r="C4149" t="str">
        <f t="shared" si="128"/>
        <v>Kit Components - Diameter</v>
      </c>
      <c r="D4149">
        <v>4381</v>
      </c>
      <c r="E4149" t="s">
        <v>455</v>
      </c>
      <c r="F4149" t="s">
        <v>461</v>
      </c>
      <c r="G4149" t="str">
        <f t="shared" si="129"/>
        <v>&lt;attribute&gt; &lt;id&gt;4381&lt;/id&gt; &lt;type&gt;Repeating numeric&lt;/type&gt; &lt;name&gt;Kit Components - Diameter&lt;/name&gt; &lt;/attribute&gt;</v>
      </c>
    </row>
    <row r="4150" spans="1:7" x14ac:dyDescent="0.25">
      <c r="A4150" t="s">
        <v>3344</v>
      </c>
      <c r="B4150" t="s">
        <v>456</v>
      </c>
      <c r="C4150" t="str">
        <f t="shared" si="128"/>
        <v>Studio Mounting - Type</v>
      </c>
      <c r="D4150">
        <v>3948</v>
      </c>
      <c r="E4150" t="s">
        <v>450</v>
      </c>
      <c r="F4150" t="s">
        <v>461</v>
      </c>
      <c r="G4150" t="str">
        <f t="shared" si="129"/>
        <v>&lt;attribute&gt; &lt;id&gt;3948&lt;/id&gt; &lt;type&gt;Simple&lt;/type&gt; &lt;name&gt;Studio Mounting - Type&lt;/name&gt; &lt;/attribute&gt;</v>
      </c>
    </row>
    <row r="4151" spans="1:7" x14ac:dyDescent="0.25">
      <c r="A4151" t="s">
        <v>3344</v>
      </c>
      <c r="B4151" t="s">
        <v>3345</v>
      </c>
      <c r="C4151" t="str">
        <f t="shared" si="128"/>
        <v>Studio Mounting - Sub-type</v>
      </c>
      <c r="D4151">
        <v>3949</v>
      </c>
      <c r="E4151" t="s">
        <v>450</v>
      </c>
      <c r="F4151" t="s">
        <v>461</v>
      </c>
      <c r="G4151" t="str">
        <f t="shared" si="129"/>
        <v>&lt;attribute&gt; &lt;id&gt;3949&lt;/id&gt; &lt;type&gt;Simple&lt;/type&gt; &lt;name&gt;Studio Mounting - Sub-type&lt;/name&gt; &lt;/attribute&gt;</v>
      </c>
    </row>
    <row r="4152" spans="1:7" x14ac:dyDescent="0.25">
      <c r="A4152" t="s">
        <v>3344</v>
      </c>
      <c r="B4152" t="s">
        <v>833</v>
      </c>
      <c r="C4152" t="str">
        <f t="shared" si="128"/>
        <v>Studio Mounting - Recommended Use</v>
      </c>
      <c r="D4152">
        <v>3950</v>
      </c>
      <c r="E4152" t="s">
        <v>452</v>
      </c>
      <c r="F4152" t="s">
        <v>461</v>
      </c>
      <c r="G4152" t="str">
        <f t="shared" si="129"/>
        <v>&lt;attribute&gt; &lt;id&gt;3950&lt;/id&gt; &lt;type&gt;Multi-valued&lt;/type&gt; &lt;name&gt;Studio Mounting - Recommended Use&lt;/name&gt; &lt;/attribute&gt;</v>
      </c>
    </row>
    <row r="4153" spans="1:7" x14ac:dyDescent="0.25">
      <c r="A4153" t="s">
        <v>3344</v>
      </c>
      <c r="B4153" t="s">
        <v>3346</v>
      </c>
      <c r="C4153" t="str">
        <f t="shared" si="128"/>
        <v>Studio Mounting - Maximum Load Capacity</v>
      </c>
      <c r="D4153">
        <v>3951</v>
      </c>
      <c r="E4153" t="s">
        <v>451</v>
      </c>
      <c r="F4153" t="s">
        <v>461</v>
      </c>
      <c r="G4153" t="str">
        <f t="shared" si="129"/>
        <v>&lt;attribute&gt; &lt;id&gt;3951&lt;/id&gt; &lt;type&gt;Simple numeric&lt;/type&gt; &lt;name&gt;Studio Mounting - Maximum Load Capacity&lt;/name&gt; &lt;/attribute&gt;</v>
      </c>
    </row>
    <row r="4154" spans="1:7" x14ac:dyDescent="0.25">
      <c r="A4154" t="s">
        <v>3347</v>
      </c>
      <c r="B4154" t="s">
        <v>3348</v>
      </c>
      <c r="C4154" t="str">
        <f t="shared" si="128"/>
        <v>Stands &amp; Poles - Maximum Height</v>
      </c>
      <c r="D4154">
        <v>3952</v>
      </c>
      <c r="E4154" t="s">
        <v>451</v>
      </c>
      <c r="F4154" t="s">
        <v>461</v>
      </c>
      <c r="G4154" t="str">
        <f t="shared" si="129"/>
        <v>&lt;attribute&gt; &lt;id&gt;3952&lt;/id&gt; &lt;type&gt;Simple numeric&lt;/type&gt; &lt;name&gt;Stands /// Poles - Maximum Height&lt;/name&gt; &lt;/attribute&gt;</v>
      </c>
    </row>
    <row r="4155" spans="1:7" x14ac:dyDescent="0.25">
      <c r="A4155" t="s">
        <v>3347</v>
      </c>
      <c r="B4155" t="s">
        <v>3349</v>
      </c>
      <c r="C4155" t="str">
        <f t="shared" si="128"/>
        <v>Stands &amp; Poles - Minimum Height</v>
      </c>
      <c r="D4155">
        <v>3953</v>
      </c>
      <c r="E4155" t="s">
        <v>451</v>
      </c>
      <c r="F4155" t="s">
        <v>461</v>
      </c>
      <c r="G4155" t="str">
        <f t="shared" si="129"/>
        <v>&lt;attribute&gt; &lt;id&gt;3953&lt;/id&gt; &lt;type&gt;Simple numeric&lt;/type&gt; &lt;name&gt;Stands /// Poles - Minimum Height&lt;/name&gt; &lt;/attribute&gt;</v>
      </c>
    </row>
    <row r="4156" spans="1:7" x14ac:dyDescent="0.25">
      <c r="A4156" t="s">
        <v>3347</v>
      </c>
      <c r="B4156" t="s">
        <v>3274</v>
      </c>
      <c r="C4156" t="str">
        <f t="shared" si="128"/>
        <v>Stands &amp; Poles - Footprint Diameter</v>
      </c>
      <c r="D4156">
        <v>3954</v>
      </c>
      <c r="E4156" t="s">
        <v>451</v>
      </c>
      <c r="F4156" t="s">
        <v>461</v>
      </c>
      <c r="G4156" t="str">
        <f t="shared" si="129"/>
        <v>&lt;attribute&gt; &lt;id&gt;3954&lt;/id&gt; &lt;type&gt;Simple numeric&lt;/type&gt; &lt;name&gt;Stands /// Poles - Footprint Diameter&lt;/name&gt; &lt;/attribute&gt;</v>
      </c>
    </row>
    <row r="4157" spans="1:7" x14ac:dyDescent="0.25">
      <c r="A4157" t="s">
        <v>3347</v>
      </c>
      <c r="B4157" t="s">
        <v>837</v>
      </c>
      <c r="C4157" t="str">
        <f t="shared" si="128"/>
        <v>Stands &amp; Poles - Material</v>
      </c>
      <c r="D4157">
        <v>3955</v>
      </c>
      <c r="E4157" t="s">
        <v>452</v>
      </c>
      <c r="F4157" t="s">
        <v>461</v>
      </c>
      <c r="G4157" t="str">
        <f t="shared" si="129"/>
        <v>&lt;attribute&gt; &lt;id&gt;3955&lt;/id&gt; &lt;type&gt;Multi-valued&lt;/type&gt; &lt;name&gt;Stands /// Poles - Material&lt;/name&gt; &lt;/attribute&gt;</v>
      </c>
    </row>
    <row r="4158" spans="1:7" x14ac:dyDescent="0.25">
      <c r="A4158" t="s">
        <v>3347</v>
      </c>
      <c r="B4158" t="s">
        <v>3350</v>
      </c>
      <c r="C4158" t="str">
        <f t="shared" si="128"/>
        <v>Stands &amp; Poles - Sections Qty</v>
      </c>
      <c r="D4158">
        <v>3956</v>
      </c>
      <c r="E4158" t="s">
        <v>451</v>
      </c>
      <c r="F4158" t="s">
        <v>461</v>
      </c>
      <c r="G4158" t="str">
        <f t="shared" si="129"/>
        <v>&lt;attribute&gt; &lt;id&gt;3956&lt;/id&gt; &lt;type&gt;Simple numeric&lt;/type&gt; &lt;name&gt;Stands /// Poles - Sections Qty&lt;/name&gt; &lt;/attribute&gt;</v>
      </c>
    </row>
    <row r="4159" spans="1:7" x14ac:dyDescent="0.25">
      <c r="A4159" t="s">
        <v>3347</v>
      </c>
      <c r="B4159" t="s">
        <v>3351</v>
      </c>
      <c r="C4159" t="str">
        <f t="shared" si="128"/>
        <v>Stands &amp; Poles - Section Diameters</v>
      </c>
      <c r="D4159">
        <v>3957</v>
      </c>
      <c r="E4159" t="s">
        <v>452</v>
      </c>
      <c r="F4159" t="s">
        <v>461</v>
      </c>
      <c r="G4159" t="str">
        <f t="shared" si="129"/>
        <v>&lt;attribute&gt; &lt;id&gt;3957&lt;/id&gt; &lt;type&gt;Multi-valued&lt;/type&gt; &lt;name&gt;Stands /// Poles - Section Diameters&lt;/name&gt; &lt;/attribute&gt;</v>
      </c>
    </row>
    <row r="4160" spans="1:7" x14ac:dyDescent="0.25">
      <c r="A4160" t="s">
        <v>3347</v>
      </c>
      <c r="B4160" t="s">
        <v>3352</v>
      </c>
      <c r="C4160" t="str">
        <f t="shared" si="128"/>
        <v>Stands &amp; Poles - Grip Head Size</v>
      </c>
      <c r="D4160">
        <v>3958</v>
      </c>
      <c r="E4160" t="s">
        <v>450</v>
      </c>
      <c r="F4160" t="s">
        <v>461</v>
      </c>
      <c r="G4160" t="str">
        <f t="shared" si="129"/>
        <v>&lt;attribute&gt; &lt;id&gt;3958&lt;/id&gt; &lt;type&gt;Simple&lt;/type&gt; &lt;name&gt;Stands /// Poles - Grip Head Size&lt;/name&gt; &lt;/attribute&gt;</v>
      </c>
    </row>
    <row r="4161" spans="1:7" x14ac:dyDescent="0.25">
      <c r="A4161" t="s">
        <v>3347</v>
      </c>
      <c r="B4161" t="s">
        <v>3353</v>
      </c>
      <c r="C4161" t="str">
        <f t="shared" si="128"/>
        <v>Stands &amp; Poles - Air Cushioned</v>
      </c>
      <c r="D4161">
        <v>3960</v>
      </c>
      <c r="E4161" t="s">
        <v>450</v>
      </c>
      <c r="F4161" t="s">
        <v>461</v>
      </c>
      <c r="G4161" t="str">
        <f t="shared" si="129"/>
        <v>&lt;attribute&gt; &lt;id&gt;3960&lt;/id&gt; &lt;type&gt;Simple&lt;/type&gt; &lt;name&gt;Stands /// Poles - Air Cushioned&lt;/name&gt; &lt;/attribute&gt;</v>
      </c>
    </row>
    <row r="4162" spans="1:7" x14ac:dyDescent="0.25">
      <c r="A4162" t="s">
        <v>3347</v>
      </c>
      <c r="B4162" t="s">
        <v>3354</v>
      </c>
      <c r="C4162" t="str">
        <f t="shared" si="128"/>
        <v>Stands &amp; Poles - Accepts Wheels</v>
      </c>
      <c r="D4162">
        <v>3961</v>
      </c>
      <c r="E4162" t="s">
        <v>450</v>
      </c>
      <c r="F4162" t="s">
        <v>461</v>
      </c>
      <c r="G4162" t="str">
        <f t="shared" si="129"/>
        <v>&lt;attribute&gt; &lt;id&gt;3961&lt;/id&gt; &lt;type&gt;Simple&lt;/type&gt; &lt;name&gt;Stands /// Poles - Accepts Wheels&lt;/name&gt; &lt;/attribute&gt;</v>
      </c>
    </row>
    <row r="4163" spans="1:7" x14ac:dyDescent="0.25">
      <c r="A4163" t="s">
        <v>3347</v>
      </c>
      <c r="B4163" t="s">
        <v>511</v>
      </c>
      <c r="C4163" t="str">
        <f t="shared" ref="C4163:C4226" si="130">CONCATENATE(A4163," - ",B4163)</f>
        <v>Stands &amp; Poles - Features</v>
      </c>
      <c r="D4163">
        <v>3962</v>
      </c>
      <c r="E4163" t="s">
        <v>452</v>
      </c>
      <c r="F4163" t="s">
        <v>461</v>
      </c>
      <c r="G4163" t="str">
        <f t="shared" ref="G4163:G4226" si="131">SUBSTITUTE(CONCATENATE($J$8,$K$1,$J$1,D4163,$J$2,$K$1,$J$3,E4163,$J$4,$K$1,$J$5,C4163,$J$6,$K$1,$J$9),"&amp;","///")</f>
        <v>&lt;attribute&gt; &lt;id&gt;3962&lt;/id&gt; &lt;type&gt;Multi-valued&lt;/type&gt; &lt;name&gt;Stands /// Poles - Features&lt;/name&gt; &lt;/attribute&gt;</v>
      </c>
    </row>
    <row r="4164" spans="1:7" x14ac:dyDescent="0.25">
      <c r="A4164" t="s">
        <v>3355</v>
      </c>
      <c r="B4164" t="s">
        <v>3356</v>
      </c>
      <c r="C4164" t="str">
        <f t="shared" si="130"/>
        <v>Mounting Plate - Diagonal Size (inches)</v>
      </c>
      <c r="D4164">
        <v>3963</v>
      </c>
      <c r="E4164" t="s">
        <v>451</v>
      </c>
      <c r="F4164" t="s">
        <v>461</v>
      </c>
      <c r="G4164" t="str">
        <f t="shared" si="131"/>
        <v>&lt;attribute&gt; &lt;id&gt;3963&lt;/id&gt; &lt;type&gt;Simple numeric&lt;/type&gt; &lt;name&gt;Mounting Plate - Diagonal Size (inches)&lt;/name&gt; &lt;/attribute&gt;</v>
      </c>
    </row>
    <row r="4165" spans="1:7" x14ac:dyDescent="0.25">
      <c r="A4165" t="s">
        <v>3357</v>
      </c>
      <c r="B4165" t="s">
        <v>3358</v>
      </c>
      <c r="C4165" t="str">
        <f t="shared" si="130"/>
        <v>Mounting Clamp - Clamp Operation Diameter</v>
      </c>
      <c r="D4165">
        <v>3965</v>
      </c>
      <c r="E4165" t="s">
        <v>450</v>
      </c>
      <c r="F4165" t="s">
        <v>461</v>
      </c>
      <c r="G4165" t="str">
        <f t="shared" si="131"/>
        <v>&lt;attribute&gt; &lt;id&gt;3965&lt;/id&gt; &lt;type&gt;Simple&lt;/type&gt; &lt;name&gt;Mounting Clamp - Clamp Operation Diameter&lt;/name&gt; &lt;/attribute&gt;</v>
      </c>
    </row>
    <row r="4166" spans="1:7" x14ac:dyDescent="0.25">
      <c r="A4166" t="s">
        <v>1297</v>
      </c>
      <c r="B4166" t="s">
        <v>456</v>
      </c>
      <c r="C4166" t="str">
        <f t="shared" si="130"/>
        <v>Mounting Components - Type</v>
      </c>
      <c r="D4166">
        <v>3967</v>
      </c>
      <c r="E4166" t="s">
        <v>454</v>
      </c>
      <c r="F4166" t="s">
        <v>461</v>
      </c>
      <c r="G4166" t="str">
        <f t="shared" si="131"/>
        <v>&lt;attribute&gt; &lt;id&gt;3967&lt;/id&gt; &lt;type&gt;Repeating&lt;/type&gt; &lt;name&gt;Mounting Components - Type&lt;/name&gt; &lt;/attribute&gt;</v>
      </c>
    </row>
    <row r="4167" spans="1:7" x14ac:dyDescent="0.25">
      <c r="A4167" t="s">
        <v>1297</v>
      </c>
      <c r="B4167" t="s">
        <v>1077</v>
      </c>
      <c r="C4167" t="str">
        <f t="shared" si="130"/>
        <v>Mounting Components - Product Name</v>
      </c>
      <c r="D4167">
        <v>3968</v>
      </c>
      <c r="E4167" t="s">
        <v>454</v>
      </c>
      <c r="F4167" t="s">
        <v>461</v>
      </c>
      <c r="G4167" t="str">
        <f t="shared" si="131"/>
        <v>&lt;attribute&gt; &lt;id&gt;3968&lt;/id&gt; &lt;type&gt;Repeating&lt;/type&gt; &lt;name&gt;Mounting Components - Product Name&lt;/name&gt; &lt;/attribute&gt;</v>
      </c>
    </row>
    <row r="4168" spans="1:7" x14ac:dyDescent="0.25">
      <c r="A4168" t="s">
        <v>1297</v>
      </c>
      <c r="B4168" t="s">
        <v>608</v>
      </c>
      <c r="C4168" t="str">
        <f t="shared" si="130"/>
        <v>Mounting Components - Qty</v>
      </c>
      <c r="D4168">
        <v>3969</v>
      </c>
      <c r="E4168" t="s">
        <v>455</v>
      </c>
      <c r="F4168" t="s">
        <v>461</v>
      </c>
      <c r="G4168" t="str">
        <f t="shared" si="131"/>
        <v>&lt;attribute&gt; &lt;id&gt;3969&lt;/id&gt; &lt;type&gt;Repeating numeric&lt;/type&gt; &lt;name&gt;Mounting Components - Qty&lt;/name&gt; &lt;/attribute&gt;</v>
      </c>
    </row>
    <row r="4169" spans="1:7" x14ac:dyDescent="0.25">
      <c r="A4169" t="s">
        <v>1297</v>
      </c>
      <c r="B4169" t="s">
        <v>605</v>
      </c>
      <c r="C4169" t="str">
        <f t="shared" si="130"/>
        <v>Mounting Components - Size</v>
      </c>
      <c r="D4169">
        <v>3970</v>
      </c>
      <c r="E4169" t="s">
        <v>454</v>
      </c>
      <c r="F4169" t="s">
        <v>461</v>
      </c>
      <c r="G4169" t="str">
        <f t="shared" si="131"/>
        <v>&lt;attribute&gt; &lt;id&gt;3970&lt;/id&gt; &lt;type&gt;Repeating&lt;/type&gt; &lt;name&gt;Mounting Components - Size&lt;/name&gt; &lt;/attribute&gt;</v>
      </c>
    </row>
    <row r="4170" spans="1:7" x14ac:dyDescent="0.25">
      <c r="A4170" t="s">
        <v>1297</v>
      </c>
      <c r="B4170" t="s">
        <v>3359</v>
      </c>
      <c r="C4170" t="str">
        <f t="shared" si="130"/>
        <v>Mounting Components - Size Type</v>
      </c>
      <c r="D4170">
        <v>3971</v>
      </c>
      <c r="E4170" t="s">
        <v>454</v>
      </c>
      <c r="F4170" t="s">
        <v>461</v>
      </c>
      <c r="G4170" t="str">
        <f t="shared" si="131"/>
        <v>&lt;attribute&gt; &lt;id&gt;3971&lt;/id&gt; &lt;type&gt;Repeating&lt;/type&gt; &lt;name&gt;Mounting Components - Size Type&lt;/name&gt; &lt;/attribute&gt;</v>
      </c>
    </row>
    <row r="4171" spans="1:7" x14ac:dyDescent="0.25">
      <c r="A4171" t="s">
        <v>1297</v>
      </c>
      <c r="B4171" t="s">
        <v>747</v>
      </c>
      <c r="C4171" t="str">
        <f t="shared" si="130"/>
        <v>Mounting Components - Details</v>
      </c>
      <c r="D4171">
        <v>3972</v>
      </c>
      <c r="E4171" t="s">
        <v>454</v>
      </c>
      <c r="F4171" t="s">
        <v>461</v>
      </c>
      <c r="G4171" t="str">
        <f t="shared" si="131"/>
        <v>&lt;attribute&gt; &lt;id&gt;3972&lt;/id&gt; &lt;type&gt;Repeating&lt;/type&gt; &lt;name&gt;Mounting Components - Details&lt;/name&gt; &lt;/attribute&gt;</v>
      </c>
    </row>
    <row r="4172" spans="1:7" x14ac:dyDescent="0.25">
      <c r="A4172" t="s">
        <v>3360</v>
      </c>
      <c r="B4172" t="s">
        <v>605</v>
      </c>
      <c r="C4172" t="str">
        <f t="shared" si="130"/>
        <v>Socket-Spigot - Size</v>
      </c>
      <c r="D4172">
        <v>3973</v>
      </c>
      <c r="E4172" t="s">
        <v>454</v>
      </c>
      <c r="F4172" t="s">
        <v>461</v>
      </c>
      <c r="G4172" t="str">
        <f t="shared" si="131"/>
        <v>&lt;attribute&gt; &lt;id&gt;3973&lt;/id&gt; &lt;type&gt;Repeating&lt;/type&gt; &lt;name&gt;Socket-Spigot - Size&lt;/name&gt; &lt;/attribute&gt;</v>
      </c>
    </row>
    <row r="4173" spans="1:7" x14ac:dyDescent="0.25">
      <c r="A4173" t="s">
        <v>3360</v>
      </c>
      <c r="B4173" t="s">
        <v>608</v>
      </c>
      <c r="C4173" t="str">
        <f t="shared" si="130"/>
        <v>Socket-Spigot - Qty</v>
      </c>
      <c r="D4173">
        <v>3974</v>
      </c>
      <c r="E4173" t="s">
        <v>455</v>
      </c>
      <c r="F4173" t="s">
        <v>461</v>
      </c>
      <c r="G4173" t="str">
        <f t="shared" si="131"/>
        <v>&lt;attribute&gt; &lt;id&gt;3974&lt;/id&gt; &lt;type&gt;Repeating numeric&lt;/type&gt; &lt;name&gt;Socket-Spigot - Qty&lt;/name&gt; &lt;/attribute&gt;</v>
      </c>
    </row>
    <row r="4174" spans="1:7" x14ac:dyDescent="0.25">
      <c r="A4174" t="s">
        <v>626</v>
      </c>
      <c r="B4174" t="s">
        <v>630</v>
      </c>
      <c r="C4174" t="str">
        <f t="shared" si="130"/>
        <v>Miscellaneous - Included Accessories</v>
      </c>
      <c r="D4174">
        <v>3978</v>
      </c>
      <c r="E4174" t="s">
        <v>452</v>
      </c>
      <c r="F4174" t="s">
        <v>461</v>
      </c>
      <c r="G4174" t="str">
        <f t="shared" si="131"/>
        <v>&lt;attribute&gt; &lt;id&gt;3978&lt;/id&gt; &lt;type&gt;Multi-valued&lt;/type&gt; &lt;name&gt;Miscellaneous - Included Accessories&lt;/name&gt; &lt;/attribute&gt;</v>
      </c>
    </row>
    <row r="4175" spans="1:7" x14ac:dyDescent="0.25">
      <c r="A4175" t="s">
        <v>630</v>
      </c>
      <c r="B4175" t="s">
        <v>985</v>
      </c>
      <c r="C4175" t="str">
        <f t="shared" si="130"/>
        <v>Included Accessories - Quantity</v>
      </c>
      <c r="D4175">
        <v>3869</v>
      </c>
      <c r="E4175" t="s">
        <v>455</v>
      </c>
      <c r="F4175" t="s">
        <v>461</v>
      </c>
      <c r="G4175" t="str">
        <f t="shared" si="131"/>
        <v>&lt;attribute&gt; &lt;id&gt;3869&lt;/id&gt; &lt;type&gt;Repeating numeric&lt;/type&gt; &lt;name&gt;Included Accessories - Quantity&lt;/name&gt; &lt;/attribute&gt;</v>
      </c>
    </row>
    <row r="4176" spans="1:7" x14ac:dyDescent="0.25">
      <c r="A4176" t="s">
        <v>630</v>
      </c>
      <c r="B4176" t="s">
        <v>3361</v>
      </c>
      <c r="C4176" t="str">
        <f t="shared" si="130"/>
        <v>Included Accessories - Studio Mounting Accessory</v>
      </c>
      <c r="D4176">
        <v>3976</v>
      </c>
      <c r="E4176" t="s">
        <v>454</v>
      </c>
      <c r="F4176" t="s">
        <v>461</v>
      </c>
      <c r="G4176" t="str">
        <f t="shared" si="131"/>
        <v>&lt;attribute&gt; &lt;id&gt;3976&lt;/id&gt; &lt;type&gt;Repeating&lt;/type&gt; &lt;name&gt;Included Accessories - Studio Mounting Accessory&lt;/name&gt; &lt;/attribute&gt;</v>
      </c>
    </row>
    <row r="4177" spans="1:7" x14ac:dyDescent="0.25">
      <c r="A4177" t="s">
        <v>3362</v>
      </c>
      <c r="B4177" t="s">
        <v>1193</v>
      </c>
      <c r="C4177" t="str">
        <f t="shared" si="130"/>
        <v>Lighting System - Class</v>
      </c>
      <c r="D4177">
        <v>4060</v>
      </c>
      <c r="E4177" t="s">
        <v>450</v>
      </c>
      <c r="F4177" t="s">
        <v>461</v>
      </c>
      <c r="G4177" t="str">
        <f t="shared" si="131"/>
        <v>&lt;attribute&gt; &lt;id&gt;4060&lt;/id&gt; &lt;type&gt;Simple&lt;/type&gt; &lt;name&gt;Lighting System - Class&lt;/name&gt; &lt;/attribute&gt;</v>
      </c>
    </row>
    <row r="4178" spans="1:7" x14ac:dyDescent="0.25">
      <c r="A4178" t="s">
        <v>3362</v>
      </c>
      <c r="B4178" t="s">
        <v>782</v>
      </c>
      <c r="C4178" t="str">
        <f t="shared" si="130"/>
        <v>Lighting System - Device Type</v>
      </c>
      <c r="D4178">
        <v>3979</v>
      </c>
      <c r="E4178" t="s">
        <v>450</v>
      </c>
      <c r="F4178" t="s">
        <v>461</v>
      </c>
      <c r="G4178" t="str">
        <f t="shared" si="131"/>
        <v>&lt;attribute&gt; &lt;id&gt;3979&lt;/id&gt; &lt;type&gt;Simple&lt;/type&gt; &lt;name&gt;Lighting System - Device Type&lt;/name&gt; &lt;/attribute&gt;</v>
      </c>
    </row>
    <row r="4179" spans="1:7" x14ac:dyDescent="0.25">
      <c r="A4179" t="s">
        <v>3362</v>
      </c>
      <c r="B4179" t="s">
        <v>3363</v>
      </c>
      <c r="C4179" t="str">
        <f t="shared" si="130"/>
        <v>Lighting System - Continuous Light Source</v>
      </c>
      <c r="D4179">
        <v>4006</v>
      </c>
      <c r="E4179" t="s">
        <v>450</v>
      </c>
      <c r="F4179" t="s">
        <v>461</v>
      </c>
      <c r="G4179" t="str">
        <f t="shared" si="131"/>
        <v>&lt;attribute&gt; &lt;id&gt;4006&lt;/id&gt; &lt;type&gt;Simple&lt;/type&gt; &lt;name&gt;Lighting System - Continuous Light Source&lt;/name&gt; &lt;/attribute&gt;</v>
      </c>
    </row>
    <row r="4180" spans="1:7" x14ac:dyDescent="0.25">
      <c r="A4180" t="s">
        <v>3362</v>
      </c>
      <c r="B4180" t="s">
        <v>3364</v>
      </c>
      <c r="C4180" t="str">
        <f t="shared" si="130"/>
        <v>Lighting System - Max Flash Energy (Joules; Ws)</v>
      </c>
      <c r="D4180">
        <v>3980</v>
      </c>
      <c r="E4180" t="s">
        <v>451</v>
      </c>
      <c r="F4180" t="s">
        <v>461</v>
      </c>
      <c r="G4180" t="str">
        <f t="shared" si="131"/>
        <v>&lt;attribute&gt; &lt;id&gt;3980&lt;/id&gt; &lt;type&gt;Simple numeric&lt;/type&gt; &lt;name&gt;Lighting System - Max Flash Energy (Joules; Ws)&lt;/name&gt; &lt;/attribute&gt;</v>
      </c>
    </row>
    <row r="4181" spans="1:7" x14ac:dyDescent="0.25">
      <c r="A4181" t="s">
        <v>3362</v>
      </c>
      <c r="B4181" t="s">
        <v>3365</v>
      </c>
      <c r="C4181" t="str">
        <f t="shared" si="130"/>
        <v>Lighting System - Max. Modeling Light Power (120V)</v>
      </c>
      <c r="D4181">
        <v>3981</v>
      </c>
      <c r="E4181" t="s">
        <v>451</v>
      </c>
      <c r="F4181" t="s">
        <v>461</v>
      </c>
      <c r="G4181" t="str">
        <f t="shared" si="131"/>
        <v>&lt;attribute&gt; &lt;id&gt;3981&lt;/id&gt; &lt;type&gt;Simple numeric&lt;/type&gt; &lt;name&gt;Lighting System - Max. Modeling Light Power (120V)&lt;/name&gt; &lt;/attribute&gt;</v>
      </c>
    </row>
    <row r="4182" spans="1:7" x14ac:dyDescent="0.25">
      <c r="A4182" t="s">
        <v>3362</v>
      </c>
      <c r="B4182" t="s">
        <v>3366</v>
      </c>
      <c r="C4182" t="str">
        <f t="shared" si="130"/>
        <v>Lighting System - Max. Modeling Light Power (230V)</v>
      </c>
      <c r="D4182">
        <v>3982</v>
      </c>
      <c r="E4182" t="s">
        <v>451</v>
      </c>
      <c r="F4182" t="s">
        <v>461</v>
      </c>
      <c r="G4182" t="str">
        <f t="shared" si="131"/>
        <v>&lt;attribute&gt; &lt;id&gt;3982&lt;/id&gt; &lt;type&gt;Simple numeric&lt;/type&gt; &lt;name&gt;Lighting System - Max. Modeling Light Power (230V)&lt;/name&gt; &lt;/attribute&gt;</v>
      </c>
    </row>
    <row r="4183" spans="1:7" x14ac:dyDescent="0.25">
      <c r="A4183" t="s">
        <v>3362</v>
      </c>
      <c r="B4183" t="s">
        <v>3367</v>
      </c>
      <c r="C4183" t="str">
        <f t="shared" si="130"/>
        <v>Lighting System - Max Continuous Light Power</v>
      </c>
      <c r="D4183">
        <v>4061</v>
      </c>
      <c r="E4183" t="s">
        <v>451</v>
      </c>
      <c r="F4183" t="s">
        <v>461</v>
      </c>
      <c r="G4183" t="str">
        <f t="shared" si="131"/>
        <v>&lt;attribute&gt; &lt;id&gt;4061&lt;/id&gt; &lt;type&gt;Simple numeric&lt;/type&gt; &lt;name&gt;Lighting System - Max Continuous Light Power&lt;/name&gt; &lt;/attribute&gt;</v>
      </c>
    </row>
    <row r="4184" spans="1:7" x14ac:dyDescent="0.25">
      <c r="A4184" t="s">
        <v>3362</v>
      </c>
      <c r="B4184" t="s">
        <v>3368</v>
      </c>
      <c r="C4184" t="str">
        <f t="shared" si="130"/>
        <v>Lighting System - Operation</v>
      </c>
      <c r="D4184">
        <v>4035</v>
      </c>
      <c r="E4184" t="s">
        <v>452</v>
      </c>
      <c r="F4184" t="s">
        <v>461</v>
      </c>
      <c r="G4184" t="str">
        <f t="shared" si="131"/>
        <v>&lt;attribute&gt; &lt;id&gt;4035&lt;/id&gt; &lt;type&gt;Multi-valued&lt;/type&gt; &lt;name&gt;Lighting System - Operation&lt;/name&gt; &lt;/attribute&gt;</v>
      </c>
    </row>
    <row r="4185" spans="1:7" x14ac:dyDescent="0.25">
      <c r="A4185" t="s">
        <v>3362</v>
      </c>
      <c r="B4185" t="s">
        <v>3369</v>
      </c>
      <c r="C4185" t="str">
        <f t="shared" si="130"/>
        <v>Lighting System - F-stops (Full Power)</v>
      </c>
      <c r="D4185">
        <v>4043</v>
      </c>
      <c r="E4185" t="s">
        <v>450</v>
      </c>
      <c r="F4185" t="s">
        <v>461</v>
      </c>
      <c r="G4185" t="str">
        <f t="shared" si="131"/>
        <v>&lt;attribute&gt; &lt;id&gt;4043&lt;/id&gt; &lt;type&gt;Simple&lt;/type&gt; &lt;name&gt;Lighting System - F-stops (Full Power)&lt;/name&gt; &lt;/attribute&gt;</v>
      </c>
    </row>
    <row r="4186" spans="1:7" x14ac:dyDescent="0.25">
      <c r="A4186" t="s">
        <v>3362</v>
      </c>
      <c r="B4186" t="s">
        <v>3370</v>
      </c>
      <c r="C4186" t="str">
        <f t="shared" si="130"/>
        <v>Lighting System - Guide Number (Full Power, m / ISO 100)</v>
      </c>
      <c r="D4186">
        <v>4044</v>
      </c>
      <c r="E4186" t="s">
        <v>452</v>
      </c>
      <c r="F4186" t="s">
        <v>461</v>
      </c>
      <c r="G4186" t="str">
        <f t="shared" si="131"/>
        <v>&lt;attribute&gt; &lt;id&gt;4044&lt;/id&gt; &lt;type&gt;Multi-valued&lt;/type&gt; &lt;name&gt;Lighting System - Guide Number (Full Power, m / ISO 100)&lt;/name&gt; &lt;/attribute&gt;</v>
      </c>
    </row>
    <row r="4187" spans="1:7" x14ac:dyDescent="0.25">
      <c r="A4187" t="s">
        <v>3362</v>
      </c>
      <c r="B4187" t="s">
        <v>3371</v>
      </c>
      <c r="C4187" t="str">
        <f t="shared" si="130"/>
        <v>Lighting System - Fan Cooled</v>
      </c>
      <c r="D4187">
        <v>3983</v>
      </c>
      <c r="E4187" t="s">
        <v>450</v>
      </c>
      <c r="F4187" t="s">
        <v>461</v>
      </c>
      <c r="G4187" t="str">
        <f t="shared" si="131"/>
        <v>&lt;attribute&gt; &lt;id&gt;3983&lt;/id&gt; &lt;type&gt;Simple&lt;/type&gt; &lt;name&gt;Lighting System - Fan Cooled&lt;/name&gt; &lt;/attribute&gt;</v>
      </c>
    </row>
    <row r="4188" spans="1:7" x14ac:dyDescent="0.25">
      <c r="A4188" t="s">
        <v>3362</v>
      </c>
      <c r="B4188" t="s">
        <v>3372</v>
      </c>
      <c r="C4188" t="str">
        <f t="shared" si="130"/>
        <v>Lighting System - Carrying Bag Included</v>
      </c>
      <c r="D4188">
        <v>3984</v>
      </c>
      <c r="E4188" t="s">
        <v>450</v>
      </c>
      <c r="F4188" t="s">
        <v>461</v>
      </c>
      <c r="G4188" t="str">
        <f t="shared" si="131"/>
        <v>&lt;attribute&gt; &lt;id&gt;3984&lt;/id&gt; &lt;type&gt;Simple&lt;/type&gt; &lt;name&gt;Lighting System - Carrying Bag Included&lt;/name&gt; &lt;/attribute&gt;</v>
      </c>
    </row>
    <row r="4189" spans="1:7" x14ac:dyDescent="0.25">
      <c r="A4189" t="s">
        <v>3362</v>
      </c>
      <c r="B4189" t="s">
        <v>3373</v>
      </c>
      <c r="C4189" t="str">
        <f t="shared" si="130"/>
        <v>Lighting System - Stand Included</v>
      </c>
      <c r="D4189">
        <v>3985</v>
      </c>
      <c r="E4189" t="s">
        <v>450</v>
      </c>
      <c r="F4189" t="s">
        <v>461</v>
      </c>
      <c r="G4189" t="str">
        <f t="shared" si="131"/>
        <v>&lt;attribute&gt; &lt;id&gt;3985&lt;/id&gt; &lt;type&gt;Simple&lt;/type&gt; &lt;name&gt;Lighting System - Stand Included&lt;/name&gt; &lt;/attribute&gt;</v>
      </c>
    </row>
    <row r="4190" spans="1:7" x14ac:dyDescent="0.25">
      <c r="A4190" t="s">
        <v>3374</v>
      </c>
      <c r="B4190" t="s">
        <v>3375</v>
      </c>
      <c r="C4190" t="str">
        <f t="shared" si="130"/>
        <v>Head - Head Qty</v>
      </c>
      <c r="D4190">
        <v>3987</v>
      </c>
      <c r="E4190" t="s">
        <v>451</v>
      </c>
      <c r="F4190" t="s">
        <v>461</v>
      </c>
      <c r="G4190" t="str">
        <f t="shared" si="131"/>
        <v>&lt;attribute&gt; &lt;id&gt;3987&lt;/id&gt; &lt;type&gt;Simple numeric&lt;/type&gt; &lt;name&gt;Head - Head Qty&lt;/name&gt; &lt;/attribute&gt;</v>
      </c>
    </row>
    <row r="4191" spans="1:7" x14ac:dyDescent="0.25">
      <c r="A4191" t="s">
        <v>3374</v>
      </c>
      <c r="B4191" t="s">
        <v>3376</v>
      </c>
      <c r="C4191" t="str">
        <f t="shared" si="130"/>
        <v>Head - Lamp Qty</v>
      </c>
      <c r="D4191">
        <v>3988</v>
      </c>
      <c r="E4191" t="s">
        <v>451</v>
      </c>
      <c r="F4191" t="s">
        <v>461</v>
      </c>
      <c r="G4191" t="str">
        <f t="shared" si="131"/>
        <v>&lt;attribute&gt; &lt;id&gt;3988&lt;/id&gt; &lt;type&gt;Simple numeric&lt;/type&gt; &lt;name&gt;Head - Lamp Qty&lt;/name&gt; &lt;/attribute&gt;</v>
      </c>
    </row>
    <row r="4192" spans="1:7" x14ac:dyDescent="0.25">
      <c r="A4192" t="s">
        <v>3374</v>
      </c>
      <c r="B4192" t="s">
        <v>3377</v>
      </c>
      <c r="C4192" t="str">
        <f t="shared" si="130"/>
        <v>Head - Modeling Light</v>
      </c>
      <c r="D4192">
        <v>3989</v>
      </c>
      <c r="E4192" t="s">
        <v>450</v>
      </c>
      <c r="F4192" t="s">
        <v>461</v>
      </c>
      <c r="G4192" t="str">
        <f t="shared" si="131"/>
        <v>&lt;attribute&gt; &lt;id&gt;3989&lt;/id&gt; &lt;type&gt;Simple&lt;/type&gt; &lt;name&gt;Head - Modeling Light&lt;/name&gt; &lt;/attribute&gt;</v>
      </c>
    </row>
    <row r="4193" spans="1:7" x14ac:dyDescent="0.25">
      <c r="A4193" t="s">
        <v>3374</v>
      </c>
      <c r="B4193" t="s">
        <v>3243</v>
      </c>
      <c r="C4193" t="str">
        <f t="shared" si="130"/>
        <v>Head - Color Temperature</v>
      </c>
      <c r="D4193">
        <v>3991</v>
      </c>
      <c r="E4193" t="s">
        <v>450</v>
      </c>
      <c r="F4193" t="s">
        <v>461</v>
      </c>
      <c r="G4193" t="str">
        <f t="shared" si="131"/>
        <v>&lt;attribute&gt; &lt;id&gt;3991&lt;/id&gt; &lt;type&gt;Simple&lt;/type&gt; &lt;name&gt;Head - Color Temperature&lt;/name&gt; &lt;/attribute&gt;</v>
      </c>
    </row>
    <row r="4194" spans="1:7" x14ac:dyDescent="0.25">
      <c r="A4194" t="s">
        <v>3374</v>
      </c>
      <c r="B4194" t="s">
        <v>3378</v>
      </c>
      <c r="C4194" t="str">
        <f t="shared" si="130"/>
        <v>Head - Modeling Light Color Temperature</v>
      </c>
      <c r="D4194">
        <v>3992</v>
      </c>
      <c r="E4194" t="s">
        <v>450</v>
      </c>
      <c r="F4194" t="s">
        <v>461</v>
      </c>
      <c r="G4194" t="str">
        <f t="shared" si="131"/>
        <v>&lt;attribute&gt; &lt;id&gt;3992&lt;/id&gt; &lt;type&gt;Simple&lt;/type&gt; &lt;name&gt;Head - Modeling Light Color Temperature&lt;/name&gt; &lt;/attribute&gt;</v>
      </c>
    </row>
    <row r="4195" spans="1:7" x14ac:dyDescent="0.25">
      <c r="A4195" t="s">
        <v>3374</v>
      </c>
      <c r="B4195" t="s">
        <v>3379</v>
      </c>
      <c r="C4195" t="str">
        <f t="shared" si="130"/>
        <v>Head - Light Output in LUX</v>
      </c>
      <c r="D4195">
        <v>3993</v>
      </c>
      <c r="E4195" t="s">
        <v>450</v>
      </c>
      <c r="F4195" t="s">
        <v>461</v>
      </c>
      <c r="G4195" t="str">
        <f t="shared" si="131"/>
        <v>&lt;attribute&gt; &lt;id&gt;3993&lt;/id&gt; &lt;type&gt;Simple&lt;/type&gt; &lt;name&gt;Head - Light Output in LUX&lt;/name&gt; &lt;/attribute&gt;</v>
      </c>
    </row>
    <row r="4196" spans="1:7" x14ac:dyDescent="0.25">
      <c r="A4196" t="s">
        <v>3374</v>
      </c>
      <c r="B4196" t="s">
        <v>3380</v>
      </c>
      <c r="C4196" t="str">
        <f t="shared" si="130"/>
        <v>Head - Angle of Beam</v>
      </c>
      <c r="D4196">
        <v>4586</v>
      </c>
      <c r="E4196" t="s">
        <v>450</v>
      </c>
      <c r="F4196" t="s">
        <v>461</v>
      </c>
      <c r="G4196" t="str">
        <f t="shared" si="131"/>
        <v>&lt;attribute&gt; &lt;id&gt;4586&lt;/id&gt; &lt;type&gt;Simple&lt;/type&gt; &lt;name&gt;Head - Angle of Beam&lt;/name&gt; &lt;/attribute&gt;</v>
      </c>
    </row>
    <row r="4197" spans="1:7" x14ac:dyDescent="0.25">
      <c r="A4197" t="s">
        <v>3374</v>
      </c>
      <c r="B4197" t="s">
        <v>3381</v>
      </c>
      <c r="C4197" t="str">
        <f t="shared" si="130"/>
        <v>Head - Protective Glass Dome</v>
      </c>
      <c r="D4197">
        <v>3995</v>
      </c>
      <c r="E4197" t="s">
        <v>450</v>
      </c>
      <c r="F4197" t="s">
        <v>461</v>
      </c>
      <c r="G4197" t="str">
        <f t="shared" si="131"/>
        <v>&lt;attribute&gt; &lt;id&gt;3995&lt;/id&gt; &lt;type&gt;Simple&lt;/type&gt; &lt;name&gt;Head - Protective Glass Dome&lt;/name&gt; &lt;/attribute&gt;</v>
      </c>
    </row>
    <row r="4198" spans="1:7" x14ac:dyDescent="0.25">
      <c r="A4198" t="s">
        <v>3374</v>
      </c>
      <c r="B4198" t="s">
        <v>3382</v>
      </c>
      <c r="C4198" t="str">
        <f t="shared" si="130"/>
        <v>Head - Compatible Power Pack</v>
      </c>
      <c r="D4198">
        <v>3996</v>
      </c>
      <c r="E4198" t="s">
        <v>452</v>
      </c>
      <c r="F4198" t="s">
        <v>461</v>
      </c>
      <c r="G4198" t="str">
        <f t="shared" si="131"/>
        <v>&lt;attribute&gt; &lt;id&gt;3996&lt;/id&gt; &lt;type&gt;Multi-valued&lt;/type&gt; &lt;name&gt;Head - Compatible Power Pack&lt;/name&gt; &lt;/attribute&gt;</v>
      </c>
    </row>
    <row r="4199" spans="1:7" x14ac:dyDescent="0.25">
      <c r="A4199" t="s">
        <v>3374</v>
      </c>
      <c r="B4199" t="s">
        <v>3383</v>
      </c>
      <c r="C4199" t="str">
        <f t="shared" si="130"/>
        <v>Head - Light Control Mount</v>
      </c>
      <c r="D4199">
        <v>3997</v>
      </c>
      <c r="E4199" t="s">
        <v>452</v>
      </c>
      <c r="F4199" t="s">
        <v>461</v>
      </c>
      <c r="G4199" t="str">
        <f t="shared" si="131"/>
        <v>&lt;attribute&gt; &lt;id&gt;3997&lt;/id&gt; &lt;type&gt;Multi-valued&lt;/type&gt; &lt;name&gt;Head - Light Control Mount&lt;/name&gt; &lt;/attribute&gt;</v>
      </c>
    </row>
    <row r="4200" spans="1:7" x14ac:dyDescent="0.25">
      <c r="A4200" t="s">
        <v>3374</v>
      </c>
      <c r="B4200" t="s">
        <v>2715</v>
      </c>
      <c r="C4200" t="str">
        <f t="shared" si="130"/>
        <v>Head - Mounting</v>
      </c>
      <c r="D4200">
        <v>3998</v>
      </c>
      <c r="E4200" t="s">
        <v>452</v>
      </c>
      <c r="F4200" t="s">
        <v>461</v>
      </c>
      <c r="G4200" t="str">
        <f t="shared" si="131"/>
        <v>&lt;attribute&gt; &lt;id&gt;3998&lt;/id&gt; &lt;type&gt;Multi-valued&lt;/type&gt; &lt;name&gt;Head - Mounting&lt;/name&gt; &lt;/attribute&gt;</v>
      </c>
    </row>
    <row r="4201" spans="1:7" x14ac:dyDescent="0.25">
      <c r="A4201" t="s">
        <v>3374</v>
      </c>
      <c r="B4201" t="s">
        <v>3342</v>
      </c>
      <c r="C4201" t="str">
        <f t="shared" si="130"/>
        <v>Head - Included Light Modifier</v>
      </c>
      <c r="D4201">
        <v>3999</v>
      </c>
      <c r="E4201" t="s">
        <v>452</v>
      </c>
      <c r="F4201" t="s">
        <v>461</v>
      </c>
      <c r="G4201" t="str">
        <f t="shared" si="131"/>
        <v>&lt;attribute&gt; &lt;id&gt;3999&lt;/id&gt; &lt;type&gt;Multi-valued&lt;/type&gt; &lt;name&gt;Head - Included Light Modifier&lt;/name&gt; &lt;/attribute&gt;</v>
      </c>
    </row>
    <row r="4202" spans="1:7" x14ac:dyDescent="0.25">
      <c r="A4202" t="s">
        <v>3374</v>
      </c>
      <c r="B4202" t="s">
        <v>1914</v>
      </c>
      <c r="C4202" t="str">
        <f t="shared" si="130"/>
        <v>Head - Body Material</v>
      </c>
      <c r="D4202">
        <v>4000</v>
      </c>
      <c r="E4202" t="s">
        <v>452</v>
      </c>
      <c r="F4202" t="s">
        <v>461</v>
      </c>
      <c r="G4202" t="str">
        <f t="shared" si="131"/>
        <v>&lt;attribute&gt; &lt;id&gt;4000&lt;/id&gt; &lt;type&gt;Multi-valued&lt;/type&gt; &lt;name&gt;Head - Body Material&lt;/name&gt; &lt;/attribute&gt;</v>
      </c>
    </row>
    <row r="4203" spans="1:7" x14ac:dyDescent="0.25">
      <c r="A4203" t="s">
        <v>3374</v>
      </c>
      <c r="B4203" t="s">
        <v>511</v>
      </c>
      <c r="C4203" t="str">
        <f t="shared" si="130"/>
        <v>Head - Features</v>
      </c>
      <c r="D4203">
        <v>4001</v>
      </c>
      <c r="E4203" t="s">
        <v>452</v>
      </c>
      <c r="F4203" t="s">
        <v>461</v>
      </c>
      <c r="G4203" t="str">
        <f t="shared" si="131"/>
        <v>&lt;attribute&gt; &lt;id&gt;4001&lt;/id&gt; &lt;type&gt;Multi-valued&lt;/type&gt; &lt;name&gt;Head - Features&lt;/name&gt; &lt;/attribute&gt;</v>
      </c>
    </row>
    <row r="4204" spans="1:7" x14ac:dyDescent="0.25">
      <c r="A4204" t="s">
        <v>3384</v>
      </c>
      <c r="B4204" t="s">
        <v>3300</v>
      </c>
      <c r="C4204" t="str">
        <f t="shared" si="130"/>
        <v>Lamps - Lamp</v>
      </c>
      <c r="D4204">
        <v>4007</v>
      </c>
      <c r="E4204" t="s">
        <v>454</v>
      </c>
      <c r="F4204" t="s">
        <v>461</v>
      </c>
      <c r="G4204" t="str">
        <f t="shared" si="131"/>
        <v>&lt;attribute&gt; &lt;id&gt;4007&lt;/id&gt; &lt;type&gt;Repeating&lt;/type&gt; &lt;name&gt;Lamps - Lamp&lt;/name&gt; &lt;/attribute&gt;</v>
      </c>
    </row>
    <row r="4205" spans="1:7" x14ac:dyDescent="0.25">
      <c r="A4205" t="s">
        <v>3384</v>
      </c>
      <c r="B4205" t="s">
        <v>3385</v>
      </c>
      <c r="C4205" t="str">
        <f t="shared" si="130"/>
        <v>Lamps - Volts</v>
      </c>
      <c r="D4205">
        <v>4008</v>
      </c>
      <c r="E4205" t="s">
        <v>454</v>
      </c>
      <c r="F4205" t="s">
        <v>461</v>
      </c>
      <c r="G4205" t="str">
        <f t="shared" si="131"/>
        <v>&lt;attribute&gt; &lt;id&gt;4008&lt;/id&gt; &lt;type&gt;Repeating&lt;/type&gt; &lt;name&gt;Lamps - Volts&lt;/name&gt; &lt;/attribute&gt;</v>
      </c>
    </row>
    <row r="4206" spans="1:7" x14ac:dyDescent="0.25">
      <c r="A4206" t="s">
        <v>3384</v>
      </c>
      <c r="B4206" t="s">
        <v>3376</v>
      </c>
      <c r="C4206" t="str">
        <f t="shared" si="130"/>
        <v>Lamps - Lamp Qty</v>
      </c>
      <c r="D4206">
        <v>4009</v>
      </c>
      <c r="E4206" t="s">
        <v>455</v>
      </c>
      <c r="F4206" t="s">
        <v>461</v>
      </c>
      <c r="G4206" t="str">
        <f t="shared" si="131"/>
        <v>&lt;attribute&gt; &lt;id&gt;4009&lt;/id&gt; &lt;type&gt;Repeating numeric&lt;/type&gt; &lt;name&gt;Lamps - Lamp Qty&lt;/name&gt; &lt;/attribute&gt;</v>
      </c>
    </row>
    <row r="4207" spans="1:7" x14ac:dyDescent="0.25">
      <c r="A4207" t="s">
        <v>3384</v>
      </c>
      <c r="B4207" t="s">
        <v>3386</v>
      </c>
      <c r="C4207" t="str">
        <f t="shared" si="130"/>
        <v>Lamps - Light Type</v>
      </c>
      <c r="D4207">
        <v>4010</v>
      </c>
      <c r="E4207" t="s">
        <v>454</v>
      </c>
      <c r="F4207" t="s">
        <v>461</v>
      </c>
      <c r="G4207" t="str">
        <f t="shared" si="131"/>
        <v>&lt;attribute&gt; &lt;id&gt;4010&lt;/id&gt; &lt;type&gt;Repeating&lt;/type&gt; &lt;name&gt;Lamps - Light Type&lt;/name&gt; &lt;/attribute&gt;</v>
      </c>
    </row>
    <row r="4208" spans="1:7" x14ac:dyDescent="0.25">
      <c r="A4208" t="s">
        <v>3384</v>
      </c>
      <c r="B4208" t="s">
        <v>3302</v>
      </c>
      <c r="C4208" t="str">
        <f t="shared" si="130"/>
        <v>Lamps - Flash Energy</v>
      </c>
      <c r="D4208">
        <v>4011</v>
      </c>
      <c r="E4208" t="s">
        <v>455</v>
      </c>
      <c r="F4208" t="s">
        <v>461</v>
      </c>
      <c r="G4208" t="str">
        <f t="shared" si="131"/>
        <v>&lt;attribute&gt; &lt;id&gt;4011&lt;/id&gt; &lt;type&gt;Repeating numeric&lt;/type&gt; &lt;name&gt;Lamps - Flash Energy&lt;/name&gt; &lt;/attribute&gt;</v>
      </c>
    </row>
    <row r="4209" spans="1:7" x14ac:dyDescent="0.25">
      <c r="A4209" t="s">
        <v>3384</v>
      </c>
      <c r="B4209" t="s">
        <v>3387</v>
      </c>
      <c r="C4209" t="str">
        <f t="shared" si="130"/>
        <v>Lamps - Lamp Power</v>
      </c>
      <c r="D4209">
        <v>4012</v>
      </c>
      <c r="E4209" t="s">
        <v>455</v>
      </c>
      <c r="F4209" t="s">
        <v>461</v>
      </c>
      <c r="G4209" t="str">
        <f t="shared" si="131"/>
        <v>&lt;attribute&gt; &lt;id&gt;4012&lt;/id&gt; &lt;type&gt;Repeating numeric&lt;/type&gt; &lt;name&gt;Lamps - Lamp Power&lt;/name&gt; &lt;/attribute&gt;</v>
      </c>
    </row>
    <row r="4210" spans="1:7" x14ac:dyDescent="0.25">
      <c r="A4210" t="s">
        <v>3384</v>
      </c>
      <c r="B4210" t="s">
        <v>3243</v>
      </c>
      <c r="C4210" t="str">
        <f t="shared" si="130"/>
        <v>Lamps - Color Temperature</v>
      </c>
      <c r="D4210">
        <v>4013</v>
      </c>
      <c r="E4210" t="s">
        <v>454</v>
      </c>
      <c r="F4210" t="s">
        <v>461</v>
      </c>
      <c r="G4210" t="str">
        <f t="shared" si="131"/>
        <v>&lt;attribute&gt; &lt;id&gt;4013&lt;/id&gt; &lt;type&gt;Repeating&lt;/type&gt; &lt;name&gt;Lamps - Color Temperature&lt;/name&gt; &lt;/attribute&gt;</v>
      </c>
    </row>
    <row r="4211" spans="1:7" x14ac:dyDescent="0.25">
      <c r="A4211" t="s">
        <v>3384</v>
      </c>
      <c r="B4211" t="s">
        <v>3388</v>
      </c>
      <c r="C4211" t="str">
        <f t="shared" si="130"/>
        <v>Lamps - Lamp Name</v>
      </c>
      <c r="D4211">
        <v>4014</v>
      </c>
      <c r="E4211" t="s">
        <v>454</v>
      </c>
      <c r="F4211" t="s">
        <v>461</v>
      </c>
      <c r="G4211" t="str">
        <f t="shared" si="131"/>
        <v>&lt;attribute&gt; &lt;id&gt;4014&lt;/id&gt; &lt;type&gt;Repeating&lt;/type&gt; &lt;name&gt;Lamps - Lamp Name&lt;/name&gt; &lt;/attribute&gt;</v>
      </c>
    </row>
    <row r="4212" spans="1:7" x14ac:dyDescent="0.25">
      <c r="A4212" t="s">
        <v>3384</v>
      </c>
      <c r="B4212" t="s">
        <v>3389</v>
      </c>
      <c r="C4212" t="str">
        <f t="shared" si="130"/>
        <v>Lamps - Modeling Lamp Socket</v>
      </c>
      <c r="D4212">
        <v>4015</v>
      </c>
      <c r="E4212" t="s">
        <v>454</v>
      </c>
      <c r="F4212" t="s">
        <v>461</v>
      </c>
      <c r="G4212" t="str">
        <f t="shared" si="131"/>
        <v>&lt;attribute&gt; &lt;id&gt;4015&lt;/id&gt; &lt;type&gt;Repeating&lt;/type&gt; &lt;name&gt;Lamps - Modeling Lamp Socket&lt;/name&gt; &lt;/attribute&gt;</v>
      </c>
    </row>
    <row r="4213" spans="1:7" x14ac:dyDescent="0.25">
      <c r="A4213" t="s">
        <v>3390</v>
      </c>
      <c r="B4213" t="s">
        <v>456</v>
      </c>
      <c r="C4213" t="str">
        <f t="shared" si="130"/>
        <v>Status Indication - Type</v>
      </c>
      <c r="D4213">
        <v>4016</v>
      </c>
      <c r="E4213" t="s">
        <v>452</v>
      </c>
      <c r="F4213" t="s">
        <v>461</v>
      </c>
      <c r="G4213" t="str">
        <f t="shared" si="131"/>
        <v>&lt;attribute&gt; &lt;id&gt;4016&lt;/id&gt; &lt;type&gt;Multi-valued&lt;/type&gt; &lt;name&gt;Status Indication - Type&lt;/name&gt; &lt;/attribute&gt;</v>
      </c>
    </row>
    <row r="4214" spans="1:7" x14ac:dyDescent="0.25">
      <c r="A4214" t="s">
        <v>3390</v>
      </c>
      <c r="B4214" t="s">
        <v>3391</v>
      </c>
      <c r="C4214" t="str">
        <f t="shared" si="130"/>
        <v>Status Indication - Ready Light</v>
      </c>
      <c r="D4214">
        <v>4017</v>
      </c>
      <c r="E4214" t="s">
        <v>450</v>
      </c>
      <c r="F4214" t="s">
        <v>461</v>
      </c>
      <c r="G4214" t="str">
        <f t="shared" si="131"/>
        <v>&lt;attribute&gt; &lt;id&gt;4017&lt;/id&gt; &lt;type&gt;Simple&lt;/type&gt; &lt;name&gt;Status Indication - Ready Light&lt;/name&gt; &lt;/attribute&gt;</v>
      </c>
    </row>
    <row r="4215" spans="1:7" x14ac:dyDescent="0.25">
      <c r="A4215" t="s">
        <v>3390</v>
      </c>
      <c r="B4215" t="s">
        <v>511</v>
      </c>
      <c r="C4215" t="str">
        <f t="shared" si="130"/>
        <v>Status Indication - Features</v>
      </c>
      <c r="D4215">
        <v>4018</v>
      </c>
      <c r="E4215" t="s">
        <v>452</v>
      </c>
      <c r="F4215" t="s">
        <v>461</v>
      </c>
      <c r="G4215" t="str">
        <f t="shared" si="131"/>
        <v>&lt;attribute&gt; &lt;id&gt;4018&lt;/id&gt; &lt;type&gt;Multi-valued&lt;/type&gt; &lt;name&gt;Status Indication - Features&lt;/name&gt; &lt;/attribute&gt;</v>
      </c>
    </row>
    <row r="4216" spans="1:7" x14ac:dyDescent="0.25">
      <c r="A4216" t="s">
        <v>1057</v>
      </c>
      <c r="B4216" t="s">
        <v>3392</v>
      </c>
      <c r="C4216" t="str">
        <f t="shared" si="130"/>
        <v>Controls - Flash Energy Range</v>
      </c>
      <c r="D4216">
        <v>4019</v>
      </c>
      <c r="E4216" t="s">
        <v>450</v>
      </c>
      <c r="F4216" t="s">
        <v>461</v>
      </c>
      <c r="G4216" t="str">
        <f t="shared" si="131"/>
        <v>&lt;attribute&gt; &lt;id&gt;4019&lt;/id&gt; &lt;type&gt;Simple&lt;/type&gt; &lt;name&gt;Controls - Flash Energy Range&lt;/name&gt; &lt;/attribute&gt;</v>
      </c>
    </row>
    <row r="4217" spans="1:7" x14ac:dyDescent="0.25">
      <c r="A4217" t="s">
        <v>1057</v>
      </c>
      <c r="B4217" t="s">
        <v>3393</v>
      </c>
      <c r="C4217" t="str">
        <f t="shared" si="130"/>
        <v>Controls - Energy Range (Max to Min)</v>
      </c>
      <c r="D4217">
        <v>4020</v>
      </c>
      <c r="E4217" t="s">
        <v>450</v>
      </c>
      <c r="F4217" t="s">
        <v>461</v>
      </c>
      <c r="G4217" t="str">
        <f t="shared" si="131"/>
        <v>&lt;attribute&gt; &lt;id&gt;4020&lt;/id&gt; &lt;type&gt;Simple&lt;/type&gt; &lt;name&gt;Controls - Energy Range (Max to Min)&lt;/name&gt; &lt;/attribute&gt;</v>
      </c>
    </row>
    <row r="4218" spans="1:7" x14ac:dyDescent="0.25">
      <c r="A4218" t="s">
        <v>1057</v>
      </c>
      <c r="B4218" t="s">
        <v>3394</v>
      </c>
      <c r="C4218" t="str">
        <f t="shared" si="130"/>
        <v>Controls - Energy Steps</v>
      </c>
      <c r="D4218">
        <v>4021</v>
      </c>
      <c r="E4218" t="s">
        <v>452</v>
      </c>
      <c r="F4218" t="s">
        <v>461</v>
      </c>
      <c r="G4218" t="str">
        <f t="shared" si="131"/>
        <v>&lt;attribute&gt; &lt;id&gt;4021&lt;/id&gt; &lt;type&gt;Multi-valued&lt;/type&gt; &lt;name&gt;Controls - Energy Steps&lt;/name&gt; &lt;/attribute&gt;</v>
      </c>
    </row>
    <row r="4219" spans="1:7" x14ac:dyDescent="0.25">
      <c r="A4219" t="s">
        <v>1057</v>
      </c>
      <c r="B4219" t="s">
        <v>3395</v>
      </c>
      <c r="C4219" t="str">
        <f t="shared" si="130"/>
        <v>Controls - Modeling Light Switch</v>
      </c>
      <c r="D4219">
        <v>4022</v>
      </c>
      <c r="E4219" t="s">
        <v>450</v>
      </c>
      <c r="F4219" t="s">
        <v>461</v>
      </c>
      <c r="G4219" t="str">
        <f t="shared" si="131"/>
        <v>&lt;attribute&gt; &lt;id&gt;4022&lt;/id&gt; &lt;type&gt;Simple&lt;/type&gt; &lt;name&gt;Controls - Modeling Light Switch&lt;/name&gt; &lt;/attribute&gt;</v>
      </c>
    </row>
    <row r="4220" spans="1:7" x14ac:dyDescent="0.25">
      <c r="A4220" t="s">
        <v>1057</v>
      </c>
      <c r="B4220" t="s">
        <v>3396</v>
      </c>
      <c r="C4220" t="str">
        <f t="shared" si="130"/>
        <v>Controls - Modeling Light Range</v>
      </c>
      <c r="D4220">
        <v>4023</v>
      </c>
      <c r="E4220" t="s">
        <v>450</v>
      </c>
      <c r="F4220" t="s">
        <v>461</v>
      </c>
      <c r="G4220" t="str">
        <f t="shared" si="131"/>
        <v>&lt;attribute&gt; &lt;id&gt;4023&lt;/id&gt; &lt;type&gt;Simple&lt;/type&gt; &lt;name&gt;Controls - Modeling Light Range&lt;/name&gt; &lt;/attribute&gt;</v>
      </c>
    </row>
    <row r="4221" spans="1:7" x14ac:dyDescent="0.25">
      <c r="A4221" t="s">
        <v>1057</v>
      </c>
      <c r="B4221" t="s">
        <v>3397</v>
      </c>
      <c r="C4221" t="str">
        <f t="shared" si="130"/>
        <v>Controls - Modeling Light Steps</v>
      </c>
      <c r="D4221">
        <v>4024</v>
      </c>
      <c r="E4221" t="s">
        <v>452</v>
      </c>
      <c r="F4221" t="s">
        <v>461</v>
      </c>
      <c r="G4221" t="str">
        <f t="shared" si="131"/>
        <v>&lt;attribute&gt; &lt;id&gt;4024&lt;/id&gt; &lt;type&gt;Multi-valued&lt;/type&gt; &lt;name&gt;Controls - Modeling Light Steps&lt;/name&gt; &lt;/attribute&gt;</v>
      </c>
    </row>
    <row r="4222" spans="1:7" x14ac:dyDescent="0.25">
      <c r="A4222" t="s">
        <v>1057</v>
      </c>
      <c r="B4222" t="s">
        <v>3398</v>
      </c>
      <c r="C4222" t="str">
        <f t="shared" si="130"/>
        <v>Controls - DMX</v>
      </c>
      <c r="D4222">
        <v>4417</v>
      </c>
      <c r="E4222" t="s">
        <v>450</v>
      </c>
      <c r="F4222" t="s">
        <v>461</v>
      </c>
      <c r="G4222" t="str">
        <f t="shared" si="131"/>
        <v>&lt;attribute&gt; &lt;id&gt;4417&lt;/id&gt; &lt;type&gt;Simple&lt;/type&gt; &lt;name&gt;Controls - DMX&lt;/name&gt; &lt;/attribute&gt;</v>
      </c>
    </row>
    <row r="4223" spans="1:7" x14ac:dyDescent="0.25">
      <c r="A4223" t="s">
        <v>1057</v>
      </c>
      <c r="B4223" t="s">
        <v>3399</v>
      </c>
      <c r="C4223" t="str">
        <f t="shared" si="130"/>
        <v>Controls - Special Features</v>
      </c>
      <c r="D4223">
        <v>4025</v>
      </c>
      <c r="E4223" t="s">
        <v>452</v>
      </c>
      <c r="F4223" t="s">
        <v>461</v>
      </c>
      <c r="G4223" t="str">
        <f t="shared" si="131"/>
        <v>&lt;attribute&gt; &lt;id&gt;4025&lt;/id&gt; &lt;type&gt;Multi-valued&lt;/type&gt; &lt;name&gt;Controls - Special Features&lt;/name&gt; &lt;/attribute&gt;</v>
      </c>
    </row>
    <row r="4224" spans="1:7" x14ac:dyDescent="0.25">
      <c r="A4224" t="s">
        <v>3400</v>
      </c>
      <c r="B4224" t="s">
        <v>3401</v>
      </c>
      <c r="C4224" t="str">
        <f t="shared" si="130"/>
        <v>Synchronization - Triggering</v>
      </c>
      <c r="D4224">
        <v>4026</v>
      </c>
      <c r="E4224" t="s">
        <v>452</v>
      </c>
      <c r="F4224" t="s">
        <v>461</v>
      </c>
      <c r="G4224" t="str">
        <f t="shared" si="131"/>
        <v>&lt;attribute&gt; &lt;id&gt;4026&lt;/id&gt; &lt;type&gt;Multi-valued&lt;/type&gt; &lt;name&gt;Synchronization - Triggering&lt;/name&gt; &lt;/attribute&gt;</v>
      </c>
    </row>
    <row r="4225" spans="1:7" x14ac:dyDescent="0.25">
      <c r="A4225" t="s">
        <v>3400</v>
      </c>
      <c r="B4225" t="s">
        <v>3402</v>
      </c>
      <c r="C4225" t="str">
        <f t="shared" si="130"/>
        <v>Synchronization - Synchronization Sockets</v>
      </c>
      <c r="D4225">
        <v>4027</v>
      </c>
      <c r="E4225" t="s">
        <v>452</v>
      </c>
      <c r="F4225" t="s">
        <v>461</v>
      </c>
      <c r="G4225" t="str">
        <f t="shared" si="131"/>
        <v>&lt;attribute&gt; &lt;id&gt;4027&lt;/id&gt; &lt;type&gt;Multi-valued&lt;/type&gt; &lt;name&gt;Synchronization - Synchronization Sockets&lt;/name&gt; &lt;/attribute&gt;</v>
      </c>
    </row>
    <row r="4226" spans="1:7" x14ac:dyDescent="0.25">
      <c r="A4226" t="s">
        <v>3400</v>
      </c>
      <c r="B4226" t="s">
        <v>3403</v>
      </c>
      <c r="C4226" t="str">
        <f t="shared" si="130"/>
        <v>Synchronization - Sync Voltage</v>
      </c>
      <c r="D4226">
        <v>4028</v>
      </c>
      <c r="E4226" t="s">
        <v>450</v>
      </c>
      <c r="F4226" t="s">
        <v>461</v>
      </c>
      <c r="G4226" t="str">
        <f t="shared" si="131"/>
        <v>&lt;attribute&gt; &lt;id&gt;4028&lt;/id&gt; &lt;type&gt;Simple&lt;/type&gt; &lt;name&gt;Synchronization - Sync Voltage&lt;/name&gt; &lt;/attribute&gt;</v>
      </c>
    </row>
    <row r="4227" spans="1:7" x14ac:dyDescent="0.25">
      <c r="A4227" t="s">
        <v>3400</v>
      </c>
      <c r="B4227" t="s">
        <v>2193</v>
      </c>
      <c r="C4227" t="str">
        <f t="shared" ref="C4227:C4290" si="132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t="str">
        <f t="shared" ref="G4227:G4290" si="133">SUBSTITUTE(CONCATENATE($J$8,$K$1,$J$1,D4227,$J$2,$K$1,$J$3,E4227,$J$4,$K$1,$J$5,C4227,$J$6,$K$1,$J$9),"&amp;","///")</f>
        <v>&lt;attribute&gt; &lt;id&gt;4029&lt;/id&gt; &lt;type&gt;Simple&lt;/type&gt; &lt;name&gt;Synchronization - Computer Interface&lt;/name&gt; &lt;/attribute&gt;</v>
      </c>
    </row>
    <row r="4228" spans="1:7" x14ac:dyDescent="0.25">
      <c r="A4228" t="s">
        <v>3400</v>
      </c>
      <c r="B4228" t="s">
        <v>3404</v>
      </c>
      <c r="C4228" t="str">
        <f t="shared" si="132"/>
        <v>Synchronization - Synchronization Features</v>
      </c>
      <c r="D4228">
        <v>4030</v>
      </c>
      <c r="E4228" t="s">
        <v>452</v>
      </c>
      <c r="F4228" t="s">
        <v>461</v>
      </c>
      <c r="G4228" t="str">
        <f t="shared" si="133"/>
        <v>&lt;attribute&gt; &lt;id&gt;4030&lt;/id&gt; &lt;type&gt;Multi-valued&lt;/type&gt; &lt;name&gt;Synchronization - Synchronization Features&lt;/name&gt; &lt;/attribute&gt;</v>
      </c>
    </row>
    <row r="4229" spans="1:7" x14ac:dyDescent="0.25">
      <c r="A4229" t="s">
        <v>3405</v>
      </c>
      <c r="B4229" t="s">
        <v>456</v>
      </c>
      <c r="C4229" t="str">
        <f t="shared" si="132"/>
        <v>Cable (TD) - Type</v>
      </c>
      <c r="D4229">
        <v>4031</v>
      </c>
      <c r="E4229" t="s">
        <v>454</v>
      </c>
      <c r="F4229" t="s">
        <v>461</v>
      </c>
      <c r="G4229" t="str">
        <f t="shared" si="133"/>
        <v>&lt;attribute&gt; &lt;id&gt;4031&lt;/id&gt; &lt;type&gt;Repeating&lt;/type&gt; &lt;name&gt;Cable (TD) - Type&lt;/name&gt; &lt;/attribute&gt;</v>
      </c>
    </row>
    <row r="4230" spans="1:7" x14ac:dyDescent="0.25">
      <c r="A4230" t="s">
        <v>3405</v>
      </c>
      <c r="B4230" t="s">
        <v>775</v>
      </c>
      <c r="C4230" t="str">
        <f t="shared" si="132"/>
        <v>Cable (TD) - Length</v>
      </c>
      <c r="D4230">
        <v>4032</v>
      </c>
      <c r="E4230" t="s">
        <v>455</v>
      </c>
      <c r="F4230" t="s">
        <v>461</v>
      </c>
      <c r="G4230" t="str">
        <f t="shared" si="133"/>
        <v>&lt;attribute&gt; &lt;id&gt;4032&lt;/id&gt; &lt;type&gt;Repeating numeric&lt;/type&gt; &lt;name&gt;Cable (TD) - Length&lt;/name&gt; &lt;/attribute&gt;</v>
      </c>
    </row>
    <row r="4231" spans="1:7" x14ac:dyDescent="0.25">
      <c r="A4231" t="s">
        <v>3406</v>
      </c>
      <c r="B4231" t="s">
        <v>3407</v>
      </c>
      <c r="C4231" t="str">
        <f t="shared" si="132"/>
        <v>Power Module - Power Output Distribution</v>
      </c>
      <c r="D4231">
        <v>4036</v>
      </c>
      <c r="E4231" t="s">
        <v>452</v>
      </c>
      <c r="F4231" t="s">
        <v>461</v>
      </c>
      <c r="G4231" t="str">
        <f t="shared" si="133"/>
        <v>&lt;attribute&gt; &lt;id&gt;4036&lt;/id&gt; &lt;type&gt;Multi-valued&lt;/type&gt; &lt;name&gt;Power Module - Power Output Distribution&lt;/name&gt; &lt;/attribute&gt;</v>
      </c>
    </row>
    <row r="4232" spans="1:7" x14ac:dyDescent="0.25">
      <c r="A4232" t="s">
        <v>3406</v>
      </c>
      <c r="B4232" t="s">
        <v>3408</v>
      </c>
      <c r="C4232" t="str">
        <f t="shared" si="132"/>
        <v>Power Module - Head Outlets Qty</v>
      </c>
      <c r="D4232">
        <v>4037</v>
      </c>
      <c r="E4232" t="s">
        <v>451</v>
      </c>
      <c r="F4232" t="s">
        <v>461</v>
      </c>
      <c r="G4232" t="str">
        <f t="shared" si="133"/>
        <v>&lt;attribute&gt; &lt;id&gt;4037&lt;/id&gt; &lt;type&gt;Simple numeric&lt;/type&gt; &lt;name&gt;Power Module - Head Outlets Qty&lt;/name&gt; &lt;/attribute&gt;</v>
      </c>
    </row>
    <row r="4233" spans="1:7" x14ac:dyDescent="0.25">
      <c r="A4233" t="s">
        <v>3406</v>
      </c>
      <c r="B4233" t="s">
        <v>3409</v>
      </c>
      <c r="C4233" t="str">
        <f t="shared" si="132"/>
        <v>Power Module - Energy per Channel</v>
      </c>
      <c r="D4233">
        <v>4059</v>
      </c>
      <c r="E4233" t="s">
        <v>452</v>
      </c>
      <c r="F4233" t="s">
        <v>461</v>
      </c>
      <c r="G4233" t="str">
        <f t="shared" si="133"/>
        <v>&lt;attribute&gt; &lt;id&gt;4059&lt;/id&gt; &lt;type&gt;Multi-valued&lt;/type&gt; &lt;name&gt;Power Module - Energy per Channel&lt;/name&gt; &lt;/attribute&gt;</v>
      </c>
    </row>
    <row r="4234" spans="1:7" x14ac:dyDescent="0.25">
      <c r="A4234" t="s">
        <v>3406</v>
      </c>
      <c r="B4234" t="s">
        <v>1962</v>
      </c>
      <c r="C4234" t="str">
        <f t="shared" si="132"/>
        <v>Power Module - Input Voltage</v>
      </c>
      <c r="D4234">
        <v>4040</v>
      </c>
      <c r="E4234" t="s">
        <v>452</v>
      </c>
      <c r="F4234" t="s">
        <v>461</v>
      </c>
      <c r="G4234" t="str">
        <f t="shared" si="133"/>
        <v>&lt;attribute&gt; &lt;id&gt;4040&lt;/id&gt; &lt;type&gt;Multi-valued&lt;/type&gt; &lt;name&gt;Power Module - Input Voltage&lt;/name&gt; &lt;/attribute&gt;</v>
      </c>
    </row>
    <row r="4235" spans="1:7" x14ac:dyDescent="0.25">
      <c r="A4235" t="s">
        <v>3406</v>
      </c>
      <c r="B4235" t="s">
        <v>3410</v>
      </c>
      <c r="C4235" t="str">
        <f t="shared" si="132"/>
        <v>Power Module - Input Frequency</v>
      </c>
      <c r="D4235">
        <v>4041</v>
      </c>
      <c r="E4235" t="s">
        <v>450</v>
      </c>
      <c r="F4235" t="s">
        <v>461</v>
      </c>
      <c r="G4235" t="str">
        <f t="shared" si="133"/>
        <v>&lt;attribute&gt; &lt;id&gt;4041&lt;/id&gt; &lt;type&gt;Simple&lt;/type&gt; &lt;name&gt;Power Module - Input Frequency&lt;/name&gt; &lt;/attribute&gt;</v>
      </c>
    </row>
    <row r="4236" spans="1:7" x14ac:dyDescent="0.25">
      <c r="A4236" t="s">
        <v>3406</v>
      </c>
      <c r="B4236" t="s">
        <v>1963</v>
      </c>
      <c r="C4236" t="str">
        <f t="shared" si="132"/>
        <v>Power Module - Output Voltage</v>
      </c>
      <c r="D4236">
        <v>4042</v>
      </c>
      <c r="E4236" t="s">
        <v>452</v>
      </c>
      <c r="F4236" t="s">
        <v>461</v>
      </c>
      <c r="G4236" t="str">
        <f t="shared" si="133"/>
        <v>&lt;attribute&gt; &lt;id&gt;4042&lt;/id&gt; &lt;type&gt;Multi-valued&lt;/type&gt; &lt;name&gt;Power Module - Output Voltage&lt;/name&gt; &lt;/attribute&gt;</v>
      </c>
    </row>
    <row r="4237" spans="1:7" x14ac:dyDescent="0.25">
      <c r="A4237" t="s">
        <v>3406</v>
      </c>
      <c r="B4237" t="s">
        <v>3411</v>
      </c>
      <c r="C4237" t="str">
        <f t="shared" si="132"/>
        <v>Power Module - Recycle Time (Full Power)</v>
      </c>
      <c r="D4237">
        <v>4045</v>
      </c>
      <c r="E4237" t="s">
        <v>452</v>
      </c>
      <c r="F4237" t="s">
        <v>461</v>
      </c>
      <c r="G4237" t="str">
        <f t="shared" si="133"/>
        <v>&lt;attribute&gt; &lt;id&gt;4045&lt;/id&gt; &lt;type&gt;Multi-valued&lt;/type&gt; &lt;name&gt;Power Module - Recycle Time (Full Power)&lt;/name&gt; &lt;/attribute&gt;</v>
      </c>
    </row>
    <row r="4238" spans="1:7" x14ac:dyDescent="0.25">
      <c r="A4238" t="s">
        <v>3406</v>
      </c>
      <c r="B4238" t="s">
        <v>3412</v>
      </c>
      <c r="C4238" t="str">
        <f t="shared" si="132"/>
        <v>Power Module - Flash Duration (Full Power)</v>
      </c>
      <c r="D4238">
        <v>4046</v>
      </c>
      <c r="E4238" t="s">
        <v>452</v>
      </c>
      <c r="F4238" t="s">
        <v>461</v>
      </c>
      <c r="G4238" t="str">
        <f t="shared" si="133"/>
        <v>&lt;attribute&gt; &lt;id&gt;4046&lt;/id&gt; &lt;type&gt;Multi-valued&lt;/type&gt; &lt;name&gt;Power Module - Flash Duration (Full Power)&lt;/name&gt; &lt;/attribute&gt;</v>
      </c>
    </row>
    <row r="4239" spans="1:7" x14ac:dyDescent="0.25">
      <c r="A4239" t="s">
        <v>3406</v>
      </c>
      <c r="B4239" t="s">
        <v>3413</v>
      </c>
      <c r="C4239" t="str">
        <f t="shared" si="132"/>
        <v>Power Module - Capacity of flashes (Full Power)</v>
      </c>
      <c r="D4239">
        <v>4047</v>
      </c>
      <c r="E4239" t="s">
        <v>451</v>
      </c>
      <c r="F4239" t="s">
        <v>461</v>
      </c>
      <c r="G4239" t="str">
        <f t="shared" si="133"/>
        <v>&lt;attribute&gt; &lt;id&gt;4047&lt;/id&gt; &lt;type&gt;Simple numeric&lt;/type&gt; &lt;name&gt;Power Module - Capacity of flashes (Full Power)&lt;/name&gt; &lt;/attribute&gt;</v>
      </c>
    </row>
    <row r="4240" spans="1:7" x14ac:dyDescent="0.25">
      <c r="A4240" t="s">
        <v>3406</v>
      </c>
      <c r="B4240" t="s">
        <v>3414</v>
      </c>
      <c r="C4240" t="str">
        <f t="shared" si="132"/>
        <v>Power Module - Recharge Time, approx.</v>
      </c>
      <c r="D4240">
        <v>4048</v>
      </c>
      <c r="E4240" t="s">
        <v>451</v>
      </c>
      <c r="F4240" t="s">
        <v>461</v>
      </c>
      <c r="G4240" t="str">
        <f t="shared" si="133"/>
        <v>&lt;attribute&gt; &lt;id&gt;4048&lt;/id&gt; &lt;type&gt;Simple numeric&lt;/type&gt; &lt;name&gt;Power Module - Recharge Time, approx.&lt;/name&gt; &lt;/attribute&gt;</v>
      </c>
    </row>
    <row r="4241" spans="1:7" x14ac:dyDescent="0.25">
      <c r="A4241" t="s">
        <v>3406</v>
      </c>
      <c r="B4241" t="s">
        <v>3415</v>
      </c>
      <c r="C4241" t="str">
        <f t="shared" si="132"/>
        <v>Power Module - Battery Type</v>
      </c>
      <c r="D4241">
        <v>4049</v>
      </c>
      <c r="E4241" t="s">
        <v>450</v>
      </c>
      <c r="F4241" t="s">
        <v>461</v>
      </c>
      <c r="G4241" t="str">
        <f t="shared" si="133"/>
        <v>&lt;attribute&gt; &lt;id&gt;4049&lt;/id&gt; &lt;type&gt;Simple&lt;/type&gt; &lt;name&gt;Power Module - Battery Type&lt;/name&gt; &lt;/attribute&gt;</v>
      </c>
    </row>
    <row r="4242" spans="1:7" x14ac:dyDescent="0.25">
      <c r="A4242" t="s">
        <v>3406</v>
      </c>
      <c r="B4242" t="s">
        <v>2252</v>
      </c>
      <c r="C4242" t="str">
        <f t="shared" si="132"/>
        <v>Power Module - Battery Capacity</v>
      </c>
      <c r="D4242">
        <v>4050</v>
      </c>
      <c r="E4242" t="s">
        <v>451</v>
      </c>
      <c r="F4242" t="s">
        <v>461</v>
      </c>
      <c r="G4242" t="str">
        <f t="shared" si="133"/>
        <v>&lt;attribute&gt; &lt;id&gt;4050&lt;/id&gt; &lt;type&gt;Simple numeric&lt;/type&gt; &lt;name&gt;Power Module - Battery Capacity&lt;/name&gt; &lt;/attribute&gt;</v>
      </c>
    </row>
    <row r="4243" spans="1:7" x14ac:dyDescent="0.25">
      <c r="A4243" t="s">
        <v>3406</v>
      </c>
      <c r="B4243" t="s">
        <v>3416</v>
      </c>
      <c r="C4243" t="str">
        <f t="shared" si="132"/>
        <v>Power Module - Voltage Stabilization</v>
      </c>
      <c r="D4243">
        <v>4051</v>
      </c>
      <c r="E4243" t="s">
        <v>450</v>
      </c>
      <c r="F4243" t="s">
        <v>461</v>
      </c>
      <c r="G4243" t="str">
        <f t="shared" si="133"/>
        <v>&lt;attribute&gt; &lt;id&gt;4051&lt;/id&gt; &lt;type&gt;Simple&lt;/type&gt; &lt;name&gt;Power Module - Voltage Stabilization&lt;/name&gt; &lt;/attribute&gt;</v>
      </c>
    </row>
    <row r="4244" spans="1:7" x14ac:dyDescent="0.25">
      <c r="A4244" t="s">
        <v>3406</v>
      </c>
      <c r="B4244" t="s">
        <v>3417</v>
      </c>
      <c r="C4244" t="str">
        <f t="shared" si="132"/>
        <v>Power Module - Fuse Type</v>
      </c>
      <c r="D4244">
        <v>4053</v>
      </c>
      <c r="E4244" t="s">
        <v>450</v>
      </c>
      <c r="F4244" t="s">
        <v>461</v>
      </c>
      <c r="G4244" t="str">
        <f t="shared" si="133"/>
        <v>&lt;attribute&gt; &lt;id&gt;4053&lt;/id&gt; &lt;type&gt;Simple&lt;/type&gt; &lt;name&gt;Power Module - Fuse Type&lt;/name&gt; &lt;/attribute&gt;</v>
      </c>
    </row>
    <row r="4245" spans="1:7" x14ac:dyDescent="0.25">
      <c r="A4245" t="s">
        <v>3406</v>
      </c>
      <c r="B4245" t="s">
        <v>511</v>
      </c>
      <c r="C4245" t="str">
        <f t="shared" si="132"/>
        <v>Power Module - Features</v>
      </c>
      <c r="D4245">
        <v>4056</v>
      </c>
      <c r="E4245" t="s">
        <v>452</v>
      </c>
      <c r="F4245" t="s">
        <v>461</v>
      </c>
      <c r="G4245" t="str">
        <f t="shared" si="133"/>
        <v>&lt;attribute&gt; &lt;id&gt;4056&lt;/id&gt; &lt;type&gt;Multi-valued&lt;/type&gt; &lt;name&gt;Power Module - Features&lt;/name&gt; &lt;/attribute&gt;</v>
      </c>
    </row>
    <row r="4246" spans="1:7" x14ac:dyDescent="0.25">
      <c r="A4246" t="s">
        <v>3418</v>
      </c>
      <c r="B4246" t="s">
        <v>456</v>
      </c>
      <c r="C4246" t="str">
        <f t="shared" si="132"/>
        <v>Cutter - Type</v>
      </c>
      <c r="D4246">
        <v>4308</v>
      </c>
      <c r="E4246" t="s">
        <v>450</v>
      </c>
      <c r="F4246" t="s">
        <v>461</v>
      </c>
      <c r="G4246" t="str">
        <f t="shared" si="133"/>
        <v>&lt;attribute&gt; &lt;id&gt;4308&lt;/id&gt; &lt;type&gt;Simple&lt;/type&gt; &lt;name&gt;Cutter - Type&lt;/name&gt; &lt;/attribute&gt;</v>
      </c>
    </row>
    <row r="4247" spans="1:7" x14ac:dyDescent="0.25">
      <c r="A4247" t="s">
        <v>3418</v>
      </c>
      <c r="B4247" t="s">
        <v>763</v>
      </c>
      <c r="C4247" t="str">
        <f t="shared" si="132"/>
        <v>Cutter - Package Content</v>
      </c>
      <c r="D4247">
        <v>4316</v>
      </c>
      <c r="E4247" t="s">
        <v>452</v>
      </c>
      <c r="F4247" t="s">
        <v>461</v>
      </c>
      <c r="G4247" t="str">
        <f t="shared" si="133"/>
        <v>&lt;attribute&gt; &lt;id&gt;4316&lt;/id&gt; &lt;type&gt;Multi-valued&lt;/type&gt; &lt;name&gt;Cutter - Package Content&lt;/name&gt; &lt;/attribute&gt;</v>
      </c>
    </row>
    <row r="4248" spans="1:7" x14ac:dyDescent="0.25">
      <c r="A4248" t="s">
        <v>3418</v>
      </c>
      <c r="B4248" t="s">
        <v>3419</v>
      </c>
      <c r="C4248" t="str">
        <f t="shared" si="132"/>
        <v>Cutter - Cutted Material</v>
      </c>
      <c r="D4248">
        <v>4309</v>
      </c>
      <c r="E4248" t="s">
        <v>452</v>
      </c>
      <c r="F4248" t="s">
        <v>461</v>
      </c>
      <c r="G4248" t="str">
        <f t="shared" si="133"/>
        <v>&lt;attribute&gt; &lt;id&gt;4309&lt;/id&gt; &lt;type&gt;Multi-valued&lt;/type&gt; &lt;name&gt;Cutter - Cutted Material&lt;/name&gt; &lt;/attribute&gt;</v>
      </c>
    </row>
    <row r="4249" spans="1:7" x14ac:dyDescent="0.25">
      <c r="A4249" t="s">
        <v>3418</v>
      </c>
      <c r="B4249" t="s">
        <v>3420</v>
      </c>
      <c r="C4249" t="str">
        <f t="shared" si="132"/>
        <v>Cutter - Cutting Length</v>
      </c>
      <c r="D4249">
        <v>4310</v>
      </c>
      <c r="E4249" t="s">
        <v>451</v>
      </c>
      <c r="F4249" t="s">
        <v>461</v>
      </c>
      <c r="G4249" t="str">
        <f t="shared" si="133"/>
        <v>&lt;attribute&gt; &lt;id&gt;4310&lt;/id&gt; &lt;type&gt;Simple numeric&lt;/type&gt; &lt;name&gt;Cutter - Cutting Length&lt;/name&gt; &lt;/attribute&gt;</v>
      </c>
    </row>
    <row r="4250" spans="1:7" x14ac:dyDescent="0.25">
      <c r="A4250" t="s">
        <v>3418</v>
      </c>
      <c r="B4250" t="s">
        <v>3421</v>
      </c>
      <c r="C4250" t="str">
        <f t="shared" si="132"/>
        <v>Cutter - Cutting Capacity (mm)</v>
      </c>
      <c r="D4250">
        <v>4311</v>
      </c>
      <c r="E4250" t="s">
        <v>451</v>
      </c>
      <c r="F4250" t="s">
        <v>461</v>
      </c>
      <c r="G4250" t="str">
        <f t="shared" si="133"/>
        <v>&lt;attribute&gt; &lt;id&gt;4311&lt;/id&gt; &lt;type&gt;Simple numeric&lt;/type&gt; &lt;name&gt;Cutter - Cutting Capacity (mm)&lt;/name&gt; &lt;/attribute&gt;</v>
      </c>
    </row>
    <row r="4251" spans="1:7" x14ac:dyDescent="0.25">
      <c r="A4251" t="s">
        <v>3418</v>
      </c>
      <c r="B4251" t="s">
        <v>3422</v>
      </c>
      <c r="C4251" t="str">
        <f t="shared" si="132"/>
        <v>Cutter - Cutting Capacity (sheets)</v>
      </c>
      <c r="D4251">
        <v>4312</v>
      </c>
      <c r="E4251" t="s">
        <v>451</v>
      </c>
      <c r="F4251" t="s">
        <v>461</v>
      </c>
      <c r="G4251" t="str">
        <f t="shared" si="133"/>
        <v>&lt;attribute&gt; &lt;id&gt;4312&lt;/id&gt; &lt;type&gt;Simple numeric&lt;/type&gt; &lt;name&gt;Cutter - Cutting Capacity (sheets)&lt;/name&gt; &lt;/attribute&gt;</v>
      </c>
    </row>
    <row r="4252" spans="1:7" x14ac:dyDescent="0.25">
      <c r="A4252" t="s">
        <v>3418</v>
      </c>
      <c r="B4252" t="s">
        <v>3423</v>
      </c>
      <c r="C4252" t="str">
        <f t="shared" si="132"/>
        <v>Cutter - Edge Effects</v>
      </c>
      <c r="D4252">
        <v>4313</v>
      </c>
      <c r="E4252" t="s">
        <v>452</v>
      </c>
      <c r="F4252" t="s">
        <v>461</v>
      </c>
      <c r="G4252" t="str">
        <f t="shared" si="133"/>
        <v>&lt;attribute&gt; &lt;id&gt;4313&lt;/id&gt; &lt;type&gt;Multi-valued&lt;/type&gt; &lt;name&gt;Cutter - Edge Effects&lt;/name&gt; &lt;/attribute&gt;</v>
      </c>
    </row>
    <row r="4253" spans="1:7" x14ac:dyDescent="0.25">
      <c r="A4253" t="s">
        <v>3418</v>
      </c>
      <c r="B4253" t="s">
        <v>3424</v>
      </c>
      <c r="C4253" t="str">
        <f t="shared" si="132"/>
        <v>Cutter - Cut Area</v>
      </c>
      <c r="D4253">
        <v>4314</v>
      </c>
      <c r="E4253" t="s">
        <v>450</v>
      </c>
      <c r="F4253" t="s">
        <v>461</v>
      </c>
      <c r="G4253" t="str">
        <f t="shared" si="133"/>
        <v>&lt;attribute&gt; &lt;id&gt;4314&lt;/id&gt; &lt;type&gt;Simple&lt;/type&gt; &lt;name&gt;Cutter - Cut Area&lt;/name&gt; &lt;/attribute&gt;</v>
      </c>
    </row>
    <row r="4254" spans="1:7" x14ac:dyDescent="0.25">
      <c r="A4254" t="s">
        <v>3418</v>
      </c>
      <c r="B4254" t="s">
        <v>605</v>
      </c>
      <c r="C4254" t="str">
        <f t="shared" si="132"/>
        <v>Cutter - Size</v>
      </c>
      <c r="D4254">
        <v>6900</v>
      </c>
      <c r="E4254" t="s">
        <v>451</v>
      </c>
      <c r="F4254" t="s">
        <v>461</v>
      </c>
      <c r="G4254" t="str">
        <f t="shared" si="133"/>
        <v>&lt;attribute&gt; &lt;id&gt;6900&lt;/id&gt; &lt;type&gt;Simple numeric&lt;/type&gt; &lt;name&gt;Cutter - Size&lt;/name&gt; &lt;/attribute&gt;</v>
      </c>
    </row>
    <row r="4255" spans="1:7" x14ac:dyDescent="0.25">
      <c r="A4255" t="s">
        <v>3418</v>
      </c>
      <c r="B4255" t="s">
        <v>3425</v>
      </c>
      <c r="C4255" t="str">
        <f t="shared" si="132"/>
        <v>Cutter - Blade Width</v>
      </c>
      <c r="D4255">
        <v>6898</v>
      </c>
      <c r="E4255" t="s">
        <v>451</v>
      </c>
      <c r="F4255" t="s">
        <v>461</v>
      </c>
      <c r="G4255" t="str">
        <f t="shared" si="133"/>
        <v>&lt;attribute&gt; &lt;id&gt;6898&lt;/id&gt; &lt;type&gt;Simple numeric&lt;/type&gt; &lt;name&gt;Cutter - Blade Width&lt;/name&gt; &lt;/attribute&gt;</v>
      </c>
    </row>
    <row r="4256" spans="1:7" x14ac:dyDescent="0.25">
      <c r="A4256" t="s">
        <v>3418</v>
      </c>
      <c r="B4256" t="s">
        <v>3426</v>
      </c>
      <c r="C4256" t="str">
        <f t="shared" si="132"/>
        <v>Cutter - Blade Material</v>
      </c>
      <c r="D4256">
        <v>6696</v>
      </c>
      <c r="E4256" t="s">
        <v>452</v>
      </c>
      <c r="F4256" t="s">
        <v>461</v>
      </c>
      <c r="G4256" t="str">
        <f t="shared" si="133"/>
        <v>&lt;attribute&gt; &lt;id&gt;6696&lt;/id&gt; &lt;type&gt;Multi-valued&lt;/type&gt; &lt;name&gt;Cutter - Blade Material&lt;/name&gt; &lt;/attribute&gt;</v>
      </c>
    </row>
    <row r="4257" spans="1:7" x14ac:dyDescent="0.25">
      <c r="A4257" t="s">
        <v>3418</v>
      </c>
      <c r="B4257" t="s">
        <v>3427</v>
      </c>
      <c r="C4257" t="str">
        <f t="shared" si="132"/>
        <v>Cutter - Point Type</v>
      </c>
      <c r="D4257">
        <v>6697</v>
      </c>
      <c r="E4257" t="s">
        <v>452</v>
      </c>
      <c r="F4257" t="s">
        <v>461</v>
      </c>
      <c r="G4257" t="str">
        <f t="shared" si="133"/>
        <v>&lt;attribute&gt; &lt;id&gt;6697&lt;/id&gt; &lt;type&gt;Multi-valued&lt;/type&gt; &lt;name&gt;Cutter - Point Type&lt;/name&gt; &lt;/attribute&gt;</v>
      </c>
    </row>
    <row r="4258" spans="1:7" x14ac:dyDescent="0.25">
      <c r="A4258" t="s">
        <v>3418</v>
      </c>
      <c r="B4258" t="s">
        <v>3428</v>
      </c>
      <c r="C4258" t="str">
        <f t="shared" si="132"/>
        <v>Cutter - Replaceable Blade</v>
      </c>
      <c r="D4258">
        <v>6701</v>
      </c>
      <c r="E4258" t="s">
        <v>450</v>
      </c>
      <c r="F4258" t="s">
        <v>461</v>
      </c>
      <c r="G4258" t="str">
        <f t="shared" si="133"/>
        <v>&lt;attribute&gt; &lt;id&gt;6701&lt;/id&gt; &lt;type&gt;Simple&lt;/type&gt; &lt;name&gt;Cutter - Replaceable Blade&lt;/name&gt; &lt;/attribute&gt;</v>
      </c>
    </row>
    <row r="4259" spans="1:7" x14ac:dyDescent="0.25">
      <c r="A4259" t="s">
        <v>3418</v>
      </c>
      <c r="B4259" t="s">
        <v>3429</v>
      </c>
      <c r="C4259" t="str">
        <f t="shared" si="132"/>
        <v>Cutter - Retractable</v>
      </c>
      <c r="D4259">
        <v>6702</v>
      </c>
      <c r="E4259" t="s">
        <v>450</v>
      </c>
      <c r="F4259" t="s">
        <v>461</v>
      </c>
      <c r="G4259" t="str">
        <f t="shared" si="133"/>
        <v>&lt;attribute&gt; &lt;id&gt;6702&lt;/id&gt; &lt;type&gt;Simple&lt;/type&gt; &lt;name&gt;Cutter - Retractable&lt;/name&gt; &lt;/attribute&gt;</v>
      </c>
    </row>
    <row r="4260" spans="1:7" x14ac:dyDescent="0.25">
      <c r="A4260" t="s">
        <v>3418</v>
      </c>
      <c r="B4260" t="s">
        <v>3430</v>
      </c>
      <c r="C4260" t="str">
        <f t="shared" si="132"/>
        <v>Cutter - Handle Material</v>
      </c>
      <c r="D4260">
        <v>6698</v>
      </c>
      <c r="E4260" t="s">
        <v>452</v>
      </c>
      <c r="F4260" t="s">
        <v>461</v>
      </c>
      <c r="G4260" t="str">
        <f t="shared" si="133"/>
        <v>&lt;attribute&gt; &lt;id&gt;6698&lt;/id&gt; &lt;type&gt;Multi-valued&lt;/type&gt; &lt;name&gt;Cutter - Handle Material&lt;/name&gt; &lt;/attribute&gt;</v>
      </c>
    </row>
    <row r="4261" spans="1:7" x14ac:dyDescent="0.25">
      <c r="A4261" t="s">
        <v>3418</v>
      </c>
      <c r="B4261" t="s">
        <v>3431</v>
      </c>
      <c r="C4261" t="str">
        <f t="shared" si="132"/>
        <v>Cutter - Symmetrical Handles</v>
      </c>
      <c r="D4261">
        <v>6699</v>
      </c>
      <c r="E4261" t="s">
        <v>450</v>
      </c>
      <c r="F4261" t="s">
        <v>461</v>
      </c>
      <c r="G4261" t="str">
        <f t="shared" si="133"/>
        <v>&lt;attribute&gt; &lt;id&gt;6699&lt;/id&gt; &lt;type&gt;Simple&lt;/type&gt; &lt;name&gt;Cutter - Symmetrical Handles&lt;/name&gt; &lt;/attribute&gt;</v>
      </c>
    </row>
    <row r="4262" spans="1:7" x14ac:dyDescent="0.25">
      <c r="A4262" t="s">
        <v>3418</v>
      </c>
      <c r="B4262" t="s">
        <v>2157</v>
      </c>
      <c r="C4262" t="str">
        <f t="shared" si="132"/>
        <v>Cutter - Orientation</v>
      </c>
      <c r="D4262">
        <v>6700</v>
      </c>
      <c r="E4262" t="s">
        <v>450</v>
      </c>
      <c r="F4262" t="s">
        <v>461</v>
      </c>
      <c r="G4262" t="str">
        <f t="shared" si="133"/>
        <v>&lt;attribute&gt; &lt;id&gt;6700&lt;/id&gt; &lt;type&gt;Simple&lt;/type&gt; &lt;name&gt;Cutter - Orientation&lt;/name&gt; &lt;/attribute&gt;</v>
      </c>
    </row>
    <row r="4263" spans="1:7" x14ac:dyDescent="0.25">
      <c r="A4263" t="s">
        <v>3418</v>
      </c>
      <c r="B4263" t="s">
        <v>3432</v>
      </c>
      <c r="C4263" t="str">
        <f t="shared" si="132"/>
        <v>Cutter - Safety Guard</v>
      </c>
      <c r="D4263">
        <v>6703</v>
      </c>
      <c r="E4263" t="s">
        <v>450</v>
      </c>
      <c r="F4263" t="s">
        <v>461</v>
      </c>
      <c r="G4263" t="str">
        <f t="shared" si="133"/>
        <v>&lt;attribute&gt; &lt;id&gt;6703&lt;/id&gt; &lt;type&gt;Simple&lt;/type&gt; &lt;name&gt;Cutter - Safety Guard&lt;/name&gt; &lt;/attribute&gt;</v>
      </c>
    </row>
    <row r="4264" spans="1:7" x14ac:dyDescent="0.25">
      <c r="A4264" t="s">
        <v>3418</v>
      </c>
      <c r="B4264" t="s">
        <v>511</v>
      </c>
      <c r="C4264" t="str">
        <f t="shared" si="132"/>
        <v>Cutter - Features</v>
      </c>
      <c r="D4264">
        <v>4315</v>
      </c>
      <c r="E4264" t="s">
        <v>452</v>
      </c>
      <c r="F4264" t="s">
        <v>461</v>
      </c>
      <c r="G4264" t="str">
        <f t="shared" si="133"/>
        <v>&lt;attribute&gt; &lt;id&gt;4315&lt;/id&gt; &lt;type&gt;Multi-valued&lt;/type&gt; &lt;name&gt;Cutter - Features&lt;/name&gt; &lt;/attribute&gt;</v>
      </c>
    </row>
    <row r="4265" spans="1:7" x14ac:dyDescent="0.25">
      <c r="A4265" t="s">
        <v>464</v>
      </c>
      <c r="B4265" t="s">
        <v>658</v>
      </c>
      <c r="C4265" t="str">
        <f t="shared" si="132"/>
        <v>Header - Bundled with</v>
      </c>
      <c r="D4265">
        <v>7517</v>
      </c>
      <c r="E4265" t="s">
        <v>450</v>
      </c>
      <c r="F4265" t="s">
        <v>461</v>
      </c>
      <c r="G4265" t="str">
        <f t="shared" si="133"/>
        <v>&lt;attribute&gt; &lt;id&gt;7517&lt;/id&gt; &lt;type&gt;Simple&lt;/type&gt; &lt;name&gt;Header - Bundled with&lt;/name&gt; &lt;/attribute&gt;</v>
      </c>
    </row>
    <row r="4266" spans="1:7" x14ac:dyDescent="0.25">
      <c r="A4266" t="s">
        <v>3433</v>
      </c>
      <c r="B4266" t="s">
        <v>782</v>
      </c>
      <c r="C4266" t="str">
        <f t="shared" si="132"/>
        <v>Mounting &amp; Laminating - Device Type</v>
      </c>
      <c r="D4266">
        <v>4274</v>
      </c>
      <c r="E4266" t="s">
        <v>450</v>
      </c>
      <c r="F4266" t="s">
        <v>461</v>
      </c>
      <c r="G4266" t="str">
        <f t="shared" si="133"/>
        <v>&lt;attribute&gt; &lt;id&gt;4274&lt;/id&gt; &lt;type&gt;Simple&lt;/type&gt; &lt;name&gt;Mounting /// Laminating - Device Type&lt;/name&gt; &lt;/attribute&gt;</v>
      </c>
    </row>
    <row r="4267" spans="1:7" x14ac:dyDescent="0.25">
      <c r="A4267" t="s">
        <v>3433</v>
      </c>
      <c r="B4267" t="s">
        <v>505</v>
      </c>
      <c r="C4267" t="str">
        <f t="shared" si="132"/>
        <v>Mounting &amp; Laminating - Technology</v>
      </c>
      <c r="D4267">
        <v>4275</v>
      </c>
      <c r="E4267" t="s">
        <v>450</v>
      </c>
      <c r="F4267" t="s">
        <v>461</v>
      </c>
      <c r="G4267" t="str">
        <f t="shared" si="133"/>
        <v>&lt;attribute&gt; &lt;id&gt;4275&lt;/id&gt; &lt;type&gt;Simple&lt;/type&gt; &lt;name&gt;Mounting /// Laminating - Technology&lt;/name&gt; &lt;/attribute&gt;</v>
      </c>
    </row>
    <row r="4268" spans="1:7" x14ac:dyDescent="0.25">
      <c r="A4268" t="s">
        <v>3433</v>
      </c>
      <c r="B4268" t="s">
        <v>3434</v>
      </c>
      <c r="C4268" t="str">
        <f t="shared" si="132"/>
        <v>Mounting &amp; Laminating - Maximum Working Width</v>
      </c>
      <c r="D4268">
        <v>4276</v>
      </c>
      <c r="E4268" t="s">
        <v>451</v>
      </c>
      <c r="F4268" t="s">
        <v>461</v>
      </c>
      <c r="G4268" t="str">
        <f t="shared" si="133"/>
        <v>&lt;attribute&gt; &lt;id&gt;4276&lt;/id&gt; &lt;type&gt;Simple numeric&lt;/type&gt; &lt;name&gt;Mounting /// Laminating - Maximum Working Width&lt;/name&gt; &lt;/attribute&gt;</v>
      </c>
    </row>
    <row r="4269" spans="1:7" x14ac:dyDescent="0.25">
      <c r="A4269" t="s">
        <v>3433</v>
      </c>
      <c r="B4269" t="s">
        <v>3435</v>
      </c>
      <c r="C4269" t="str">
        <f t="shared" si="132"/>
        <v>Mounting &amp; Laminating - Maximum Speed</v>
      </c>
      <c r="D4269">
        <v>4277</v>
      </c>
      <c r="E4269" t="s">
        <v>451</v>
      </c>
      <c r="F4269" t="s">
        <v>461</v>
      </c>
      <c r="G4269" t="str">
        <f t="shared" si="133"/>
        <v>&lt;attribute&gt; &lt;id&gt;4277&lt;/id&gt; &lt;type&gt;Simple numeric&lt;/type&gt; &lt;name&gt;Mounting /// Laminating - Maximum Speed&lt;/name&gt; &lt;/attribute&gt;</v>
      </c>
    </row>
    <row r="4270" spans="1:7" x14ac:dyDescent="0.25">
      <c r="A4270" t="s">
        <v>3433</v>
      </c>
      <c r="B4270" t="s">
        <v>3436</v>
      </c>
      <c r="C4270" t="str">
        <f t="shared" si="132"/>
        <v>Mounting &amp; Laminating - Maximum Working Size</v>
      </c>
      <c r="D4270">
        <v>4278</v>
      </c>
      <c r="E4270" t="s">
        <v>450</v>
      </c>
      <c r="F4270" t="s">
        <v>461</v>
      </c>
      <c r="G4270" t="str">
        <f t="shared" si="133"/>
        <v>&lt;attribute&gt; &lt;id&gt;4278&lt;/id&gt; &lt;type&gt;Simple&lt;/type&gt; &lt;name&gt;Mounting /// Laminating - Maximum Working Size&lt;/name&gt; &lt;/attribute&gt;</v>
      </c>
    </row>
    <row r="4271" spans="1:7" x14ac:dyDescent="0.25">
      <c r="A4271" t="s">
        <v>3433</v>
      </c>
      <c r="B4271" t="s">
        <v>3437</v>
      </c>
      <c r="C4271" t="str">
        <f t="shared" si="132"/>
        <v>Mounting &amp; Laminating - Laminating Material Type</v>
      </c>
      <c r="D4271">
        <v>6899</v>
      </c>
      <c r="E4271" t="s">
        <v>452</v>
      </c>
      <c r="F4271" t="s">
        <v>461</v>
      </c>
      <c r="G4271" t="str">
        <f t="shared" si="133"/>
        <v>&lt;attribute&gt; &lt;id&gt;6899&lt;/id&gt; &lt;type&gt;Multi-valued&lt;/type&gt; &lt;name&gt;Mounting /// Laminating - Laminating Material Type&lt;/name&gt; &lt;/attribute&gt;</v>
      </c>
    </row>
    <row r="4272" spans="1:7" x14ac:dyDescent="0.25">
      <c r="A4272" t="s">
        <v>3433</v>
      </c>
      <c r="B4272" t="s">
        <v>3438</v>
      </c>
      <c r="C4272" t="str">
        <f t="shared" si="132"/>
        <v>Mounting &amp; Laminating - Laminating Material Thickness</v>
      </c>
      <c r="D4272">
        <v>4281</v>
      </c>
      <c r="E4272" t="s">
        <v>450</v>
      </c>
      <c r="F4272" t="s">
        <v>461</v>
      </c>
      <c r="G4272" t="str">
        <f t="shared" si="133"/>
        <v>&lt;attribute&gt; &lt;id&gt;4281&lt;/id&gt; &lt;type&gt;Simple&lt;/type&gt; &lt;name&gt;Mounting /// Laminating - Laminating Material Thickness&lt;/name&gt; &lt;/attribute&gt;</v>
      </c>
    </row>
    <row r="4273" spans="1:7" x14ac:dyDescent="0.25">
      <c r="A4273" t="s">
        <v>3433</v>
      </c>
      <c r="B4273" t="s">
        <v>3439</v>
      </c>
      <c r="C4273" t="str">
        <f t="shared" si="132"/>
        <v>Mounting &amp; Laminating - Warm-up Time</v>
      </c>
      <c r="D4273">
        <v>6901</v>
      </c>
      <c r="E4273" t="s">
        <v>451</v>
      </c>
      <c r="F4273" t="s">
        <v>461</v>
      </c>
      <c r="G4273" t="str">
        <f t="shared" si="133"/>
        <v>&lt;attribute&gt; &lt;id&gt;6901&lt;/id&gt; &lt;type&gt;Simple numeric&lt;/type&gt; &lt;name&gt;Mounting /// Laminating - Warm-up Time&lt;/name&gt; &lt;/attribute&gt;</v>
      </c>
    </row>
    <row r="4274" spans="1:7" x14ac:dyDescent="0.25">
      <c r="A4274" t="s">
        <v>3433</v>
      </c>
      <c r="B4274" t="s">
        <v>3440</v>
      </c>
      <c r="C4274" t="str">
        <f t="shared" si="132"/>
        <v>Mounting &amp; Laminating - Temperature Settings Qty</v>
      </c>
      <c r="D4274">
        <v>6902</v>
      </c>
      <c r="E4274" t="s">
        <v>451</v>
      </c>
      <c r="F4274" t="s">
        <v>461</v>
      </c>
      <c r="G4274" t="str">
        <f t="shared" si="133"/>
        <v>&lt;attribute&gt; &lt;id&gt;6902&lt;/id&gt; &lt;type&gt;Simple numeric&lt;/type&gt; &lt;name&gt;Mounting /// Laminating - Temperature Settings Qty&lt;/name&gt; &lt;/attribute&gt;</v>
      </c>
    </row>
    <row r="4275" spans="1:7" x14ac:dyDescent="0.25">
      <c r="A4275" t="s">
        <v>3433</v>
      </c>
      <c r="B4275" t="s">
        <v>3441</v>
      </c>
      <c r="C4275" t="str">
        <f t="shared" si="132"/>
        <v>Mounting &amp; Laminating - Adjustable Speed</v>
      </c>
      <c r="D4275">
        <v>6903</v>
      </c>
      <c r="E4275" t="s">
        <v>450</v>
      </c>
      <c r="F4275" t="s">
        <v>461</v>
      </c>
      <c r="G4275" t="str">
        <f t="shared" si="133"/>
        <v>&lt;attribute&gt; &lt;id&gt;6903&lt;/id&gt; &lt;type&gt;Simple&lt;/type&gt; &lt;name&gt;Mounting /// Laminating - Adjustable Speed&lt;/name&gt; &lt;/attribute&gt;</v>
      </c>
    </row>
    <row r="4276" spans="1:7" x14ac:dyDescent="0.25">
      <c r="A4276" t="s">
        <v>3433</v>
      </c>
      <c r="B4276" t="s">
        <v>3442</v>
      </c>
      <c r="C4276" t="str">
        <f t="shared" si="132"/>
        <v>Mounting &amp; Laminating - Anti Jam Mechanism</v>
      </c>
      <c r="D4276">
        <v>6904</v>
      </c>
      <c r="E4276" t="s">
        <v>450</v>
      </c>
      <c r="F4276" t="s">
        <v>461</v>
      </c>
      <c r="G4276" t="str">
        <f t="shared" si="133"/>
        <v>&lt;attribute&gt; &lt;id&gt;6904&lt;/id&gt; &lt;type&gt;Simple&lt;/type&gt; &lt;name&gt;Mounting /// Laminating - Anti Jam Mechanism&lt;/name&gt; &lt;/attribute&gt;</v>
      </c>
    </row>
    <row r="4277" spans="1:7" x14ac:dyDescent="0.25">
      <c r="A4277" t="s">
        <v>3433</v>
      </c>
      <c r="B4277" t="s">
        <v>3443</v>
      </c>
      <c r="C4277" t="str">
        <f t="shared" si="132"/>
        <v>Mounting &amp; Laminating - Automatic Feeder</v>
      </c>
      <c r="D4277">
        <v>6905</v>
      </c>
      <c r="E4277" t="s">
        <v>450</v>
      </c>
      <c r="F4277" t="s">
        <v>461</v>
      </c>
      <c r="G4277" t="str">
        <f t="shared" si="133"/>
        <v>&lt;attribute&gt; &lt;id&gt;6905&lt;/id&gt; &lt;type&gt;Simple&lt;/type&gt; &lt;name&gt;Mounting /// Laminating - Automatic Feeder&lt;/name&gt; &lt;/attribute&gt;</v>
      </c>
    </row>
    <row r="4278" spans="1:7" x14ac:dyDescent="0.25">
      <c r="A4278" t="s">
        <v>3433</v>
      </c>
      <c r="B4278" t="s">
        <v>3444</v>
      </c>
      <c r="C4278" t="str">
        <f t="shared" si="132"/>
        <v>Mounting &amp; Laminating - Auto Shut Off</v>
      </c>
      <c r="D4278">
        <v>6906</v>
      </c>
      <c r="E4278" t="s">
        <v>450</v>
      </c>
      <c r="F4278" t="s">
        <v>461</v>
      </c>
      <c r="G4278" t="str">
        <f t="shared" si="133"/>
        <v>&lt;attribute&gt; &lt;id&gt;6906&lt;/id&gt; &lt;type&gt;Simple&lt;/type&gt; &lt;name&gt;Mounting /// Laminating - Auto Shut Off&lt;/name&gt; &lt;/attribute&gt;</v>
      </c>
    </row>
    <row r="4279" spans="1:7" x14ac:dyDescent="0.25">
      <c r="A4279" t="s">
        <v>3433</v>
      </c>
      <c r="B4279" t="s">
        <v>3445</v>
      </c>
      <c r="C4279" t="str">
        <f t="shared" si="132"/>
        <v>Mounting &amp; Laminating - Max Thickness</v>
      </c>
      <c r="D4279">
        <v>4279</v>
      </c>
      <c r="E4279" t="s">
        <v>451</v>
      </c>
      <c r="F4279" t="s">
        <v>461</v>
      </c>
      <c r="G4279" t="str">
        <f t="shared" si="133"/>
        <v>&lt;attribute&gt; &lt;id&gt;4279&lt;/id&gt; &lt;type&gt;Simple numeric&lt;/type&gt; &lt;name&gt;Mounting /// Laminating - Max Thickness&lt;/name&gt; &lt;/attribute&gt;</v>
      </c>
    </row>
    <row r="4280" spans="1:7" x14ac:dyDescent="0.25">
      <c r="A4280" t="s">
        <v>3433</v>
      </c>
      <c r="B4280" t="s">
        <v>1255</v>
      </c>
      <c r="C4280" t="str">
        <f t="shared" si="132"/>
        <v>Mounting &amp; Laminating - Motorized</v>
      </c>
      <c r="D4280">
        <v>4280</v>
      </c>
      <c r="E4280" t="s">
        <v>450</v>
      </c>
      <c r="F4280" t="s">
        <v>461</v>
      </c>
      <c r="G4280" t="str">
        <f t="shared" si="133"/>
        <v>&lt;attribute&gt; &lt;id&gt;4280&lt;/id&gt; &lt;type&gt;Simple&lt;/type&gt; &lt;name&gt;Mounting /// Laminating - Motorized&lt;/name&gt; &lt;/attribute&gt;</v>
      </c>
    </row>
    <row r="4281" spans="1:7" x14ac:dyDescent="0.25">
      <c r="A4281" t="s">
        <v>3433</v>
      </c>
      <c r="B4281" t="s">
        <v>511</v>
      </c>
      <c r="C4281" t="str">
        <f t="shared" si="132"/>
        <v>Mounting &amp; Laminating - Features</v>
      </c>
      <c r="D4281">
        <v>4282</v>
      </c>
      <c r="E4281" t="s">
        <v>452</v>
      </c>
      <c r="F4281" t="s">
        <v>461</v>
      </c>
      <c r="G4281" t="str">
        <f t="shared" si="133"/>
        <v>&lt;attribute&gt; &lt;id&gt;4282&lt;/id&gt; &lt;type&gt;Multi-valued&lt;/type&gt; &lt;name&gt;Mounting /// Laminating - Features&lt;/name&gt; &lt;/attribute&gt;</v>
      </c>
    </row>
    <row r="4282" spans="1:7" x14ac:dyDescent="0.25">
      <c r="A4282" t="s">
        <v>3446</v>
      </c>
      <c r="B4282" t="s">
        <v>456</v>
      </c>
      <c r="C4282" t="str">
        <f t="shared" si="132"/>
        <v>Frames - Type</v>
      </c>
      <c r="D4282">
        <v>3852</v>
      </c>
      <c r="E4282" t="s">
        <v>450</v>
      </c>
      <c r="F4282" t="s">
        <v>461</v>
      </c>
      <c r="G4282" t="str">
        <f t="shared" si="133"/>
        <v>&lt;attribute&gt; &lt;id&gt;3852&lt;/id&gt; &lt;type&gt;Simple&lt;/type&gt; &lt;name&gt;Frames - Type&lt;/name&gt; &lt;/attribute&gt;</v>
      </c>
    </row>
    <row r="4283" spans="1:7" x14ac:dyDescent="0.25">
      <c r="A4283" t="s">
        <v>3446</v>
      </c>
      <c r="B4283" t="s">
        <v>3447</v>
      </c>
      <c r="C4283" t="str">
        <f t="shared" si="132"/>
        <v>Frames - Picture Size (designed for)</v>
      </c>
      <c r="D4283">
        <v>3854</v>
      </c>
      <c r="E4283" t="s">
        <v>450</v>
      </c>
      <c r="F4283" t="s">
        <v>461</v>
      </c>
      <c r="G4283" t="str">
        <f t="shared" si="133"/>
        <v>&lt;attribute&gt; &lt;id&gt;3854&lt;/id&gt; &lt;type&gt;Simple&lt;/type&gt; &lt;name&gt;Frames - Picture Size (designed for)&lt;/name&gt; &lt;/attribute&gt;</v>
      </c>
    </row>
    <row r="4284" spans="1:7" x14ac:dyDescent="0.25">
      <c r="A4284" t="s">
        <v>3446</v>
      </c>
      <c r="B4284" t="s">
        <v>3448</v>
      </c>
      <c r="C4284" t="str">
        <f t="shared" si="132"/>
        <v>Frames - Photo Gallery Picture Size</v>
      </c>
      <c r="D4284">
        <v>6079</v>
      </c>
      <c r="E4284" t="s">
        <v>452</v>
      </c>
      <c r="F4284" t="s">
        <v>461</v>
      </c>
      <c r="G4284" t="str">
        <f t="shared" si="133"/>
        <v>&lt;attribute&gt; &lt;id&gt;6079&lt;/id&gt; &lt;type&gt;Multi-valued&lt;/type&gt; &lt;name&gt;Frames - Photo Gallery Picture Size&lt;/name&gt; &lt;/attribute&gt;</v>
      </c>
    </row>
    <row r="4285" spans="1:7" x14ac:dyDescent="0.25">
      <c r="A4285" t="s">
        <v>3446</v>
      </c>
      <c r="B4285" t="s">
        <v>837</v>
      </c>
      <c r="C4285" t="str">
        <f t="shared" si="132"/>
        <v>Frames - Material</v>
      </c>
      <c r="D4285">
        <v>3855</v>
      </c>
      <c r="E4285" t="s">
        <v>452</v>
      </c>
      <c r="F4285" t="s">
        <v>461</v>
      </c>
      <c r="G4285" t="str">
        <f t="shared" si="133"/>
        <v>&lt;attribute&gt; &lt;id&gt;3855&lt;/id&gt; &lt;type&gt;Multi-valued&lt;/type&gt; &lt;name&gt;Frames - Material&lt;/name&gt; &lt;/attribute&gt;</v>
      </c>
    </row>
    <row r="4286" spans="1:7" x14ac:dyDescent="0.25">
      <c r="A4286" t="s">
        <v>3446</v>
      </c>
      <c r="B4286" t="s">
        <v>3449</v>
      </c>
      <c r="C4286" t="str">
        <f t="shared" si="132"/>
        <v>Frames - Front Surface Material</v>
      </c>
      <c r="D4286">
        <v>3857</v>
      </c>
      <c r="E4286" t="s">
        <v>450</v>
      </c>
      <c r="F4286" t="s">
        <v>461</v>
      </c>
      <c r="G4286" t="str">
        <f t="shared" si="133"/>
        <v>&lt;attribute&gt; &lt;id&gt;3857&lt;/id&gt; &lt;type&gt;Simple&lt;/type&gt; &lt;name&gt;Frames - Front Surface Material&lt;/name&gt; &lt;/attribute&gt;</v>
      </c>
    </row>
    <row r="4287" spans="1:7" x14ac:dyDescent="0.25">
      <c r="A4287" t="s">
        <v>3446</v>
      </c>
      <c r="B4287" t="s">
        <v>3450</v>
      </c>
      <c r="C4287" t="str">
        <f t="shared" si="132"/>
        <v>Frames - Frame Color</v>
      </c>
      <c r="D4287">
        <v>3858</v>
      </c>
      <c r="E4287" t="s">
        <v>452</v>
      </c>
      <c r="F4287" t="s">
        <v>461</v>
      </c>
      <c r="G4287" t="str">
        <f t="shared" si="133"/>
        <v>&lt;attribute&gt; &lt;id&gt;3858&lt;/id&gt; &lt;type&gt;Multi-valued&lt;/type&gt; &lt;name&gt;Frames - Frame Color&lt;/name&gt; &lt;/attribute&gt;</v>
      </c>
    </row>
    <row r="4288" spans="1:7" x14ac:dyDescent="0.25">
      <c r="A4288" t="s">
        <v>3446</v>
      </c>
      <c r="B4288" t="s">
        <v>2992</v>
      </c>
      <c r="C4288" t="str">
        <f t="shared" si="132"/>
        <v>Frames - Design</v>
      </c>
      <c r="D4288">
        <v>3860</v>
      </c>
      <c r="E4288" t="s">
        <v>450</v>
      </c>
      <c r="F4288" t="s">
        <v>461</v>
      </c>
      <c r="G4288" t="str">
        <f t="shared" si="133"/>
        <v>&lt;attribute&gt; &lt;id&gt;3860&lt;/id&gt; &lt;type&gt;Simple&lt;/type&gt; &lt;name&gt;Frames - Design&lt;/name&gt; &lt;/attribute&gt;</v>
      </c>
    </row>
    <row r="4289" spans="1:7" x14ac:dyDescent="0.25">
      <c r="A4289" t="s">
        <v>3446</v>
      </c>
      <c r="B4289" t="s">
        <v>3451</v>
      </c>
      <c r="C4289" t="str">
        <f t="shared" si="132"/>
        <v>Frames - Frame Width</v>
      </c>
      <c r="D4289">
        <v>3861</v>
      </c>
      <c r="E4289" t="s">
        <v>451</v>
      </c>
      <c r="F4289" t="s">
        <v>461</v>
      </c>
      <c r="G4289" t="str">
        <f t="shared" si="133"/>
        <v>&lt;attribute&gt; &lt;id&gt;3861&lt;/id&gt; &lt;type&gt;Simple numeric&lt;/type&gt; &lt;name&gt;Frames - Frame Width&lt;/name&gt; &lt;/attribute&gt;</v>
      </c>
    </row>
    <row r="4290" spans="1:7" x14ac:dyDescent="0.25">
      <c r="A4290" t="s">
        <v>3446</v>
      </c>
      <c r="B4290" t="s">
        <v>2157</v>
      </c>
      <c r="C4290" t="str">
        <f t="shared" si="132"/>
        <v>Frames - Orientation</v>
      </c>
      <c r="D4290">
        <v>3863</v>
      </c>
      <c r="E4290" t="s">
        <v>452</v>
      </c>
      <c r="F4290" t="s">
        <v>461</v>
      </c>
      <c r="G4290" t="str">
        <f t="shared" si="133"/>
        <v>&lt;attribute&gt; &lt;id&gt;3863&lt;/id&gt; &lt;type&gt;Multi-valued&lt;/type&gt; &lt;name&gt;Frames - Orientation&lt;/name&gt; &lt;/attribute&gt;</v>
      </c>
    </row>
    <row r="4291" spans="1:7" x14ac:dyDescent="0.25">
      <c r="A4291" t="s">
        <v>3446</v>
      </c>
      <c r="B4291" t="s">
        <v>785</v>
      </c>
      <c r="C4291" t="str">
        <f t="shared" ref="C4291:C4354" si="134">CONCATENATE(A4291," - ",B4291)</f>
        <v>Frames - Included Qty</v>
      </c>
      <c r="D4291">
        <v>3864</v>
      </c>
      <c r="E4291" t="s">
        <v>451</v>
      </c>
      <c r="F4291" t="s">
        <v>461</v>
      </c>
      <c r="G4291" t="str">
        <f t="shared" ref="G4291:G4354" si="135">SUBSTITUTE(CONCATENATE($J$8,$K$1,$J$1,D4291,$J$2,$K$1,$J$3,E4291,$J$4,$K$1,$J$5,C4291,$J$6,$K$1,$J$9),"&amp;","///")</f>
        <v>&lt;attribute&gt; &lt;id&gt;3864&lt;/id&gt; &lt;type&gt;Simple numeric&lt;/type&gt; &lt;name&gt;Frames - Included Qty&lt;/name&gt; &lt;/attribute&gt;</v>
      </c>
    </row>
    <row r="4292" spans="1:7" x14ac:dyDescent="0.25">
      <c r="A4292" t="s">
        <v>3446</v>
      </c>
      <c r="B4292" t="s">
        <v>511</v>
      </c>
      <c r="C4292" t="str">
        <f t="shared" si="134"/>
        <v>Frames - Features</v>
      </c>
      <c r="D4292">
        <v>4414</v>
      </c>
      <c r="E4292" t="s">
        <v>452</v>
      </c>
      <c r="F4292" t="s">
        <v>461</v>
      </c>
      <c r="G4292" t="str">
        <f t="shared" si="135"/>
        <v>&lt;attribute&gt; &lt;id&gt;4414&lt;/id&gt; &lt;type&gt;Multi-valued&lt;/type&gt; &lt;name&gt;Frames - Features&lt;/name&gt; &lt;/attribute&gt;</v>
      </c>
    </row>
    <row r="4293" spans="1:7" x14ac:dyDescent="0.25">
      <c r="A4293" t="s">
        <v>630</v>
      </c>
      <c r="B4293" t="s">
        <v>3452</v>
      </c>
      <c r="C4293" t="str">
        <f t="shared" si="134"/>
        <v>Included Accessories - Photo Frame Accessory</v>
      </c>
      <c r="D4293">
        <v>3868</v>
      </c>
      <c r="E4293" t="s">
        <v>454</v>
      </c>
      <c r="F4293" t="s">
        <v>461</v>
      </c>
      <c r="G4293" t="str">
        <f t="shared" si="135"/>
        <v>&lt;attribute&gt; &lt;id&gt;3868&lt;/id&gt; &lt;type&gt;Repeating&lt;/type&gt; &lt;name&gt;Included Accessories - Photo Frame Accessory&lt;/name&gt; &lt;/attribute&gt;</v>
      </c>
    </row>
    <row r="4294" spans="1:7" x14ac:dyDescent="0.25">
      <c r="A4294" t="s">
        <v>3453</v>
      </c>
      <c r="B4294" t="s">
        <v>759</v>
      </c>
      <c r="C4294" t="str">
        <f t="shared" si="134"/>
        <v>Archival Storage - Product Type</v>
      </c>
      <c r="D4294">
        <v>3829</v>
      </c>
      <c r="E4294" t="s">
        <v>450</v>
      </c>
      <c r="F4294" t="s">
        <v>461</v>
      </c>
      <c r="G4294" t="str">
        <f t="shared" si="135"/>
        <v>&lt;attribute&gt; &lt;id&gt;3829&lt;/id&gt; &lt;type&gt;Simple&lt;/type&gt; &lt;name&gt;Archival Storage - Product Type&lt;/name&gt; &lt;/attribute&gt;</v>
      </c>
    </row>
    <row r="4295" spans="1:7" x14ac:dyDescent="0.25">
      <c r="A4295" t="s">
        <v>3453</v>
      </c>
      <c r="B4295" t="s">
        <v>786</v>
      </c>
      <c r="C4295" t="str">
        <f t="shared" si="134"/>
        <v>Archival Storage - Subcategory</v>
      </c>
      <c r="D4295">
        <v>3830</v>
      </c>
      <c r="E4295" t="s">
        <v>452</v>
      </c>
      <c r="F4295" t="s">
        <v>461</v>
      </c>
      <c r="G4295" t="str">
        <f t="shared" si="135"/>
        <v>&lt;attribute&gt; &lt;id&gt;3830&lt;/id&gt; &lt;type&gt;Multi-valued&lt;/type&gt; &lt;name&gt;Archival Storage - Subcategory&lt;/name&gt; &lt;/attribute&gt;</v>
      </c>
    </row>
    <row r="4296" spans="1:7" x14ac:dyDescent="0.25">
      <c r="A4296" t="s">
        <v>3453</v>
      </c>
      <c r="B4296" t="s">
        <v>833</v>
      </c>
      <c r="C4296" t="str">
        <f t="shared" si="134"/>
        <v>Archival Storage - Recommended Use</v>
      </c>
      <c r="D4296">
        <v>3831</v>
      </c>
      <c r="E4296" t="s">
        <v>452</v>
      </c>
      <c r="F4296" t="s">
        <v>461</v>
      </c>
      <c r="G4296" t="str">
        <f t="shared" si="135"/>
        <v>&lt;attribute&gt; &lt;id&gt;3831&lt;/id&gt; &lt;type&gt;Multi-valued&lt;/type&gt; &lt;name&gt;Archival Storage - Recommended Use&lt;/name&gt; &lt;/attribute&gt;</v>
      </c>
    </row>
    <row r="4297" spans="1:7" x14ac:dyDescent="0.25">
      <c r="A4297" t="s">
        <v>3453</v>
      </c>
      <c r="B4297" t="s">
        <v>785</v>
      </c>
      <c r="C4297" t="str">
        <f t="shared" si="134"/>
        <v>Archival Storage - Included Qty</v>
      </c>
      <c r="D4297">
        <v>4002</v>
      </c>
      <c r="E4297" t="s">
        <v>451</v>
      </c>
      <c r="F4297" t="s">
        <v>461</v>
      </c>
      <c r="G4297" t="str">
        <f t="shared" si="135"/>
        <v>&lt;attribute&gt; &lt;id&gt;4002&lt;/id&gt; &lt;type&gt;Simple numeric&lt;/type&gt; &lt;name&gt;Archival Storage - Included Qty&lt;/name&gt; &lt;/attribute&gt;</v>
      </c>
    </row>
    <row r="4298" spans="1:7" x14ac:dyDescent="0.25">
      <c r="A4298" t="s">
        <v>3454</v>
      </c>
      <c r="B4298" t="s">
        <v>3455</v>
      </c>
      <c r="C4298" t="str">
        <f t="shared" si="134"/>
        <v>Photo Albums - Book Cover Material</v>
      </c>
      <c r="D4298">
        <v>3832</v>
      </c>
      <c r="E4298" t="s">
        <v>452</v>
      </c>
      <c r="F4298" t="s">
        <v>461</v>
      </c>
      <c r="G4298" t="str">
        <f t="shared" si="135"/>
        <v>&lt;attribute&gt; &lt;id&gt;3832&lt;/id&gt; &lt;type&gt;Multi-valued&lt;/type&gt; &lt;name&gt;Photo Albums - Book Cover Material&lt;/name&gt; &lt;/attribute&gt;</v>
      </c>
    </row>
    <row r="4299" spans="1:7" x14ac:dyDescent="0.25">
      <c r="A4299" t="s">
        <v>3454</v>
      </c>
      <c r="B4299" t="s">
        <v>3456</v>
      </c>
      <c r="C4299" t="str">
        <f t="shared" si="134"/>
        <v>Photo Albums - Book Cover Theme/Design</v>
      </c>
      <c r="D4299">
        <v>3833</v>
      </c>
      <c r="E4299" t="s">
        <v>450</v>
      </c>
      <c r="F4299" t="s">
        <v>461</v>
      </c>
      <c r="G4299" t="str">
        <f t="shared" si="135"/>
        <v>&lt;attribute&gt; &lt;id&gt;3833&lt;/id&gt; &lt;type&gt;Simple&lt;/type&gt; &lt;name&gt;Photo Albums - Book Cover Theme/Design&lt;/name&gt; &lt;/attribute&gt;</v>
      </c>
    </row>
    <row r="4300" spans="1:7" x14ac:dyDescent="0.25">
      <c r="A4300" t="s">
        <v>3454</v>
      </c>
      <c r="B4300" t="s">
        <v>3457</v>
      </c>
      <c r="C4300" t="str">
        <f t="shared" si="134"/>
        <v>Photo Albums - Book Cover Color</v>
      </c>
      <c r="D4300">
        <v>3834</v>
      </c>
      <c r="E4300" t="s">
        <v>452</v>
      </c>
      <c r="F4300" t="s">
        <v>461</v>
      </c>
      <c r="G4300" t="str">
        <f t="shared" si="135"/>
        <v>&lt;attribute&gt; &lt;id&gt;3834&lt;/id&gt; &lt;type&gt;Multi-valued&lt;/type&gt; &lt;name&gt;Photo Albums - Book Cover Color&lt;/name&gt; &lt;/attribute&gt;</v>
      </c>
    </row>
    <row r="4301" spans="1:7" x14ac:dyDescent="0.25">
      <c r="A4301" t="s">
        <v>3454</v>
      </c>
      <c r="B4301" t="s">
        <v>3458</v>
      </c>
      <c r="C4301" t="str">
        <f t="shared" si="134"/>
        <v>Photo Albums - Number of Pictures</v>
      </c>
      <c r="D4301">
        <v>3835</v>
      </c>
      <c r="E4301" t="s">
        <v>451</v>
      </c>
      <c r="F4301" t="s">
        <v>461</v>
      </c>
      <c r="G4301" t="str">
        <f t="shared" si="135"/>
        <v>&lt;attribute&gt; &lt;id&gt;3835&lt;/id&gt; &lt;type&gt;Simple numeric&lt;/type&gt; &lt;name&gt;Photo Albums - Number of Pictures&lt;/name&gt; &lt;/attribute&gt;</v>
      </c>
    </row>
    <row r="4302" spans="1:7" x14ac:dyDescent="0.25">
      <c r="A4302" t="s">
        <v>3454</v>
      </c>
      <c r="B4302" t="s">
        <v>3459</v>
      </c>
      <c r="C4302" t="str">
        <f t="shared" si="134"/>
        <v>Photo Albums - Number of Pictures (for SD)</v>
      </c>
      <c r="D4302">
        <v>3836</v>
      </c>
      <c r="E4302" t="s">
        <v>450</v>
      </c>
      <c r="F4302" t="s">
        <v>461</v>
      </c>
      <c r="G4302" t="str">
        <f t="shared" si="135"/>
        <v>&lt;attribute&gt; &lt;id&gt;3836&lt;/id&gt; &lt;type&gt;Simple&lt;/type&gt; &lt;name&gt;Photo Albums - Number of Pictures (for SD)&lt;/name&gt; &lt;/attribute&gt;</v>
      </c>
    </row>
    <row r="4303" spans="1:7" x14ac:dyDescent="0.25">
      <c r="A4303" t="s">
        <v>3454</v>
      </c>
      <c r="B4303" t="s">
        <v>3460</v>
      </c>
      <c r="C4303" t="str">
        <f t="shared" si="134"/>
        <v>Photo Albums - Capacity (pages)</v>
      </c>
      <c r="D4303">
        <v>3837</v>
      </c>
      <c r="E4303" t="s">
        <v>451</v>
      </c>
      <c r="F4303" t="s">
        <v>461</v>
      </c>
      <c r="G4303" t="str">
        <f t="shared" si="135"/>
        <v>&lt;attribute&gt; &lt;id&gt;3837&lt;/id&gt; &lt;type&gt;Simple numeric&lt;/type&gt; &lt;name&gt;Photo Albums - Capacity (pages)&lt;/name&gt; &lt;/attribute&gt;</v>
      </c>
    </row>
    <row r="4304" spans="1:7" x14ac:dyDescent="0.25">
      <c r="A4304" t="s">
        <v>3454</v>
      </c>
      <c r="B4304" t="s">
        <v>3461</v>
      </c>
      <c r="C4304" t="str">
        <f t="shared" si="134"/>
        <v>Photo Albums - Max Capacity (pages)</v>
      </c>
      <c r="D4304">
        <v>3838</v>
      </c>
      <c r="E4304" t="s">
        <v>451</v>
      </c>
      <c r="F4304" t="s">
        <v>461</v>
      </c>
      <c r="G4304" t="str">
        <f t="shared" si="135"/>
        <v>&lt;attribute&gt; &lt;id&gt;3838&lt;/id&gt; &lt;type&gt;Simple numeric&lt;/type&gt; &lt;name&gt;Photo Albums - Max Capacity (pages)&lt;/name&gt; &lt;/attribute&gt;</v>
      </c>
    </row>
    <row r="4305" spans="1:7" x14ac:dyDescent="0.25">
      <c r="A4305" t="s">
        <v>3454</v>
      </c>
      <c r="B4305" t="s">
        <v>511</v>
      </c>
      <c r="C4305" t="str">
        <f t="shared" si="134"/>
        <v>Photo Albums - Features</v>
      </c>
      <c r="D4305">
        <v>3840</v>
      </c>
      <c r="E4305" t="s">
        <v>452</v>
      </c>
      <c r="F4305" t="s">
        <v>461</v>
      </c>
      <c r="G4305" t="str">
        <f t="shared" si="135"/>
        <v>&lt;attribute&gt; &lt;id&gt;3840&lt;/id&gt; &lt;type&gt;Multi-valued&lt;/type&gt; &lt;name&gt;Photo Albums - Features&lt;/name&gt; &lt;/attribute&gt;</v>
      </c>
    </row>
    <row r="4306" spans="1:7" x14ac:dyDescent="0.25">
      <c r="A4306" t="s">
        <v>3462</v>
      </c>
      <c r="B4306" t="s">
        <v>1600</v>
      </c>
      <c r="C4306" t="str">
        <f t="shared" si="134"/>
        <v>Pages &amp; Sleeves - Format</v>
      </c>
      <c r="D4306">
        <v>3841</v>
      </c>
      <c r="E4306" t="s">
        <v>450</v>
      </c>
      <c r="F4306" t="s">
        <v>461</v>
      </c>
      <c r="G4306" t="str">
        <f t="shared" si="135"/>
        <v>&lt;attribute&gt; &lt;id&gt;3841&lt;/id&gt; &lt;type&gt;Simple&lt;/type&gt; &lt;name&gt;Pages /// Sleeves - Format&lt;/name&gt; &lt;/attribute&gt;</v>
      </c>
    </row>
    <row r="4307" spans="1:7" x14ac:dyDescent="0.25">
      <c r="A4307" t="s">
        <v>3462</v>
      </c>
      <c r="B4307" t="s">
        <v>3463</v>
      </c>
      <c r="C4307" t="str">
        <f t="shared" si="134"/>
        <v>Pages &amp; Sleeves - Page Type</v>
      </c>
      <c r="D4307">
        <v>3842</v>
      </c>
      <c r="E4307" t="s">
        <v>450</v>
      </c>
      <c r="F4307" t="s">
        <v>461</v>
      </c>
      <c r="G4307" t="str">
        <f t="shared" si="135"/>
        <v>&lt;attribute&gt; &lt;id&gt;3842&lt;/id&gt; &lt;type&gt;Simple&lt;/type&gt; &lt;name&gt;Pages /// Sleeves - Page Type&lt;/name&gt; &lt;/attribute&gt;</v>
      </c>
    </row>
    <row r="4308" spans="1:7" x14ac:dyDescent="0.25">
      <c r="A4308" t="s">
        <v>3462</v>
      </c>
      <c r="B4308" t="s">
        <v>528</v>
      </c>
      <c r="C4308" t="str">
        <f t="shared" si="134"/>
        <v>Pages &amp; Sleeves - Capacity</v>
      </c>
      <c r="D4308">
        <v>3843</v>
      </c>
      <c r="E4308" t="s">
        <v>452</v>
      </c>
      <c r="F4308" t="s">
        <v>461</v>
      </c>
      <c r="G4308" t="str">
        <f t="shared" si="135"/>
        <v>&lt;attribute&gt; &lt;id&gt;3843&lt;/id&gt; &lt;type&gt;Multi-valued&lt;/type&gt; &lt;name&gt;Pages /// Sleeves - Capacity&lt;/name&gt; &lt;/attribute&gt;</v>
      </c>
    </row>
    <row r="4309" spans="1:7" x14ac:dyDescent="0.25">
      <c r="A4309" t="s">
        <v>3462</v>
      </c>
      <c r="B4309" t="s">
        <v>837</v>
      </c>
      <c r="C4309" t="str">
        <f t="shared" si="134"/>
        <v>Pages &amp; Sleeves - Material</v>
      </c>
      <c r="D4309">
        <v>3844</v>
      </c>
      <c r="E4309" t="s">
        <v>450</v>
      </c>
      <c r="F4309" t="s">
        <v>461</v>
      </c>
      <c r="G4309" t="str">
        <f t="shared" si="135"/>
        <v>&lt;attribute&gt; &lt;id&gt;3844&lt;/id&gt; &lt;type&gt;Simple&lt;/type&gt; &lt;name&gt;Pages /// Sleeves - Material&lt;/name&gt; &lt;/attribute&gt;</v>
      </c>
    </row>
    <row r="4310" spans="1:7" x14ac:dyDescent="0.25">
      <c r="A4310" t="s">
        <v>3462</v>
      </c>
      <c r="B4310" t="s">
        <v>785</v>
      </c>
      <c r="C4310" t="str">
        <f t="shared" si="134"/>
        <v>Pages &amp; Sleeves - Included Qty</v>
      </c>
      <c r="D4310">
        <v>3845</v>
      </c>
      <c r="E4310" t="s">
        <v>451</v>
      </c>
      <c r="F4310" t="s">
        <v>461</v>
      </c>
      <c r="G4310" t="str">
        <f t="shared" si="135"/>
        <v>&lt;attribute&gt; &lt;id&gt;3845&lt;/id&gt; &lt;type&gt;Simple numeric&lt;/type&gt; &lt;name&gt;Pages /// Sleeves - Included Qty&lt;/name&gt; &lt;/attribute&gt;</v>
      </c>
    </row>
    <row r="4311" spans="1:7" x14ac:dyDescent="0.25">
      <c r="A4311" t="s">
        <v>3462</v>
      </c>
      <c r="B4311" t="s">
        <v>627</v>
      </c>
      <c r="C4311" t="str">
        <f t="shared" si="134"/>
        <v>Pages &amp; Sleeves - Color</v>
      </c>
      <c r="D4311">
        <v>4611</v>
      </c>
      <c r="E4311" t="s">
        <v>450</v>
      </c>
      <c r="F4311" t="s">
        <v>461</v>
      </c>
      <c r="G4311" t="str">
        <f t="shared" si="135"/>
        <v>&lt;attribute&gt; &lt;id&gt;4611&lt;/id&gt; &lt;type&gt;Simple&lt;/type&gt; &lt;name&gt;Pages /// Sleeves - Color&lt;/name&gt; &lt;/attribute&gt;</v>
      </c>
    </row>
    <row r="4312" spans="1:7" x14ac:dyDescent="0.25">
      <c r="A4312" t="s">
        <v>3462</v>
      </c>
      <c r="B4312" t="s">
        <v>3464</v>
      </c>
      <c r="C4312" t="str">
        <f t="shared" si="134"/>
        <v>Pages &amp; Sleeves - Capacity per Line (Sleeve)</v>
      </c>
      <c r="D4312">
        <v>3849</v>
      </c>
      <c r="E4312" t="s">
        <v>450</v>
      </c>
      <c r="F4312" t="s">
        <v>461</v>
      </c>
      <c r="G4312" t="str">
        <f t="shared" si="135"/>
        <v>&lt;attribute&gt; &lt;id&gt;3849&lt;/id&gt; &lt;type&gt;Simple&lt;/type&gt; &lt;name&gt;Pages /// Sleeves - Capacity per Line (Sleeve)&lt;/name&gt; &lt;/attribute&gt;</v>
      </c>
    </row>
    <row r="4313" spans="1:7" x14ac:dyDescent="0.25">
      <c r="A4313" t="s">
        <v>3462</v>
      </c>
      <c r="B4313" t="s">
        <v>3465</v>
      </c>
      <c r="C4313" t="str">
        <f t="shared" si="134"/>
        <v>Pages &amp; Sleeves - Loading Mechanism</v>
      </c>
      <c r="D4313">
        <v>3850</v>
      </c>
      <c r="E4313" t="s">
        <v>450</v>
      </c>
      <c r="F4313" t="s">
        <v>461</v>
      </c>
      <c r="G4313" t="str">
        <f t="shared" si="135"/>
        <v>&lt;attribute&gt; &lt;id&gt;3850&lt;/id&gt; &lt;type&gt;Simple&lt;/type&gt; &lt;name&gt;Pages /// Sleeves - Loading Mechanism&lt;/name&gt; &lt;/attribute&gt;</v>
      </c>
    </row>
    <row r="4314" spans="1:7" x14ac:dyDescent="0.25">
      <c r="A4314" t="s">
        <v>3462</v>
      </c>
      <c r="B4314" t="s">
        <v>511</v>
      </c>
      <c r="C4314" t="str">
        <f t="shared" si="134"/>
        <v>Pages &amp; Sleeves - Features</v>
      </c>
      <c r="D4314">
        <v>3851</v>
      </c>
      <c r="E4314" t="s">
        <v>452</v>
      </c>
      <c r="F4314" t="s">
        <v>461</v>
      </c>
      <c r="G4314" t="str">
        <f t="shared" si="135"/>
        <v>&lt;attribute&gt; &lt;id&gt;3851&lt;/id&gt; &lt;type&gt;Multi-valued&lt;/type&gt; &lt;name&gt;Pages /// Sleeves - Features&lt;/name&gt; &lt;/attribute&gt;</v>
      </c>
    </row>
    <row r="4315" spans="1:7" x14ac:dyDescent="0.25">
      <c r="A4315" t="s">
        <v>3466</v>
      </c>
      <c r="B4315" t="s">
        <v>2992</v>
      </c>
      <c r="C4315" t="str">
        <f t="shared" si="134"/>
        <v>Mats - Design</v>
      </c>
      <c r="D4315">
        <v>3853</v>
      </c>
      <c r="E4315" t="s">
        <v>452</v>
      </c>
      <c r="F4315" t="s">
        <v>461</v>
      </c>
      <c r="G4315" t="str">
        <f t="shared" si="135"/>
        <v>&lt;attribute&gt; &lt;id&gt;3853&lt;/id&gt; &lt;type&gt;Multi-valued&lt;/type&gt; &lt;name&gt;Mats - Design&lt;/name&gt; &lt;/attribute&gt;</v>
      </c>
    </row>
    <row r="4316" spans="1:7" x14ac:dyDescent="0.25">
      <c r="A4316" t="s">
        <v>3466</v>
      </c>
      <c r="B4316" t="s">
        <v>2804</v>
      </c>
      <c r="C4316" t="str">
        <f t="shared" si="134"/>
        <v>Mats - Designed for</v>
      </c>
      <c r="D4316">
        <v>3856</v>
      </c>
      <c r="E4316" t="s">
        <v>452</v>
      </c>
      <c r="F4316" t="s">
        <v>461</v>
      </c>
      <c r="G4316" t="str">
        <f t="shared" si="135"/>
        <v>&lt;attribute&gt; &lt;id&gt;3856&lt;/id&gt; &lt;type&gt;Multi-valued&lt;/type&gt; &lt;name&gt;Mats - Designed for&lt;/name&gt; &lt;/attribute&gt;</v>
      </c>
    </row>
    <row r="4317" spans="1:7" x14ac:dyDescent="0.25">
      <c r="A4317" t="s">
        <v>3466</v>
      </c>
      <c r="B4317" t="s">
        <v>1600</v>
      </c>
      <c r="C4317" t="str">
        <f t="shared" si="134"/>
        <v>Mats - Format</v>
      </c>
      <c r="D4317">
        <v>3859</v>
      </c>
      <c r="E4317" t="s">
        <v>452</v>
      </c>
      <c r="F4317" t="s">
        <v>461</v>
      </c>
      <c r="G4317" t="str">
        <f t="shared" si="135"/>
        <v>&lt;attribute&gt; &lt;id&gt;3859&lt;/id&gt; &lt;type&gt;Multi-valued&lt;/type&gt; &lt;name&gt;Mats - Format&lt;/name&gt; &lt;/attribute&gt;</v>
      </c>
    </row>
    <row r="4318" spans="1:7" x14ac:dyDescent="0.25">
      <c r="A4318" t="s">
        <v>3466</v>
      </c>
      <c r="B4318" t="s">
        <v>528</v>
      </c>
      <c r="C4318" t="str">
        <f t="shared" si="134"/>
        <v>Mats - Capacity</v>
      </c>
      <c r="D4318">
        <v>3862</v>
      </c>
      <c r="E4318" t="s">
        <v>452</v>
      </c>
      <c r="F4318" t="s">
        <v>461</v>
      </c>
      <c r="G4318" t="str">
        <f t="shared" si="135"/>
        <v>&lt;attribute&gt; &lt;id&gt;3862&lt;/id&gt; &lt;type&gt;Multi-valued&lt;/type&gt; &lt;name&gt;Mats - Capacity&lt;/name&gt; &lt;/attribute&gt;</v>
      </c>
    </row>
    <row r="4319" spans="1:7" x14ac:dyDescent="0.25">
      <c r="A4319" t="s">
        <v>3466</v>
      </c>
      <c r="B4319" t="s">
        <v>627</v>
      </c>
      <c r="C4319" t="str">
        <f t="shared" si="134"/>
        <v>Mats - Color</v>
      </c>
      <c r="D4319">
        <v>3865</v>
      </c>
      <c r="E4319" t="s">
        <v>452</v>
      </c>
      <c r="F4319" t="s">
        <v>461</v>
      </c>
      <c r="G4319" t="str">
        <f t="shared" si="135"/>
        <v>&lt;attribute&gt; &lt;id&gt;3865&lt;/id&gt; &lt;type&gt;Multi-valued&lt;/type&gt; &lt;name&gt;Mats - Color&lt;/name&gt; &lt;/attribute&gt;</v>
      </c>
    </row>
    <row r="4320" spans="1:7" x14ac:dyDescent="0.25">
      <c r="A4320" t="s">
        <v>3466</v>
      </c>
      <c r="B4320" t="s">
        <v>511</v>
      </c>
      <c r="C4320" t="str">
        <f t="shared" si="134"/>
        <v>Mats - Features</v>
      </c>
      <c r="D4320">
        <v>3867</v>
      </c>
      <c r="E4320" t="s">
        <v>452</v>
      </c>
      <c r="F4320" t="s">
        <v>461</v>
      </c>
      <c r="G4320" t="str">
        <f t="shared" si="135"/>
        <v>&lt;attribute&gt; &lt;id&gt;3867&lt;/id&gt; &lt;type&gt;Multi-valued&lt;/type&gt; &lt;name&gt;Mats - Features&lt;/name&gt; &lt;/attribute&gt;</v>
      </c>
    </row>
    <row r="4321" spans="1:7" x14ac:dyDescent="0.25">
      <c r="A4321" t="s">
        <v>3467</v>
      </c>
      <c r="B4321" t="s">
        <v>1600</v>
      </c>
      <c r="C4321" t="str">
        <f t="shared" si="134"/>
        <v>Archival Boxes - Format</v>
      </c>
      <c r="D4321">
        <v>3942</v>
      </c>
      <c r="E4321" t="s">
        <v>450</v>
      </c>
      <c r="F4321" t="s">
        <v>461</v>
      </c>
      <c r="G4321" t="str">
        <f t="shared" si="135"/>
        <v>&lt;attribute&gt; &lt;id&gt;3942&lt;/id&gt; &lt;type&gt;Simple&lt;/type&gt; &lt;name&gt;Archival Boxes - Format&lt;/name&gt; &lt;/attribute&gt;</v>
      </c>
    </row>
    <row r="4322" spans="1:7" x14ac:dyDescent="0.25">
      <c r="A4322" t="s">
        <v>3467</v>
      </c>
      <c r="B4322" t="s">
        <v>528</v>
      </c>
      <c r="C4322" t="str">
        <f t="shared" si="134"/>
        <v>Archival Boxes - Capacity</v>
      </c>
      <c r="D4322">
        <v>3877</v>
      </c>
      <c r="E4322" t="s">
        <v>452</v>
      </c>
      <c r="F4322" t="s">
        <v>461</v>
      </c>
      <c r="G4322" t="str">
        <f t="shared" si="135"/>
        <v>&lt;attribute&gt; &lt;id&gt;3877&lt;/id&gt; &lt;type&gt;Multi-valued&lt;/type&gt; &lt;name&gt;Archival Boxes - Capacity&lt;/name&gt; &lt;/attribute&gt;</v>
      </c>
    </row>
    <row r="4323" spans="1:7" x14ac:dyDescent="0.25">
      <c r="A4323" t="s">
        <v>3467</v>
      </c>
      <c r="B4323" t="s">
        <v>837</v>
      </c>
      <c r="C4323" t="str">
        <f t="shared" si="134"/>
        <v>Archival Boxes - Material</v>
      </c>
      <c r="D4323">
        <v>3880</v>
      </c>
      <c r="E4323" t="s">
        <v>450</v>
      </c>
      <c r="F4323" t="s">
        <v>461</v>
      </c>
      <c r="G4323" t="str">
        <f t="shared" si="135"/>
        <v>&lt;attribute&gt; &lt;id&gt;3880&lt;/id&gt; &lt;type&gt;Simple&lt;/type&gt; &lt;name&gt;Archival Boxes - Material&lt;/name&gt; &lt;/attribute&gt;</v>
      </c>
    </row>
    <row r="4324" spans="1:7" x14ac:dyDescent="0.25">
      <c r="A4324" t="s">
        <v>3467</v>
      </c>
      <c r="B4324" t="s">
        <v>627</v>
      </c>
      <c r="C4324" t="str">
        <f t="shared" si="134"/>
        <v>Archival Boxes - Color</v>
      </c>
      <c r="D4324">
        <v>4003</v>
      </c>
      <c r="E4324" t="s">
        <v>452</v>
      </c>
      <c r="F4324" t="s">
        <v>461</v>
      </c>
      <c r="G4324" t="str">
        <f t="shared" si="135"/>
        <v>&lt;attribute&gt; &lt;id&gt;4003&lt;/id&gt; &lt;type&gt;Multi-valued&lt;/type&gt; &lt;name&gt;Archival Boxes - Color&lt;/name&gt; &lt;/attribute&gt;</v>
      </c>
    </row>
    <row r="4325" spans="1:7" x14ac:dyDescent="0.25">
      <c r="A4325" t="s">
        <v>3467</v>
      </c>
      <c r="B4325" t="s">
        <v>511</v>
      </c>
      <c r="C4325" t="str">
        <f t="shared" si="134"/>
        <v>Archival Boxes - Features</v>
      </c>
      <c r="D4325">
        <v>3881</v>
      </c>
      <c r="E4325" t="s">
        <v>452</v>
      </c>
      <c r="F4325" t="s">
        <v>461</v>
      </c>
      <c r="G4325" t="str">
        <f t="shared" si="135"/>
        <v>&lt;attribute&gt; &lt;id&gt;3881&lt;/id&gt; &lt;type&gt;Multi-valued&lt;/type&gt; &lt;name&gt;Archival Boxes - Features&lt;/name&gt; &lt;/attribute&gt;</v>
      </c>
    </row>
    <row r="4326" spans="1:7" x14ac:dyDescent="0.25">
      <c r="A4326" t="s">
        <v>3468</v>
      </c>
      <c r="B4326" t="s">
        <v>1600</v>
      </c>
      <c r="C4326" t="str">
        <f t="shared" si="134"/>
        <v>Slide Mounts - Format</v>
      </c>
      <c r="D4326">
        <v>3882</v>
      </c>
      <c r="E4326" t="s">
        <v>450</v>
      </c>
      <c r="F4326" t="s">
        <v>461</v>
      </c>
      <c r="G4326" t="str">
        <f t="shared" si="135"/>
        <v>&lt;attribute&gt; &lt;id&gt;3882&lt;/id&gt; &lt;type&gt;Simple&lt;/type&gt; &lt;name&gt;Slide Mounts - Format&lt;/name&gt; &lt;/attribute&gt;</v>
      </c>
    </row>
    <row r="4327" spans="1:7" x14ac:dyDescent="0.25">
      <c r="A4327" t="s">
        <v>3468</v>
      </c>
      <c r="B4327" t="s">
        <v>3237</v>
      </c>
      <c r="C4327" t="str">
        <f t="shared" si="134"/>
        <v>Slide Mounts - Thickness</v>
      </c>
      <c r="D4327">
        <v>3883</v>
      </c>
      <c r="E4327" t="s">
        <v>450</v>
      </c>
      <c r="F4327" t="s">
        <v>461</v>
      </c>
      <c r="G4327" t="str">
        <f t="shared" si="135"/>
        <v>&lt;attribute&gt; &lt;id&gt;3883&lt;/id&gt; &lt;type&gt;Simple&lt;/type&gt; &lt;name&gt;Slide Mounts - Thickness&lt;/name&gt; &lt;/attribute&gt;</v>
      </c>
    </row>
    <row r="4328" spans="1:7" x14ac:dyDescent="0.25">
      <c r="A4328" t="s">
        <v>3468</v>
      </c>
      <c r="B4328" t="s">
        <v>837</v>
      </c>
      <c r="C4328" t="str">
        <f t="shared" si="134"/>
        <v>Slide Mounts - Material</v>
      </c>
      <c r="D4328">
        <v>3885</v>
      </c>
      <c r="E4328" t="s">
        <v>450</v>
      </c>
      <c r="F4328" t="s">
        <v>461</v>
      </c>
      <c r="G4328" t="str">
        <f t="shared" si="135"/>
        <v>&lt;attribute&gt; &lt;id&gt;3885&lt;/id&gt; &lt;type&gt;Simple&lt;/type&gt; &lt;name&gt;Slide Mounts - Material&lt;/name&gt; &lt;/attribute&gt;</v>
      </c>
    </row>
    <row r="4329" spans="1:7" x14ac:dyDescent="0.25">
      <c r="A4329" t="s">
        <v>3468</v>
      </c>
      <c r="B4329" t="s">
        <v>511</v>
      </c>
      <c r="C4329" t="str">
        <f t="shared" si="134"/>
        <v>Slide Mounts - Features</v>
      </c>
      <c r="D4329">
        <v>3888</v>
      </c>
      <c r="E4329" t="s">
        <v>452</v>
      </c>
      <c r="F4329" t="s">
        <v>461</v>
      </c>
      <c r="G4329" t="str">
        <f t="shared" si="135"/>
        <v>&lt;attribute&gt; &lt;id&gt;3888&lt;/id&gt; &lt;type&gt;Multi-valued&lt;/type&gt; &lt;name&gt;Slide Mounts - Features&lt;/name&gt; &lt;/attribute&gt;</v>
      </c>
    </row>
    <row r="4330" spans="1:7" x14ac:dyDescent="0.25">
      <c r="A4330" t="s">
        <v>630</v>
      </c>
      <c r="B4330" t="s">
        <v>3469</v>
      </c>
      <c r="C4330" t="str">
        <f t="shared" si="134"/>
        <v>Included Accessories - Photo Album Accessory</v>
      </c>
      <c r="D4330">
        <v>3889</v>
      </c>
      <c r="E4330" t="s">
        <v>454</v>
      </c>
      <c r="F4330" t="s">
        <v>461</v>
      </c>
      <c r="G4330" t="str">
        <f t="shared" si="135"/>
        <v>&lt;attribute&gt; &lt;id&gt;3889&lt;/id&gt; &lt;type&gt;Repeating&lt;/type&gt; &lt;name&gt;Included Accessories - Photo Album Accessory&lt;/name&gt; &lt;/attribute&gt;</v>
      </c>
    </row>
    <row r="4331" spans="1:7" x14ac:dyDescent="0.25">
      <c r="A4331" t="s">
        <v>1076</v>
      </c>
      <c r="B4331" t="s">
        <v>1077</v>
      </c>
      <c r="C4331" t="str">
        <f t="shared" si="134"/>
        <v>Kit Content - Product Name</v>
      </c>
      <c r="D4331">
        <v>3874</v>
      </c>
      <c r="E4331" t="s">
        <v>454</v>
      </c>
      <c r="F4331" t="s">
        <v>461</v>
      </c>
      <c r="G4331" t="str">
        <f t="shared" si="135"/>
        <v>&lt;attribute&gt; &lt;id&gt;3874&lt;/id&gt; &lt;type&gt;Repeating&lt;/type&gt; &lt;name&gt;Kit Content - Product Name&lt;/name&gt; &lt;/attribute&gt;</v>
      </c>
    </row>
    <row r="4332" spans="1:7" x14ac:dyDescent="0.25">
      <c r="A4332" t="s">
        <v>3462</v>
      </c>
      <c r="B4332" t="s">
        <v>3470</v>
      </c>
      <c r="C4332" t="str">
        <f t="shared" si="134"/>
        <v>Pages &amp; Sleeves - Sleeve Length</v>
      </c>
      <c r="D4332">
        <v>3848</v>
      </c>
      <c r="E4332" t="s">
        <v>451</v>
      </c>
      <c r="F4332" t="s">
        <v>461</v>
      </c>
      <c r="G4332" t="str">
        <f t="shared" si="135"/>
        <v>&lt;attribute&gt; &lt;id&gt;3848&lt;/id&gt; &lt;type&gt;Simple numeric&lt;/type&gt; &lt;name&gt;Pages /// Sleeves - Sleeve Length&lt;/name&gt; &lt;/attribute&gt;</v>
      </c>
    </row>
    <row r="4333" spans="1:7" x14ac:dyDescent="0.25">
      <c r="A4333" t="s">
        <v>3467</v>
      </c>
      <c r="B4333" t="s">
        <v>3471</v>
      </c>
      <c r="C4333" t="str">
        <f t="shared" si="134"/>
        <v>Archival Boxes - Compartments Qty</v>
      </c>
      <c r="D4333">
        <v>3878</v>
      </c>
      <c r="E4333" t="s">
        <v>451</v>
      </c>
      <c r="F4333" t="s">
        <v>461</v>
      </c>
      <c r="G4333" t="str">
        <f t="shared" si="135"/>
        <v>&lt;attribute&gt; &lt;id&gt;3878&lt;/id&gt; &lt;type&gt;Simple numeric&lt;/type&gt; &lt;name&gt;Archival Boxes - Compartments Qty&lt;/name&gt; &lt;/attribute&gt;</v>
      </c>
    </row>
    <row r="4334" spans="1:7" x14ac:dyDescent="0.25">
      <c r="A4334" t="s">
        <v>3468</v>
      </c>
      <c r="B4334" t="s">
        <v>3472</v>
      </c>
      <c r="C4334" t="str">
        <f t="shared" si="134"/>
        <v>Slide Mounts - Glass or Glassless</v>
      </c>
      <c r="D4334">
        <v>3886</v>
      </c>
      <c r="E4334" t="s">
        <v>450</v>
      </c>
      <c r="F4334" t="s">
        <v>461</v>
      </c>
      <c r="G4334" t="str">
        <f t="shared" si="135"/>
        <v>&lt;attribute&gt; &lt;id&gt;3886&lt;/id&gt; &lt;type&gt;Simple&lt;/type&gt; &lt;name&gt;Slide Mounts - Glass or Glassless&lt;/name&gt; &lt;/attribute&gt;</v>
      </c>
    </row>
    <row r="4335" spans="1:7" x14ac:dyDescent="0.25">
      <c r="A4335" t="s">
        <v>1278</v>
      </c>
      <c r="B4335" t="s">
        <v>456</v>
      </c>
      <c r="C4335" t="str">
        <f t="shared" si="134"/>
        <v>Optical System - Type</v>
      </c>
      <c r="D4335">
        <v>1002</v>
      </c>
      <c r="E4335" t="s">
        <v>450</v>
      </c>
      <c r="F4335" t="s">
        <v>461</v>
      </c>
      <c r="G4335" t="str">
        <f t="shared" si="135"/>
        <v>&lt;attribute&gt; &lt;id&gt;1002&lt;/id&gt; &lt;type&gt;Simple&lt;/type&gt; &lt;name&gt;Optical System - Type&lt;/name&gt; &lt;/attribute&gt;</v>
      </c>
    </row>
    <row r="4336" spans="1:7" x14ac:dyDescent="0.25">
      <c r="A4336" t="s">
        <v>1278</v>
      </c>
      <c r="B4336" t="s">
        <v>3473</v>
      </c>
      <c r="C4336" t="str">
        <f t="shared" si="134"/>
        <v>Optical System - Binoculars Series</v>
      </c>
      <c r="D4336">
        <v>1498</v>
      </c>
      <c r="E4336" t="s">
        <v>450</v>
      </c>
      <c r="F4336" t="s">
        <v>461</v>
      </c>
      <c r="G4336" t="str">
        <f t="shared" si="135"/>
        <v>&lt;attribute&gt; &lt;id&gt;1498&lt;/id&gt; &lt;type&gt;Simple&lt;/type&gt; &lt;name&gt;Optical System - Binoculars Series&lt;/name&gt; &lt;/attribute&gt;</v>
      </c>
    </row>
    <row r="4337" spans="1:7" x14ac:dyDescent="0.25">
      <c r="A4337" t="s">
        <v>1278</v>
      </c>
      <c r="B4337" t="s">
        <v>1286</v>
      </c>
      <c r="C4337" t="str">
        <f t="shared" si="134"/>
        <v>Optical System - Special Functions</v>
      </c>
      <c r="D4337">
        <v>1013</v>
      </c>
      <c r="E4337" t="s">
        <v>452</v>
      </c>
      <c r="F4337" t="s">
        <v>461</v>
      </c>
      <c r="G4337" t="str">
        <f t="shared" si="135"/>
        <v>&lt;attribute&gt; &lt;id&gt;1013&lt;/id&gt; &lt;type&gt;Multi-valued&lt;/type&gt; &lt;name&gt;Optical System - Special Functions&lt;/name&gt; &lt;/attribute&gt;</v>
      </c>
    </row>
    <row r="4338" spans="1:7" x14ac:dyDescent="0.25">
      <c r="A4338" t="s">
        <v>1278</v>
      </c>
      <c r="B4338" t="s">
        <v>3474</v>
      </c>
      <c r="C4338" t="str">
        <f t="shared" si="134"/>
        <v>Optical System - Objective Lens Diameter</v>
      </c>
      <c r="D4338">
        <v>1006</v>
      </c>
      <c r="E4338" t="s">
        <v>451</v>
      </c>
      <c r="F4338" t="s">
        <v>461</v>
      </c>
      <c r="G4338" t="str">
        <f t="shared" si="135"/>
        <v>&lt;attribute&gt; &lt;id&gt;1006&lt;/id&gt; &lt;type&gt;Simple numeric&lt;/type&gt; &lt;name&gt;Optical System - Objective Lens Diameter&lt;/name&gt; &lt;/attribute&gt;</v>
      </c>
    </row>
    <row r="4339" spans="1:7" x14ac:dyDescent="0.25">
      <c r="A4339" t="s">
        <v>1278</v>
      </c>
      <c r="B4339" t="s">
        <v>3475</v>
      </c>
      <c r="C4339" t="str">
        <f t="shared" si="134"/>
        <v>Optical System - Exit Pupil</v>
      </c>
      <c r="D4339">
        <v>1316</v>
      </c>
      <c r="E4339" t="s">
        <v>451</v>
      </c>
      <c r="F4339" t="s">
        <v>461</v>
      </c>
      <c r="G4339" t="str">
        <f t="shared" si="135"/>
        <v>&lt;attribute&gt; &lt;id&gt;1316&lt;/id&gt; &lt;type&gt;Simple numeric&lt;/type&gt; &lt;name&gt;Optical System - Exit Pupil&lt;/name&gt; &lt;/attribute&gt;</v>
      </c>
    </row>
    <row r="4340" spans="1:7" x14ac:dyDescent="0.25">
      <c r="A4340" t="s">
        <v>1278</v>
      </c>
      <c r="B4340" t="s">
        <v>3476</v>
      </c>
      <c r="C4340" t="str">
        <f t="shared" si="134"/>
        <v>Optical System - Eye Relief</v>
      </c>
      <c r="D4340">
        <v>1007</v>
      </c>
      <c r="E4340" t="s">
        <v>451</v>
      </c>
      <c r="F4340" t="s">
        <v>461</v>
      </c>
      <c r="G4340" t="str">
        <f t="shared" si="135"/>
        <v>&lt;attribute&gt; &lt;id&gt;1007&lt;/id&gt; &lt;type&gt;Simple numeric&lt;/type&gt; &lt;name&gt;Optical System - Eye Relief&lt;/name&gt; &lt;/attribute&gt;</v>
      </c>
    </row>
    <row r="4341" spans="1:7" x14ac:dyDescent="0.25">
      <c r="A4341" t="s">
        <v>1278</v>
      </c>
      <c r="B4341" t="s">
        <v>3477</v>
      </c>
      <c r="C4341" t="str">
        <f t="shared" si="134"/>
        <v>Optical System - Eye Width Range</v>
      </c>
      <c r="D4341">
        <v>1008</v>
      </c>
      <c r="E4341" t="s">
        <v>450</v>
      </c>
      <c r="F4341" t="s">
        <v>461</v>
      </c>
      <c r="G4341" t="str">
        <f t="shared" si="135"/>
        <v>&lt;attribute&gt; &lt;id&gt;1008&lt;/id&gt; &lt;type&gt;Simple&lt;/type&gt; &lt;name&gt;Optical System - Eye Width Range&lt;/name&gt; &lt;/attribute&gt;</v>
      </c>
    </row>
    <row r="4342" spans="1:7" x14ac:dyDescent="0.25">
      <c r="A4342" t="s">
        <v>1278</v>
      </c>
      <c r="B4342" t="s">
        <v>2917</v>
      </c>
      <c r="C4342" t="str">
        <f t="shared" si="134"/>
        <v>Optical System - Field Of View</v>
      </c>
      <c r="D4342">
        <v>2214</v>
      </c>
      <c r="E4342" t="s">
        <v>450</v>
      </c>
      <c r="F4342" t="s">
        <v>461</v>
      </c>
      <c r="G4342" t="str">
        <f t="shared" si="135"/>
        <v>&lt;attribute&gt; &lt;id&gt;2214&lt;/id&gt; &lt;type&gt;Simple&lt;/type&gt; &lt;name&gt;Optical System - Field Of View&lt;/name&gt; &lt;/attribute&gt;</v>
      </c>
    </row>
    <row r="4343" spans="1:7" x14ac:dyDescent="0.25">
      <c r="A4343" t="s">
        <v>1278</v>
      </c>
      <c r="B4343" t="s">
        <v>3478</v>
      </c>
      <c r="C4343" t="str">
        <f t="shared" si="134"/>
        <v>Optical System - Focus System</v>
      </c>
      <c r="D4343">
        <v>1009</v>
      </c>
      <c r="E4343" t="s">
        <v>450</v>
      </c>
      <c r="F4343" t="s">
        <v>461</v>
      </c>
      <c r="G4343" t="str">
        <f t="shared" si="135"/>
        <v>&lt;attribute&gt; &lt;id&gt;1009&lt;/id&gt; &lt;type&gt;Simple&lt;/type&gt; &lt;name&gt;Optical System - Focus System&lt;/name&gt; &lt;/attribute&gt;</v>
      </c>
    </row>
    <row r="4344" spans="1:7" x14ac:dyDescent="0.25">
      <c r="A4344" t="s">
        <v>1278</v>
      </c>
      <c r="B4344" t="s">
        <v>3479</v>
      </c>
      <c r="C4344" t="str">
        <f t="shared" si="134"/>
        <v>Optical System - Prism System</v>
      </c>
      <c r="D4344">
        <v>1010</v>
      </c>
      <c r="E4344" t="s">
        <v>450</v>
      </c>
      <c r="F4344" t="s">
        <v>461</v>
      </c>
      <c r="G4344" t="str">
        <f t="shared" si="135"/>
        <v>&lt;attribute&gt; &lt;id&gt;1010&lt;/id&gt; &lt;type&gt;Simple&lt;/type&gt; &lt;name&gt;Optical System - Prism System&lt;/name&gt; &lt;/attribute&gt;</v>
      </c>
    </row>
    <row r="4345" spans="1:7" x14ac:dyDescent="0.25">
      <c r="A4345" t="s">
        <v>1278</v>
      </c>
      <c r="B4345" t="s">
        <v>3480</v>
      </c>
      <c r="C4345" t="str">
        <f t="shared" si="134"/>
        <v>Optical System - Correction Angle</v>
      </c>
      <c r="D4345">
        <v>1245</v>
      </c>
      <c r="E4345" t="s">
        <v>450</v>
      </c>
      <c r="F4345" t="s">
        <v>461</v>
      </c>
      <c r="G4345" t="str">
        <f t="shared" si="135"/>
        <v>&lt;attribute&gt; &lt;id&gt;1245&lt;/id&gt; &lt;type&gt;Simple&lt;/type&gt; &lt;name&gt;Optical System - Correction Angle&lt;/name&gt; &lt;/attribute&gt;</v>
      </c>
    </row>
    <row r="4346" spans="1:7" x14ac:dyDescent="0.25">
      <c r="A4346" t="s">
        <v>1278</v>
      </c>
      <c r="B4346" t="s">
        <v>3481</v>
      </c>
      <c r="C4346" t="str">
        <f t="shared" si="134"/>
        <v>Optical System - Dioptric Correction Range</v>
      </c>
      <c r="D4346">
        <v>1243</v>
      </c>
      <c r="E4346" t="s">
        <v>450</v>
      </c>
      <c r="F4346" t="s">
        <v>461</v>
      </c>
      <c r="G4346" t="str">
        <f t="shared" si="135"/>
        <v>&lt;attribute&gt; &lt;id&gt;1243&lt;/id&gt; &lt;type&gt;Simple&lt;/type&gt; &lt;name&gt;Optical System - Dioptric Correction Range&lt;/name&gt; &lt;/attribute&gt;</v>
      </c>
    </row>
    <row r="4347" spans="1:7" x14ac:dyDescent="0.25">
      <c r="A4347" t="s">
        <v>1278</v>
      </c>
      <c r="B4347" t="s">
        <v>3482</v>
      </c>
      <c r="C4347" t="str">
        <f t="shared" si="134"/>
        <v>Optical System - Twilight Factor</v>
      </c>
      <c r="D4347">
        <v>1492</v>
      </c>
      <c r="E4347" t="s">
        <v>450</v>
      </c>
      <c r="F4347" t="s">
        <v>461</v>
      </c>
      <c r="G4347" t="str">
        <f t="shared" si="135"/>
        <v>&lt;attribute&gt; &lt;id&gt;1492&lt;/id&gt; &lt;type&gt;Simple&lt;/type&gt; &lt;name&gt;Optical System - Twilight Factor&lt;/name&gt; &lt;/attribute&gt;</v>
      </c>
    </row>
    <row r="4348" spans="1:7" x14ac:dyDescent="0.25">
      <c r="A4348" t="s">
        <v>1278</v>
      </c>
      <c r="B4348" t="s">
        <v>511</v>
      </c>
      <c r="C4348" t="str">
        <f t="shared" si="134"/>
        <v>Optical System - Features</v>
      </c>
      <c r="D4348">
        <v>1012</v>
      </c>
      <c r="E4348" t="s">
        <v>452</v>
      </c>
      <c r="F4348" t="s">
        <v>461</v>
      </c>
      <c r="G4348" t="str">
        <f t="shared" si="135"/>
        <v>&lt;attribute&gt; &lt;id&gt;1012&lt;/id&gt; &lt;type&gt;Multi-valued&lt;/type&gt; &lt;name&gt;Optical System - Features&lt;/name&gt; &lt;/attribute&gt;</v>
      </c>
    </row>
    <row r="4349" spans="1:7" x14ac:dyDescent="0.25">
      <c r="A4349" t="s">
        <v>3483</v>
      </c>
      <c r="B4349" t="s">
        <v>2931</v>
      </c>
      <c r="C4349" t="str">
        <f t="shared" si="134"/>
        <v>Optical System Details - Magnification</v>
      </c>
      <c r="D4349">
        <v>999</v>
      </c>
      <c r="E4349" t="s">
        <v>455</v>
      </c>
      <c r="F4349" t="s">
        <v>461</v>
      </c>
      <c r="G4349" t="str">
        <f t="shared" si="135"/>
        <v>&lt;attribute&gt; &lt;id&gt;999&lt;/id&gt; &lt;type&gt;Repeating numeric&lt;/type&gt; &lt;name&gt;Optical System Details - Magnification&lt;/name&gt; &lt;/attribute&gt;</v>
      </c>
    </row>
    <row r="4350" spans="1:7" x14ac:dyDescent="0.25">
      <c r="A4350" t="s">
        <v>3483</v>
      </c>
      <c r="B4350" t="s">
        <v>3484</v>
      </c>
      <c r="C4350" t="str">
        <f t="shared" si="134"/>
        <v>Optical System Details - View Angle</v>
      </c>
      <c r="D4350">
        <v>1000</v>
      </c>
      <c r="E4350" t="s">
        <v>455</v>
      </c>
      <c r="F4350" t="s">
        <v>461</v>
      </c>
      <c r="G4350" t="str">
        <f t="shared" si="135"/>
        <v>&lt;attribute&gt; &lt;id&gt;1000&lt;/id&gt; &lt;type&gt;Repeating numeric&lt;/type&gt; &lt;name&gt;Optical System Details - View Angle&lt;/name&gt; &lt;/attribute&gt;</v>
      </c>
    </row>
    <row r="4351" spans="1:7" x14ac:dyDescent="0.25">
      <c r="A4351" t="s">
        <v>3483</v>
      </c>
      <c r="B4351" t="s">
        <v>3485</v>
      </c>
      <c r="C4351" t="str">
        <f t="shared" si="134"/>
        <v>Optical System Details - Exit Pupil Diameter</v>
      </c>
      <c r="D4351">
        <v>1001</v>
      </c>
      <c r="E4351" t="s">
        <v>455</v>
      </c>
      <c r="F4351" t="s">
        <v>461</v>
      </c>
      <c r="G4351" t="str">
        <f t="shared" si="135"/>
        <v>&lt;attribute&gt; &lt;id&gt;1001&lt;/id&gt; &lt;type&gt;Repeating numeric&lt;/type&gt; &lt;name&gt;Optical System Details - Exit Pupil Diameter&lt;/name&gt; &lt;/attribute&gt;</v>
      </c>
    </row>
    <row r="4352" spans="1:7" x14ac:dyDescent="0.25">
      <c r="A4352" t="s">
        <v>3483</v>
      </c>
      <c r="B4352" t="s">
        <v>2917</v>
      </c>
      <c r="C4352" t="str">
        <f t="shared" si="134"/>
        <v>Optical System Details - Field Of View</v>
      </c>
      <c r="D4352">
        <v>2247</v>
      </c>
      <c r="E4352" t="s">
        <v>454</v>
      </c>
      <c r="F4352" t="s">
        <v>461</v>
      </c>
      <c r="G4352" t="str">
        <f t="shared" si="135"/>
        <v>&lt;attribute&gt; &lt;id&gt;2247&lt;/id&gt; &lt;type&gt;Repeating&lt;/type&gt; &lt;name&gt;Optical System Details - Field Of View&lt;/name&gt; &lt;/attribute&gt;</v>
      </c>
    </row>
    <row r="4353" spans="1:7" x14ac:dyDescent="0.25">
      <c r="A4353" t="s">
        <v>3483</v>
      </c>
      <c r="B4353" t="s">
        <v>3486</v>
      </c>
      <c r="C4353" t="str">
        <f t="shared" si="134"/>
        <v>Optical System Details - Relative Brightness</v>
      </c>
      <c r="D4353">
        <v>2248</v>
      </c>
      <c r="E4353" t="s">
        <v>455</v>
      </c>
      <c r="F4353" t="s">
        <v>461</v>
      </c>
      <c r="G4353" t="str">
        <f t="shared" si="135"/>
        <v>&lt;attribute&gt; &lt;id&gt;2248&lt;/id&gt; &lt;type&gt;Repeating numeric&lt;/type&gt; &lt;name&gt;Optical System Details - Relative Brightness&lt;/name&gt; &lt;/attribute&gt;</v>
      </c>
    </row>
    <row r="4354" spans="1:7" x14ac:dyDescent="0.25">
      <c r="A4354" t="s">
        <v>2920</v>
      </c>
      <c r="B4354" t="s">
        <v>3487</v>
      </c>
      <c r="C4354" t="str">
        <f t="shared" si="134"/>
        <v>Night Vision - Night Vision Technology</v>
      </c>
      <c r="D4354">
        <v>7893</v>
      </c>
      <c r="E4354" t="s">
        <v>450</v>
      </c>
      <c r="F4354" t="s">
        <v>461</v>
      </c>
      <c r="G4354" t="str">
        <f t="shared" si="135"/>
        <v>&lt;attribute&gt; &lt;id&gt;7893&lt;/id&gt; &lt;type&gt;Simple&lt;/type&gt; &lt;name&gt;Night Vision - Night Vision Technology&lt;/name&gt; &lt;/attribute&gt;</v>
      </c>
    </row>
    <row r="4355" spans="1:7" x14ac:dyDescent="0.25">
      <c r="A4355" t="s">
        <v>2920</v>
      </c>
      <c r="B4355" t="s">
        <v>485</v>
      </c>
      <c r="C4355" t="str">
        <f t="shared" ref="C4355:C4418" si="136">CONCATENATE(A4355," - ",B4355)</f>
        <v>Night Vision - Generation</v>
      </c>
      <c r="D4355">
        <v>2249</v>
      </c>
      <c r="E4355" t="s">
        <v>450</v>
      </c>
      <c r="F4355" t="s">
        <v>461</v>
      </c>
      <c r="G4355" t="str">
        <f t="shared" ref="G4355:G4418" si="137">SUBSTITUTE(CONCATENATE($J$8,$K$1,$J$1,D4355,$J$2,$K$1,$J$3,E4355,$J$4,$K$1,$J$5,C4355,$J$6,$K$1,$J$9),"&amp;","///")</f>
        <v>&lt;attribute&gt; &lt;id&gt;2249&lt;/id&gt; &lt;type&gt;Simple&lt;/type&gt; &lt;name&gt;Night Vision - Generation&lt;/name&gt; &lt;/attribute&gt;</v>
      </c>
    </row>
    <row r="4356" spans="1:7" x14ac:dyDescent="0.25">
      <c r="A4356" t="s">
        <v>2920</v>
      </c>
      <c r="B4356" t="s">
        <v>1088</v>
      </c>
      <c r="C4356" t="str">
        <f t="shared" si="136"/>
        <v>Night Vision - Resolution</v>
      </c>
      <c r="D4356">
        <v>2251</v>
      </c>
      <c r="E4356" t="s">
        <v>450</v>
      </c>
      <c r="F4356" t="s">
        <v>461</v>
      </c>
      <c r="G4356" t="str">
        <f t="shared" si="137"/>
        <v>&lt;attribute&gt; &lt;id&gt;2251&lt;/id&gt; &lt;type&gt;Simple&lt;/type&gt; &lt;name&gt;Night Vision - Resolution&lt;/name&gt; &lt;/attribute&gt;</v>
      </c>
    </row>
    <row r="4357" spans="1:7" x14ac:dyDescent="0.25">
      <c r="A4357" t="s">
        <v>2920</v>
      </c>
      <c r="B4357" t="s">
        <v>3488</v>
      </c>
      <c r="C4357" t="str">
        <f t="shared" si="136"/>
        <v>Night Vision - Effective Range</v>
      </c>
      <c r="D4357">
        <v>2252</v>
      </c>
      <c r="E4357" t="s">
        <v>451</v>
      </c>
      <c r="F4357" t="s">
        <v>461</v>
      </c>
      <c r="G4357" t="str">
        <f t="shared" si="137"/>
        <v>&lt;attribute&gt; &lt;id&gt;2252&lt;/id&gt; &lt;type&gt;Simple numeric&lt;/type&gt; &lt;name&gt;Night Vision - Effective Range&lt;/name&gt; &lt;/attribute&gt;</v>
      </c>
    </row>
    <row r="4358" spans="1:7" x14ac:dyDescent="0.25">
      <c r="A4358" t="s">
        <v>2920</v>
      </c>
      <c r="B4358" t="s">
        <v>511</v>
      </c>
      <c r="C4358" t="str">
        <f t="shared" si="136"/>
        <v>Night Vision - Features</v>
      </c>
      <c r="D4358">
        <v>2254</v>
      </c>
      <c r="E4358" t="s">
        <v>452</v>
      </c>
      <c r="F4358" t="s">
        <v>461</v>
      </c>
      <c r="G4358" t="str">
        <f t="shared" si="137"/>
        <v>&lt;attribute&gt; &lt;id&gt;2254&lt;/id&gt; &lt;type&gt;Multi-valued&lt;/type&gt; &lt;name&gt;Night Vision - Features&lt;/name&gt; &lt;/attribute&gt;</v>
      </c>
    </row>
    <row r="4359" spans="1:7" x14ac:dyDescent="0.25">
      <c r="A4359" t="s">
        <v>3489</v>
      </c>
      <c r="B4359" t="s">
        <v>3490</v>
      </c>
      <c r="C4359" t="str">
        <f t="shared" si="136"/>
        <v>Night Vision Distance Details - Target</v>
      </c>
      <c r="D4359">
        <v>7896</v>
      </c>
      <c r="E4359" t="s">
        <v>454</v>
      </c>
      <c r="F4359" t="s">
        <v>461</v>
      </c>
      <c r="G4359" t="str">
        <f t="shared" si="137"/>
        <v>&lt;attribute&gt; &lt;id&gt;7896&lt;/id&gt; &lt;type&gt;Repeating&lt;/type&gt; &lt;name&gt;Night Vision Distance Details - Target&lt;/name&gt; &lt;/attribute&gt;</v>
      </c>
    </row>
    <row r="4360" spans="1:7" x14ac:dyDescent="0.25">
      <c r="A4360" t="s">
        <v>3489</v>
      </c>
      <c r="B4360" t="s">
        <v>2230</v>
      </c>
      <c r="C4360" t="str">
        <f t="shared" si="136"/>
        <v>Night Vision Distance Details - Distance</v>
      </c>
      <c r="D4360">
        <v>7899</v>
      </c>
      <c r="E4360" t="s">
        <v>455</v>
      </c>
      <c r="F4360" t="s">
        <v>461</v>
      </c>
      <c r="G4360" t="str">
        <f t="shared" si="137"/>
        <v>&lt;attribute&gt; &lt;id&gt;7899&lt;/id&gt; &lt;type&gt;Repeating numeric&lt;/type&gt; &lt;name&gt;Night Vision Distance Details - Distance&lt;/name&gt; &lt;/attribute&gt;</v>
      </c>
    </row>
    <row r="4361" spans="1:7" x14ac:dyDescent="0.25">
      <c r="A4361" t="s">
        <v>3489</v>
      </c>
      <c r="B4361" t="s">
        <v>747</v>
      </c>
      <c r="C4361" t="str">
        <f t="shared" si="136"/>
        <v>Night Vision Distance Details - Details</v>
      </c>
      <c r="D4361">
        <v>7898</v>
      </c>
      <c r="E4361" t="s">
        <v>454</v>
      </c>
      <c r="F4361" t="s">
        <v>461</v>
      </c>
      <c r="G4361" t="str">
        <f t="shared" si="137"/>
        <v>&lt;attribute&gt; &lt;id&gt;7898&lt;/id&gt; &lt;type&gt;Repeating&lt;/type&gt; &lt;name&gt;Night Vision Distance Details - Details&lt;/name&gt; &lt;/attribute&gt;</v>
      </c>
    </row>
    <row r="4362" spans="1:7" x14ac:dyDescent="0.25">
      <c r="A4362" t="s">
        <v>3491</v>
      </c>
      <c r="B4362" t="s">
        <v>456</v>
      </c>
      <c r="C4362" t="str">
        <f t="shared" si="136"/>
        <v>Rangefinder - Type</v>
      </c>
      <c r="D4362">
        <v>1240</v>
      </c>
      <c r="E4362" t="s">
        <v>450</v>
      </c>
      <c r="F4362" t="s">
        <v>461</v>
      </c>
      <c r="G4362" t="str">
        <f t="shared" si="137"/>
        <v>&lt;attribute&gt; &lt;id&gt;1240&lt;/id&gt; &lt;type&gt;Simple&lt;/type&gt; &lt;name&gt;Rangefinder - Type&lt;/name&gt; &lt;/attribute&gt;</v>
      </c>
    </row>
    <row r="4363" spans="1:7" x14ac:dyDescent="0.25">
      <c r="A4363" t="s">
        <v>3491</v>
      </c>
      <c r="B4363" t="s">
        <v>3492</v>
      </c>
      <c r="C4363" t="str">
        <f t="shared" si="136"/>
        <v>Rangefinder - Safety</v>
      </c>
      <c r="D4363">
        <v>2250</v>
      </c>
      <c r="E4363" t="s">
        <v>450</v>
      </c>
      <c r="F4363" t="s">
        <v>461</v>
      </c>
      <c r="G4363" t="str">
        <f t="shared" si="137"/>
        <v>&lt;attribute&gt; &lt;id&gt;2250&lt;/id&gt; &lt;type&gt;Simple&lt;/type&gt; &lt;name&gt;Rangefinder - Safety&lt;/name&gt; &lt;/attribute&gt;</v>
      </c>
    </row>
    <row r="4364" spans="1:7" x14ac:dyDescent="0.25">
      <c r="A4364" t="s">
        <v>3491</v>
      </c>
      <c r="B4364" t="s">
        <v>3493</v>
      </c>
      <c r="C4364" t="str">
        <f t="shared" si="136"/>
        <v>Rangefinder - Measuring Range</v>
      </c>
      <c r="D4364">
        <v>1239</v>
      </c>
      <c r="E4364" t="s">
        <v>450</v>
      </c>
      <c r="F4364" t="s">
        <v>461</v>
      </c>
      <c r="G4364" t="str">
        <f t="shared" si="137"/>
        <v>&lt;attribute&gt; &lt;id&gt;1239&lt;/id&gt; &lt;type&gt;Simple&lt;/type&gt; &lt;name&gt;Rangefinder - Measuring Range&lt;/name&gt; &lt;/attribute&gt;</v>
      </c>
    </row>
    <row r="4365" spans="1:7" x14ac:dyDescent="0.25">
      <c r="A4365" t="s">
        <v>3491</v>
      </c>
      <c r="B4365" t="s">
        <v>3494</v>
      </c>
      <c r="C4365" t="str">
        <f t="shared" si="136"/>
        <v>Rangefinder - Measuring Accuracy</v>
      </c>
      <c r="D4365">
        <v>1241</v>
      </c>
      <c r="E4365" t="s">
        <v>450</v>
      </c>
      <c r="F4365" t="s">
        <v>461</v>
      </c>
      <c r="G4365" t="str">
        <f t="shared" si="137"/>
        <v>&lt;attribute&gt; &lt;id&gt;1241&lt;/id&gt; &lt;type&gt;Simple&lt;/type&gt; &lt;name&gt;Rangefinder - Measuring Accuracy&lt;/name&gt; &lt;/attribute&gt;</v>
      </c>
    </row>
    <row r="4366" spans="1:7" x14ac:dyDescent="0.25">
      <c r="A4366" t="s">
        <v>3491</v>
      </c>
      <c r="B4366" t="s">
        <v>3495</v>
      </c>
      <c r="C4366" t="str">
        <f t="shared" si="136"/>
        <v>Rangefinder - Targeting Modes</v>
      </c>
      <c r="D4366">
        <v>2257</v>
      </c>
      <c r="E4366" t="s">
        <v>452</v>
      </c>
      <c r="F4366" t="s">
        <v>461</v>
      </c>
      <c r="G4366" t="str">
        <f t="shared" si="137"/>
        <v>&lt;attribute&gt; &lt;id&gt;2257&lt;/id&gt; &lt;type&gt;Multi-valued&lt;/type&gt; &lt;name&gt;Rangefinder - Targeting Modes&lt;/name&gt; &lt;/attribute&gt;</v>
      </c>
    </row>
    <row r="4367" spans="1:7" x14ac:dyDescent="0.25">
      <c r="A4367" t="s">
        <v>3491</v>
      </c>
      <c r="B4367" t="s">
        <v>511</v>
      </c>
      <c r="C4367" t="str">
        <f t="shared" si="136"/>
        <v>Rangefinder - Features</v>
      </c>
      <c r="D4367">
        <v>1242</v>
      </c>
      <c r="E4367" t="s">
        <v>452</v>
      </c>
      <c r="F4367" t="s">
        <v>461</v>
      </c>
      <c r="G4367" t="str">
        <f t="shared" si="137"/>
        <v>&lt;attribute&gt; &lt;id&gt;1242&lt;/id&gt; &lt;type&gt;Multi-valued&lt;/type&gt; &lt;name&gt;Rangefinder - Features&lt;/name&gt; &lt;/attribute&gt;</v>
      </c>
    </row>
    <row r="4368" spans="1:7" x14ac:dyDescent="0.25">
      <c r="A4368" t="s">
        <v>3496</v>
      </c>
      <c r="B4368" t="s">
        <v>3497</v>
      </c>
      <c r="C4368" t="str">
        <f t="shared" si="136"/>
        <v>Riflescope - Adjustment Gradation</v>
      </c>
      <c r="D4368">
        <v>5162</v>
      </c>
      <c r="E4368" t="s">
        <v>450</v>
      </c>
      <c r="F4368" t="s">
        <v>461</v>
      </c>
      <c r="G4368" t="str">
        <f t="shared" si="137"/>
        <v>&lt;attribute&gt; &lt;id&gt;5162&lt;/id&gt; &lt;type&gt;Simple&lt;/type&gt; &lt;name&gt;Riflescope - Adjustment Gradation&lt;/name&gt; &lt;/attribute&gt;</v>
      </c>
    </row>
    <row r="4369" spans="1:7" x14ac:dyDescent="0.25">
      <c r="A4369" t="s">
        <v>3496</v>
      </c>
      <c r="B4369" t="s">
        <v>3498</v>
      </c>
      <c r="C4369" t="str">
        <f t="shared" si="136"/>
        <v>Riflescope - Reticle</v>
      </c>
      <c r="D4369">
        <v>5163</v>
      </c>
      <c r="E4369" t="s">
        <v>450</v>
      </c>
      <c r="F4369" t="s">
        <v>461</v>
      </c>
      <c r="G4369" t="str">
        <f t="shared" si="137"/>
        <v>&lt;attribute&gt; &lt;id&gt;5163&lt;/id&gt; &lt;type&gt;Simple&lt;/type&gt; &lt;name&gt;Riflescope - Reticle&lt;/name&gt; &lt;/attribute&gt;</v>
      </c>
    </row>
    <row r="4370" spans="1:7" x14ac:dyDescent="0.25">
      <c r="A4370" t="s">
        <v>1282</v>
      </c>
      <c r="B4370" t="s">
        <v>3486</v>
      </c>
      <c r="C4370" t="str">
        <f t="shared" si="136"/>
        <v>Lens System - Relative Brightness</v>
      </c>
      <c r="D4370">
        <v>994</v>
      </c>
      <c r="E4370" t="s">
        <v>451</v>
      </c>
      <c r="F4370" t="s">
        <v>461</v>
      </c>
      <c r="G4370" t="str">
        <f t="shared" si="137"/>
        <v>&lt;attribute&gt; &lt;id&gt;994&lt;/id&gt; &lt;type&gt;Simple numeric&lt;/type&gt; &lt;name&gt;Lens System - Relative Brightness&lt;/name&gt; &lt;/attribute&gt;</v>
      </c>
    </row>
    <row r="4371" spans="1:7" x14ac:dyDescent="0.25">
      <c r="A4371" t="s">
        <v>886</v>
      </c>
      <c r="B4371" t="s">
        <v>3499</v>
      </c>
      <c r="C4371" t="str">
        <f t="shared" si="136"/>
        <v>Digital Camera - Min Focus Range</v>
      </c>
      <c r="D4371">
        <v>3045</v>
      </c>
      <c r="E4371" t="s">
        <v>451</v>
      </c>
      <c r="F4371" t="s">
        <v>461</v>
      </c>
      <c r="G4371" t="str">
        <f t="shared" si="137"/>
        <v>&lt;attribute&gt; &lt;id&gt;3045&lt;/id&gt; &lt;type&gt;Simple numeric&lt;/type&gt; &lt;name&gt;Digital Camera - Min Focus Range&lt;/name&gt; &lt;/attribute&gt;</v>
      </c>
    </row>
    <row r="4372" spans="1:7" x14ac:dyDescent="0.25">
      <c r="A4372" t="s">
        <v>886</v>
      </c>
      <c r="B4372" t="s">
        <v>3093</v>
      </c>
      <c r="C4372" t="str">
        <f t="shared" si="136"/>
        <v>Digital Camera - Max Shutter Speed</v>
      </c>
      <c r="D4372">
        <v>3048</v>
      </c>
      <c r="E4372" t="s">
        <v>450</v>
      </c>
      <c r="F4372" t="s">
        <v>461</v>
      </c>
      <c r="G4372" t="str">
        <f t="shared" si="137"/>
        <v>&lt;attribute&gt; &lt;id&gt;3048&lt;/id&gt; &lt;type&gt;Simple&lt;/type&gt; &lt;name&gt;Digital Camera - Max Shutter Speed&lt;/name&gt; &lt;/attribute&gt;</v>
      </c>
    </row>
    <row r="4373" spans="1:7" x14ac:dyDescent="0.25">
      <c r="A4373" t="s">
        <v>886</v>
      </c>
      <c r="B4373" t="s">
        <v>3094</v>
      </c>
      <c r="C4373" t="str">
        <f t="shared" si="136"/>
        <v>Digital Camera - Min Shutter Speed</v>
      </c>
      <c r="D4373">
        <v>3049</v>
      </c>
      <c r="E4373" t="s">
        <v>450</v>
      </c>
      <c r="F4373" t="s">
        <v>461</v>
      </c>
      <c r="G4373" t="str">
        <f t="shared" si="137"/>
        <v>&lt;attribute&gt; &lt;id&gt;3049&lt;/id&gt; &lt;type&gt;Simple&lt;/type&gt; &lt;name&gt;Digital Camera - Min Shutter Speed&lt;/name&gt; &lt;/attribute&gt;</v>
      </c>
    </row>
    <row r="4374" spans="1:7" x14ac:dyDescent="0.25">
      <c r="A4374" t="s">
        <v>886</v>
      </c>
      <c r="B4374" t="s">
        <v>1492</v>
      </c>
      <c r="C4374" t="str">
        <f t="shared" si="136"/>
        <v>Digital Camera - Exposure Modes</v>
      </c>
      <c r="D4374">
        <v>3052</v>
      </c>
      <c r="E4374" t="s">
        <v>452</v>
      </c>
      <c r="F4374" t="s">
        <v>461</v>
      </c>
      <c r="G4374" t="str">
        <f t="shared" si="137"/>
        <v>&lt;attribute&gt; &lt;id&gt;3052&lt;/id&gt; &lt;type&gt;Multi-valued&lt;/type&gt; &lt;name&gt;Digital Camera - Exposure Modes&lt;/name&gt; &lt;/attribute&gt;</v>
      </c>
    </row>
    <row r="4375" spans="1:7" x14ac:dyDescent="0.25">
      <c r="A4375" t="s">
        <v>886</v>
      </c>
      <c r="B4375" t="s">
        <v>3059</v>
      </c>
      <c r="C4375" t="str">
        <f t="shared" si="136"/>
        <v>Digital Camera - Continuous Shooting Speed</v>
      </c>
      <c r="D4375">
        <v>3113</v>
      </c>
      <c r="E4375" t="s">
        <v>450</v>
      </c>
      <c r="F4375" t="s">
        <v>461</v>
      </c>
      <c r="G4375" t="str">
        <f t="shared" si="137"/>
        <v>&lt;attribute&gt; &lt;id&gt;3113&lt;/id&gt; &lt;type&gt;Simple&lt;/type&gt; &lt;name&gt;Digital Camera - Continuous Shooting Speed&lt;/name&gt; &lt;/attribute&gt;</v>
      </c>
    </row>
    <row r="4376" spans="1:7" x14ac:dyDescent="0.25">
      <c r="A4376" t="s">
        <v>886</v>
      </c>
      <c r="B4376" t="s">
        <v>1973</v>
      </c>
      <c r="C4376" t="str">
        <f t="shared" si="136"/>
        <v>Digital Camera - Interface Supported</v>
      </c>
      <c r="D4376">
        <v>3114</v>
      </c>
      <c r="E4376" t="s">
        <v>452</v>
      </c>
      <c r="F4376" t="s">
        <v>461</v>
      </c>
      <c r="G4376" t="str">
        <f t="shared" si="137"/>
        <v>&lt;attribute&gt; &lt;id&gt;3114&lt;/id&gt; &lt;type&gt;Multi-valued&lt;/type&gt; &lt;name&gt;Digital Camera - Interface Supported&lt;/name&gt; &lt;/attribute&gt;</v>
      </c>
    </row>
    <row r="4377" spans="1:7" x14ac:dyDescent="0.25">
      <c r="A4377" t="s">
        <v>2920</v>
      </c>
      <c r="B4377" t="s">
        <v>3500</v>
      </c>
      <c r="C4377" t="str">
        <f t="shared" si="136"/>
        <v>Night Vision - Native Sensor Resolution</v>
      </c>
      <c r="D4377">
        <v>7894</v>
      </c>
      <c r="E4377" t="s">
        <v>451</v>
      </c>
      <c r="F4377" t="s">
        <v>461</v>
      </c>
      <c r="G4377" t="str">
        <f t="shared" si="137"/>
        <v>&lt;attribute&gt; &lt;id&gt;7894&lt;/id&gt; &lt;type&gt;Simple numeric&lt;/type&gt; &lt;name&gt;Night Vision - Native Sensor Resolution&lt;/name&gt; &lt;/attribute&gt;</v>
      </c>
    </row>
    <row r="4378" spans="1:7" x14ac:dyDescent="0.25">
      <c r="A4378" t="s">
        <v>3501</v>
      </c>
      <c r="B4378" t="s">
        <v>3490</v>
      </c>
      <c r="C4378" t="str">
        <f t="shared" si="136"/>
        <v>Measuring Distance Details - Target</v>
      </c>
      <c r="D4378">
        <v>2255</v>
      </c>
      <c r="E4378" t="s">
        <v>454</v>
      </c>
      <c r="F4378" t="s">
        <v>461</v>
      </c>
      <c r="G4378" t="str">
        <f t="shared" si="137"/>
        <v>&lt;attribute&gt; &lt;id&gt;2255&lt;/id&gt; &lt;type&gt;Repeating&lt;/type&gt; &lt;name&gt;Measuring Distance Details - Target&lt;/name&gt; &lt;/attribute&gt;</v>
      </c>
    </row>
    <row r="4379" spans="1:7" x14ac:dyDescent="0.25">
      <c r="A4379" t="s">
        <v>3501</v>
      </c>
      <c r="B4379" t="s">
        <v>3502</v>
      </c>
      <c r="C4379" t="str">
        <f t="shared" si="136"/>
        <v>Measuring Distance Details - Max Measuring Distance</v>
      </c>
      <c r="D4379">
        <v>2256</v>
      </c>
      <c r="E4379" t="s">
        <v>455</v>
      </c>
      <c r="F4379" t="s">
        <v>461</v>
      </c>
      <c r="G4379" t="str">
        <f t="shared" si="137"/>
        <v>&lt;attribute&gt; &lt;id&gt;2256&lt;/id&gt; &lt;type&gt;Repeating numeric&lt;/type&gt; &lt;name&gt;Measuring Distance Details - Max Measuring Distance&lt;/name&gt; &lt;/attribute&gt;</v>
      </c>
    </row>
    <row r="4380" spans="1:7" x14ac:dyDescent="0.25">
      <c r="A4380" t="s">
        <v>3496</v>
      </c>
      <c r="B4380" t="s">
        <v>3503</v>
      </c>
      <c r="C4380" t="str">
        <f t="shared" si="136"/>
        <v>Riflescope - Maximum Adjustment</v>
      </c>
      <c r="D4380">
        <v>5161</v>
      </c>
      <c r="E4380" t="s">
        <v>452</v>
      </c>
      <c r="F4380" t="s">
        <v>461</v>
      </c>
      <c r="G4380" t="str">
        <f t="shared" si="137"/>
        <v>&lt;attribute&gt; &lt;id&gt;5161&lt;/id&gt; &lt;type&gt;Multi-valued&lt;/type&gt; &lt;name&gt;Riflescope - Maximum Adjustment&lt;/name&gt; &lt;/attribute&gt;</v>
      </c>
    </row>
    <row r="4381" spans="1:7" x14ac:dyDescent="0.25">
      <c r="A4381" t="s">
        <v>543</v>
      </c>
      <c r="B4381" t="s">
        <v>3504</v>
      </c>
      <c r="C4381" t="str">
        <f t="shared" si="136"/>
        <v>Display - Max Frame Rate</v>
      </c>
      <c r="D4381">
        <v>7895</v>
      </c>
      <c r="E4381" t="s">
        <v>451</v>
      </c>
      <c r="F4381" t="s">
        <v>461</v>
      </c>
      <c r="G4381" t="str">
        <f t="shared" si="137"/>
        <v>&lt;attribute&gt; &lt;id&gt;7895&lt;/id&gt; &lt;type&gt;Simple numeric&lt;/type&gt; &lt;name&gt;Display - Max Frame Rate&lt;/name&gt; &lt;/attribute&gt;</v>
      </c>
    </row>
    <row r="4382" spans="1:7" x14ac:dyDescent="0.25">
      <c r="A4382" t="s">
        <v>1278</v>
      </c>
      <c r="B4382" t="s">
        <v>759</v>
      </c>
      <c r="C4382" t="str">
        <f t="shared" si="136"/>
        <v>Optical System - Product Type</v>
      </c>
      <c r="D4382">
        <v>4393</v>
      </c>
      <c r="E4382" t="s">
        <v>450</v>
      </c>
      <c r="F4382" t="s">
        <v>461</v>
      </c>
      <c r="G4382" t="str">
        <f t="shared" si="137"/>
        <v>&lt;attribute&gt; &lt;id&gt;4393&lt;/id&gt; &lt;type&gt;Simple&lt;/type&gt; &lt;name&gt;Optical System - Product Type&lt;/name&gt; &lt;/attribute&gt;</v>
      </c>
    </row>
    <row r="4383" spans="1:7" x14ac:dyDescent="0.25">
      <c r="A4383" t="s">
        <v>1278</v>
      </c>
      <c r="B4383" t="s">
        <v>3505</v>
      </c>
      <c r="C4383" t="str">
        <f t="shared" si="136"/>
        <v>Optical System - Telescope Class</v>
      </c>
      <c r="D4383">
        <v>1003</v>
      </c>
      <c r="E4383" t="s">
        <v>450</v>
      </c>
      <c r="F4383" t="s">
        <v>461</v>
      </c>
      <c r="G4383" t="str">
        <f t="shared" si="137"/>
        <v>&lt;attribute&gt; &lt;id&gt;1003&lt;/id&gt; &lt;type&gt;Simple&lt;/type&gt; &lt;name&gt;Optical System - Telescope Class&lt;/name&gt; &lt;/attribute&gt;</v>
      </c>
    </row>
    <row r="4384" spans="1:7" x14ac:dyDescent="0.25">
      <c r="A4384" t="s">
        <v>1278</v>
      </c>
      <c r="B4384" t="s">
        <v>3506</v>
      </c>
      <c r="C4384" t="str">
        <f t="shared" si="136"/>
        <v>Optical System - Telescope Focal Length</v>
      </c>
      <c r="D4384">
        <v>2483</v>
      </c>
      <c r="E4384" t="s">
        <v>451</v>
      </c>
      <c r="F4384" t="s">
        <v>461</v>
      </c>
      <c r="G4384" t="str">
        <f t="shared" si="137"/>
        <v>&lt;attribute&gt; &lt;id&gt;2483&lt;/id&gt; &lt;type&gt;Simple numeric&lt;/type&gt; &lt;name&gt;Optical System - Telescope Focal Length&lt;/name&gt; &lt;/attribute&gt;</v>
      </c>
    </row>
    <row r="4385" spans="1:7" x14ac:dyDescent="0.25">
      <c r="A4385" t="s">
        <v>1278</v>
      </c>
      <c r="B4385" t="s">
        <v>3507</v>
      </c>
      <c r="C4385" t="str">
        <f t="shared" si="136"/>
        <v>Optical System - Max Magnification</v>
      </c>
      <c r="D4385">
        <v>1004</v>
      </c>
      <c r="E4385" t="s">
        <v>450</v>
      </c>
      <c r="F4385" t="s">
        <v>461</v>
      </c>
      <c r="G4385" t="str">
        <f t="shared" si="137"/>
        <v>&lt;attribute&gt; &lt;id&gt;1004&lt;/id&gt; &lt;type&gt;Simple&lt;/type&gt; &lt;name&gt;Optical System - Max Magnification&lt;/name&gt; &lt;/attribute&gt;</v>
      </c>
    </row>
    <row r="4386" spans="1:7" x14ac:dyDescent="0.25">
      <c r="A4386" t="s">
        <v>1278</v>
      </c>
      <c r="B4386" t="s">
        <v>3508</v>
      </c>
      <c r="C4386" t="str">
        <f t="shared" si="136"/>
        <v>Optical System - Focal Ratio</v>
      </c>
      <c r="D4386">
        <v>1277</v>
      </c>
      <c r="E4386" t="s">
        <v>450</v>
      </c>
      <c r="F4386" t="s">
        <v>461</v>
      </c>
      <c r="G4386" t="str">
        <f t="shared" si="137"/>
        <v>&lt;attribute&gt; &lt;id&gt;1277&lt;/id&gt; &lt;type&gt;Simple&lt;/type&gt; &lt;name&gt;Optical System - Focal Ratio&lt;/name&gt; &lt;/attribute&gt;</v>
      </c>
    </row>
    <row r="4387" spans="1:7" x14ac:dyDescent="0.25">
      <c r="A4387" t="s">
        <v>1278</v>
      </c>
      <c r="B4387" t="s">
        <v>3509</v>
      </c>
      <c r="C4387" t="str">
        <f t="shared" si="136"/>
        <v>Optical System - Resolving Power</v>
      </c>
      <c r="D4387">
        <v>1279</v>
      </c>
      <c r="E4387" t="s">
        <v>451</v>
      </c>
      <c r="F4387" t="s">
        <v>461</v>
      </c>
      <c r="G4387" t="str">
        <f t="shared" si="137"/>
        <v>&lt;attribute&gt; &lt;id&gt;1279&lt;/id&gt; &lt;type&gt;Simple numeric&lt;/type&gt; &lt;name&gt;Optical System - Resolving Power&lt;/name&gt; &lt;/attribute&gt;</v>
      </c>
    </row>
    <row r="4388" spans="1:7" x14ac:dyDescent="0.25">
      <c r="A4388" t="s">
        <v>1278</v>
      </c>
      <c r="B4388" t="s">
        <v>3510</v>
      </c>
      <c r="C4388" t="str">
        <f t="shared" si="136"/>
        <v>Optical System - Telescope Aperture</v>
      </c>
      <c r="D4388">
        <v>1278</v>
      </c>
      <c r="E4388" t="s">
        <v>451</v>
      </c>
      <c r="F4388" t="s">
        <v>461</v>
      </c>
      <c r="G4388" t="str">
        <f t="shared" si="137"/>
        <v>&lt;attribute&gt; &lt;id&gt;1278&lt;/id&gt; &lt;type&gt;Simple numeric&lt;/type&gt; &lt;name&gt;Optical System - Telescope Aperture&lt;/name&gt; &lt;/attribute&gt;</v>
      </c>
    </row>
    <row r="4389" spans="1:7" x14ac:dyDescent="0.25">
      <c r="A4389" t="s">
        <v>1278</v>
      </c>
      <c r="B4389" t="s">
        <v>3511</v>
      </c>
      <c r="C4389" t="str">
        <f t="shared" si="136"/>
        <v>Optical System - Limiting Visual Magnitude</v>
      </c>
      <c r="D4389">
        <v>2484</v>
      </c>
      <c r="E4389" t="s">
        <v>450</v>
      </c>
      <c r="F4389" t="s">
        <v>461</v>
      </c>
      <c r="G4389" t="str">
        <f t="shared" si="137"/>
        <v>&lt;attribute&gt; &lt;id&gt;2484&lt;/id&gt; &lt;type&gt;Simple&lt;/type&gt; &lt;name&gt;Optical System - Limiting Visual Magnitude&lt;/name&gt; &lt;/attribute&gt;</v>
      </c>
    </row>
    <row r="4390" spans="1:7" x14ac:dyDescent="0.25">
      <c r="A4390" t="s">
        <v>1278</v>
      </c>
      <c r="B4390" t="s">
        <v>3512</v>
      </c>
      <c r="C4390" t="str">
        <f t="shared" si="136"/>
        <v>Optical System - Limiting Photographic Magnitude</v>
      </c>
      <c r="D4390">
        <v>2485</v>
      </c>
      <c r="E4390" t="s">
        <v>450</v>
      </c>
      <c r="F4390" t="s">
        <v>461</v>
      </c>
      <c r="G4390" t="str">
        <f t="shared" si="137"/>
        <v>&lt;attribute&gt; &lt;id&gt;2485&lt;/id&gt; &lt;type&gt;Simple&lt;/type&gt; &lt;name&gt;Optical System - Limiting Photographic Magnitude&lt;/name&gt; &lt;/attribute&gt;</v>
      </c>
    </row>
    <row r="4391" spans="1:7" x14ac:dyDescent="0.25">
      <c r="A4391" t="s">
        <v>1278</v>
      </c>
      <c r="B4391" t="s">
        <v>3513</v>
      </c>
      <c r="C4391" t="str">
        <f t="shared" si="136"/>
        <v>Optical System - Telescope Features</v>
      </c>
      <c r="D4391">
        <v>1014</v>
      </c>
      <c r="E4391" t="s">
        <v>452</v>
      </c>
      <c r="F4391" t="s">
        <v>461</v>
      </c>
      <c r="G4391" t="str">
        <f t="shared" si="137"/>
        <v>&lt;attribute&gt; &lt;id&gt;1014&lt;/id&gt; &lt;type&gt;Multi-valued&lt;/type&gt; &lt;name&gt;Optical System - Telescope Features&lt;/name&gt; &lt;/attribute&gt;</v>
      </c>
    </row>
    <row r="4392" spans="1:7" x14ac:dyDescent="0.25">
      <c r="A4392" t="s">
        <v>3483</v>
      </c>
      <c r="B4392" t="s">
        <v>3514</v>
      </c>
      <c r="C4392" t="str">
        <f t="shared" si="136"/>
        <v>Optical System Details - Eyepiece Focal Length</v>
      </c>
      <c r="D4392">
        <v>2486</v>
      </c>
      <c r="E4392" t="s">
        <v>455</v>
      </c>
      <c r="F4392" t="s">
        <v>461</v>
      </c>
      <c r="G4392" t="str">
        <f t="shared" si="137"/>
        <v>&lt;attribute&gt; &lt;id&gt;2486&lt;/id&gt; &lt;type&gt;Repeating numeric&lt;/type&gt; &lt;name&gt;Optical System Details - Eyepiece Focal Length&lt;/name&gt; &lt;/attribute&gt;</v>
      </c>
    </row>
    <row r="4393" spans="1:7" x14ac:dyDescent="0.25">
      <c r="A4393" t="s">
        <v>3515</v>
      </c>
      <c r="B4393" t="s">
        <v>3516</v>
      </c>
      <c r="C4393" t="str">
        <f t="shared" si="136"/>
        <v>Telescope Mount - Telescope Mount Type</v>
      </c>
      <c r="D4393">
        <v>2487</v>
      </c>
      <c r="E4393" t="s">
        <v>450</v>
      </c>
      <c r="F4393" t="s">
        <v>461</v>
      </c>
      <c r="G4393" t="str">
        <f t="shared" si="137"/>
        <v>&lt;attribute&gt; &lt;id&gt;2487&lt;/id&gt; &lt;type&gt;Simple&lt;/type&gt; &lt;name&gt;Telescope Mount - Telescope Mount Type&lt;/name&gt; &lt;/attribute&gt;</v>
      </c>
    </row>
    <row r="4394" spans="1:7" x14ac:dyDescent="0.25">
      <c r="A4394" t="s">
        <v>3515</v>
      </c>
      <c r="B4394" t="s">
        <v>3517</v>
      </c>
      <c r="C4394" t="str">
        <f t="shared" si="136"/>
        <v>Telescope Mount - Motor Drive System</v>
      </c>
      <c r="D4394">
        <v>2488</v>
      </c>
      <c r="E4394" t="s">
        <v>452</v>
      </c>
      <c r="F4394" t="s">
        <v>461</v>
      </c>
      <c r="G4394" t="str">
        <f t="shared" si="137"/>
        <v>&lt;attribute&gt; &lt;id&gt;2488&lt;/id&gt; &lt;type&gt;Multi-valued&lt;/type&gt; &lt;name&gt;Telescope Mount - Motor Drive System&lt;/name&gt; &lt;/attribute&gt;</v>
      </c>
    </row>
    <row r="4395" spans="1:7" x14ac:dyDescent="0.25">
      <c r="A4395" t="s">
        <v>3515</v>
      </c>
      <c r="B4395" t="s">
        <v>3518</v>
      </c>
      <c r="C4395" t="str">
        <f t="shared" si="136"/>
        <v>Telescope Mount - Slow-Motion Control</v>
      </c>
      <c r="D4395">
        <v>2489</v>
      </c>
      <c r="E4395" t="s">
        <v>450</v>
      </c>
      <c r="F4395" t="s">
        <v>461</v>
      </c>
      <c r="G4395" t="str">
        <f t="shared" si="137"/>
        <v>&lt;attribute&gt; &lt;id&gt;2489&lt;/id&gt; &lt;type&gt;Simple&lt;/type&gt; &lt;name&gt;Telescope Mount - Slow-Motion Control&lt;/name&gt; &lt;/attribute&gt;</v>
      </c>
    </row>
    <row r="4396" spans="1:7" x14ac:dyDescent="0.25">
      <c r="A4396" t="s">
        <v>3515</v>
      </c>
      <c r="B4396" t="s">
        <v>3519</v>
      </c>
      <c r="C4396" t="str">
        <f t="shared" si="136"/>
        <v>Telescope Mount - Slew Speeds</v>
      </c>
      <c r="D4396">
        <v>2490</v>
      </c>
      <c r="E4396" t="s">
        <v>452</v>
      </c>
      <c r="F4396" t="s">
        <v>461</v>
      </c>
      <c r="G4396" t="str">
        <f t="shared" si="137"/>
        <v>&lt;attribute&gt; &lt;id&gt;2490&lt;/id&gt; &lt;type&gt;Multi-valued&lt;/type&gt; &lt;name&gt;Telescope Mount - Slew Speeds&lt;/name&gt; &lt;/attribute&gt;</v>
      </c>
    </row>
    <row r="4397" spans="1:7" x14ac:dyDescent="0.25">
      <c r="A4397" t="s">
        <v>3515</v>
      </c>
      <c r="B4397" t="s">
        <v>3520</v>
      </c>
      <c r="C4397" t="str">
        <f t="shared" si="136"/>
        <v>Telescope Mount - Electronic Control System</v>
      </c>
      <c r="D4397">
        <v>2491</v>
      </c>
      <c r="E4397" t="s">
        <v>450</v>
      </c>
      <c r="F4397" t="s">
        <v>461</v>
      </c>
      <c r="G4397" t="str">
        <f t="shared" si="137"/>
        <v>&lt;attribute&gt; &lt;id&gt;2491&lt;/id&gt; &lt;type&gt;Simple&lt;/type&gt; &lt;name&gt;Telescope Mount - Electronic Control System&lt;/name&gt; &lt;/attribute&gt;</v>
      </c>
    </row>
    <row r="4398" spans="1:7" x14ac:dyDescent="0.25">
      <c r="A4398" t="s">
        <v>3515</v>
      </c>
      <c r="B4398" t="s">
        <v>3521</v>
      </c>
      <c r="C4398" t="str">
        <f t="shared" si="136"/>
        <v>Telescope Mount - Electronic Control System Memory</v>
      </c>
      <c r="D4398">
        <v>2492</v>
      </c>
      <c r="E4398" t="s">
        <v>450</v>
      </c>
      <c r="F4398" t="s">
        <v>461</v>
      </c>
      <c r="G4398" t="str">
        <f t="shared" si="137"/>
        <v>&lt;attribute&gt; &lt;id&gt;2492&lt;/id&gt; &lt;type&gt;Simple&lt;/type&gt; &lt;name&gt;Telescope Mount - Electronic Control System Memory&lt;/name&gt; &lt;/attribute&gt;</v>
      </c>
    </row>
    <row r="4399" spans="1:7" x14ac:dyDescent="0.25">
      <c r="A4399" t="s">
        <v>3522</v>
      </c>
      <c r="B4399" t="s">
        <v>3523</v>
      </c>
      <c r="C4399" t="str">
        <f t="shared" si="136"/>
        <v>Eyepieces - Barrel Diameter</v>
      </c>
      <c r="D4399">
        <v>2493</v>
      </c>
      <c r="E4399" t="s">
        <v>452</v>
      </c>
      <c r="F4399" t="s">
        <v>461</v>
      </c>
      <c r="G4399" t="str">
        <f t="shared" si="137"/>
        <v>&lt;attribute&gt; &lt;id&gt;2493&lt;/id&gt; &lt;type&gt;Multi-valued&lt;/type&gt; &lt;name&gt;Eyepieces - Barrel Diameter&lt;/name&gt; &lt;/attribute&gt;</v>
      </c>
    </row>
    <row r="4400" spans="1:7" x14ac:dyDescent="0.25">
      <c r="A4400" t="s">
        <v>3522</v>
      </c>
      <c r="B4400" t="s">
        <v>3524</v>
      </c>
      <c r="C4400" t="str">
        <f t="shared" si="136"/>
        <v>Eyepieces - Included Eyepieces Qty</v>
      </c>
      <c r="D4400">
        <v>2494</v>
      </c>
      <c r="E4400" t="s">
        <v>451</v>
      </c>
      <c r="F4400" t="s">
        <v>461</v>
      </c>
      <c r="G4400" t="str">
        <f t="shared" si="137"/>
        <v>&lt;attribute&gt; &lt;id&gt;2494&lt;/id&gt; &lt;type&gt;Simple numeric&lt;/type&gt; &lt;name&gt;Eyepieces - Included Eyepieces Qty&lt;/name&gt; &lt;/attribute&gt;</v>
      </c>
    </row>
    <row r="4401" spans="1:7" x14ac:dyDescent="0.25">
      <c r="A4401" t="s">
        <v>3522</v>
      </c>
      <c r="B4401" t="s">
        <v>3525</v>
      </c>
      <c r="C4401" t="str">
        <f t="shared" si="136"/>
        <v>Eyepieces - Included Eyepieces Focal Length</v>
      </c>
      <c r="D4401">
        <v>2495</v>
      </c>
      <c r="E4401" t="s">
        <v>452</v>
      </c>
      <c r="F4401" t="s">
        <v>461</v>
      </c>
      <c r="G4401" t="str">
        <f t="shared" si="137"/>
        <v>&lt;attribute&gt; &lt;id&gt;2495&lt;/id&gt; &lt;type&gt;Multi-valued&lt;/type&gt; &lt;name&gt;Eyepieces - Included Eyepieces Focal Length&lt;/name&gt; &lt;/attribute&gt;</v>
      </c>
    </row>
    <row r="4402" spans="1:7" x14ac:dyDescent="0.25">
      <c r="A4402" t="s">
        <v>3526</v>
      </c>
      <c r="B4402" t="s">
        <v>456</v>
      </c>
      <c r="C4402" t="str">
        <f t="shared" si="136"/>
        <v>Finderscope - Type</v>
      </c>
      <c r="D4402">
        <v>995</v>
      </c>
      <c r="E4402" t="s">
        <v>450</v>
      </c>
      <c r="F4402" t="s">
        <v>461</v>
      </c>
      <c r="G4402" t="str">
        <f t="shared" si="137"/>
        <v>&lt;attribute&gt; &lt;id&gt;995&lt;/id&gt; &lt;type&gt;Simple&lt;/type&gt; &lt;name&gt;Finderscope - Type&lt;/name&gt; &lt;/attribute&gt;</v>
      </c>
    </row>
    <row r="4403" spans="1:7" x14ac:dyDescent="0.25">
      <c r="A4403" t="s">
        <v>3526</v>
      </c>
      <c r="B4403" t="s">
        <v>2931</v>
      </c>
      <c r="C4403" t="str">
        <f t="shared" si="136"/>
        <v>Finderscope - Magnification</v>
      </c>
      <c r="D4403">
        <v>996</v>
      </c>
      <c r="E4403" t="s">
        <v>450</v>
      </c>
      <c r="F4403" t="s">
        <v>461</v>
      </c>
      <c r="G4403" t="str">
        <f t="shared" si="137"/>
        <v>&lt;attribute&gt; &lt;id&gt;996&lt;/id&gt; &lt;type&gt;Simple&lt;/type&gt; &lt;name&gt;Finderscope - Magnification&lt;/name&gt; &lt;/attribute&gt;</v>
      </c>
    </row>
    <row r="4404" spans="1:7" x14ac:dyDescent="0.25">
      <c r="A4404" t="s">
        <v>3526</v>
      </c>
      <c r="B4404" t="s">
        <v>3474</v>
      </c>
      <c r="C4404" t="str">
        <f t="shared" si="136"/>
        <v>Finderscope - Objective Lens Diameter</v>
      </c>
      <c r="D4404">
        <v>997</v>
      </c>
      <c r="E4404" t="s">
        <v>451</v>
      </c>
      <c r="F4404" t="s">
        <v>461</v>
      </c>
      <c r="G4404" t="str">
        <f t="shared" si="137"/>
        <v>&lt;attribute&gt; &lt;id&gt;997&lt;/id&gt; &lt;type&gt;Simple numeric&lt;/type&gt; &lt;name&gt;Finderscope - Objective Lens Diameter&lt;/name&gt; &lt;/attribute&gt;</v>
      </c>
    </row>
    <row r="4405" spans="1:7" x14ac:dyDescent="0.25">
      <c r="A4405" t="s">
        <v>616</v>
      </c>
      <c r="B4405" t="s">
        <v>3527</v>
      </c>
      <c r="C4405" t="str">
        <f t="shared" si="136"/>
        <v>Software - Software Included (Telescope)</v>
      </c>
      <c r="D4405">
        <v>2496</v>
      </c>
      <c r="E4405" t="s">
        <v>452</v>
      </c>
      <c r="F4405" t="s">
        <v>461</v>
      </c>
      <c r="G4405" t="str">
        <f t="shared" si="137"/>
        <v>&lt;attribute&gt; &lt;id&gt;2496&lt;/id&gt; &lt;type&gt;Multi-valued&lt;/type&gt; &lt;name&gt;Software - Software Included (Telescope)&lt;/name&gt; &lt;/attribute&gt;</v>
      </c>
    </row>
    <row r="4406" spans="1:7" x14ac:dyDescent="0.25">
      <c r="A4406" t="s">
        <v>626</v>
      </c>
      <c r="B4406" t="s">
        <v>630</v>
      </c>
      <c r="C4406" t="str">
        <f t="shared" si="136"/>
        <v>Miscellaneous - Included Accessories</v>
      </c>
      <c r="D4406">
        <v>5625</v>
      </c>
      <c r="E4406" t="s">
        <v>452</v>
      </c>
      <c r="F4406" t="s">
        <v>461</v>
      </c>
      <c r="G4406" t="str">
        <f t="shared" si="137"/>
        <v>&lt;attribute&gt; &lt;id&gt;5625&lt;/id&gt; &lt;type&gt;Multi-valued&lt;/type&gt; &lt;name&gt;Miscellaneous - Included Accessories&lt;/name&gt; &lt;/attribute&gt;</v>
      </c>
    </row>
    <row r="4407" spans="1:7" x14ac:dyDescent="0.25">
      <c r="A4407" t="s">
        <v>3528</v>
      </c>
      <c r="B4407" t="s">
        <v>759</v>
      </c>
      <c r="C4407" t="str">
        <f t="shared" si="136"/>
        <v>Refrigerator - Product Type</v>
      </c>
      <c r="D4407">
        <v>3559</v>
      </c>
      <c r="E4407" t="s">
        <v>450</v>
      </c>
      <c r="F4407" t="s">
        <v>461</v>
      </c>
      <c r="G4407" t="str">
        <f t="shared" si="137"/>
        <v>&lt;attribute&gt; &lt;id&gt;3559&lt;/id&gt; &lt;type&gt;Simple&lt;/type&gt; &lt;name&gt;Refrigerator - Product Type&lt;/name&gt; &lt;/attribute&gt;</v>
      </c>
    </row>
    <row r="4408" spans="1:7" x14ac:dyDescent="0.25">
      <c r="A4408" t="s">
        <v>3528</v>
      </c>
      <c r="B4408" t="s">
        <v>3529</v>
      </c>
      <c r="C4408" t="str">
        <f t="shared" si="136"/>
        <v>Refrigerator - Refrigerator Category</v>
      </c>
      <c r="D4408">
        <v>8079</v>
      </c>
      <c r="E4408" t="s">
        <v>450</v>
      </c>
      <c r="F4408" t="s">
        <v>461</v>
      </c>
      <c r="G4408" t="str">
        <f t="shared" si="137"/>
        <v>&lt;attribute&gt; &lt;id&gt;8079&lt;/id&gt; &lt;type&gt;Simple&lt;/type&gt; &lt;name&gt;Refrigerator - Refrigerator Category&lt;/name&gt; &lt;/attribute&gt;</v>
      </c>
    </row>
    <row r="4409" spans="1:7" x14ac:dyDescent="0.25">
      <c r="A4409" t="s">
        <v>3528</v>
      </c>
      <c r="B4409" t="s">
        <v>477</v>
      </c>
      <c r="C4409" t="str">
        <f t="shared" si="136"/>
        <v>Refrigerator - Form Factor</v>
      </c>
      <c r="D4409">
        <v>3554</v>
      </c>
      <c r="E4409" t="s">
        <v>450</v>
      </c>
      <c r="F4409" t="s">
        <v>461</v>
      </c>
      <c r="G4409" t="str">
        <f t="shared" si="137"/>
        <v>&lt;attribute&gt; &lt;id&gt;3554&lt;/id&gt; &lt;type&gt;Simple&lt;/type&gt; &lt;name&gt;Refrigerator - Form Factor&lt;/name&gt; &lt;/attribute&gt;</v>
      </c>
    </row>
    <row r="4410" spans="1:7" x14ac:dyDescent="0.25">
      <c r="A4410" t="s">
        <v>3528</v>
      </c>
      <c r="B4410" t="s">
        <v>3530</v>
      </c>
      <c r="C4410" t="str">
        <f t="shared" si="136"/>
        <v>Refrigerator - Total Net Capacity</v>
      </c>
      <c r="D4410">
        <v>3572</v>
      </c>
      <c r="E4410" t="s">
        <v>451</v>
      </c>
      <c r="F4410" t="s">
        <v>461</v>
      </c>
      <c r="G4410" t="str">
        <f t="shared" si="137"/>
        <v>&lt;attribute&gt; &lt;id&gt;3572&lt;/id&gt; &lt;type&gt;Simple numeric&lt;/type&gt; &lt;name&gt;Refrigerator - Total Net Capacity&lt;/name&gt; &lt;/attribute&gt;</v>
      </c>
    </row>
    <row r="4411" spans="1:7" x14ac:dyDescent="0.25">
      <c r="A4411" t="s">
        <v>3528</v>
      </c>
      <c r="B4411" t="s">
        <v>3531</v>
      </c>
      <c r="C4411" t="str">
        <f t="shared" si="136"/>
        <v>Refrigerator - Total Shelf Area</v>
      </c>
      <c r="D4411">
        <v>5473</v>
      </c>
      <c r="E4411" t="s">
        <v>451</v>
      </c>
      <c r="F4411" t="s">
        <v>461</v>
      </c>
      <c r="G4411" t="str">
        <f t="shared" si="137"/>
        <v>&lt;attribute&gt; &lt;id&gt;5473&lt;/id&gt; &lt;type&gt;Simple numeric&lt;/type&gt; &lt;name&gt;Refrigerator - Total Shelf Area&lt;/name&gt; &lt;/attribute&gt;</v>
      </c>
    </row>
    <row r="4412" spans="1:7" x14ac:dyDescent="0.25">
      <c r="A4412" t="s">
        <v>3528</v>
      </c>
      <c r="B4412" t="s">
        <v>3532</v>
      </c>
      <c r="C4412" t="str">
        <f t="shared" si="136"/>
        <v>Refrigerator - Can Storage Capacity</v>
      </c>
      <c r="D4412">
        <v>7778</v>
      </c>
      <c r="E4412" t="s">
        <v>451</v>
      </c>
      <c r="F4412" t="s">
        <v>461</v>
      </c>
      <c r="G4412" t="str">
        <f t="shared" si="137"/>
        <v>&lt;attribute&gt; &lt;id&gt;7778&lt;/id&gt; &lt;type&gt;Simple numeric&lt;/type&gt; &lt;name&gt;Refrigerator - Can Storage Capacity&lt;/name&gt; &lt;/attribute&gt;</v>
      </c>
    </row>
    <row r="4413" spans="1:7" x14ac:dyDescent="0.25">
      <c r="A4413" t="s">
        <v>3528</v>
      </c>
      <c r="B4413" t="s">
        <v>3533</v>
      </c>
      <c r="C4413" t="str">
        <f t="shared" si="136"/>
        <v>Refrigerator - Refrigerator/Freezer Type</v>
      </c>
      <c r="D4413">
        <v>3561</v>
      </c>
      <c r="E4413" t="s">
        <v>450</v>
      </c>
      <c r="F4413" t="s">
        <v>461</v>
      </c>
      <c r="G4413" t="str">
        <f t="shared" si="137"/>
        <v>&lt;attribute&gt; &lt;id&gt;3561&lt;/id&gt; &lt;type&gt;Simple&lt;/type&gt; &lt;name&gt;Refrigerator - Refrigerator/Freezer Type&lt;/name&gt; &lt;/attribute&gt;</v>
      </c>
    </row>
    <row r="4414" spans="1:7" x14ac:dyDescent="0.25">
      <c r="A4414" t="s">
        <v>3528</v>
      </c>
      <c r="B4414" t="s">
        <v>3534</v>
      </c>
      <c r="C4414" t="str">
        <f t="shared" si="136"/>
        <v>Refrigerator - Doors Qty</v>
      </c>
      <c r="D4414">
        <v>3558</v>
      </c>
      <c r="E4414" t="s">
        <v>451</v>
      </c>
      <c r="F4414" t="s">
        <v>461</v>
      </c>
      <c r="G4414" t="str">
        <f t="shared" si="137"/>
        <v>&lt;attribute&gt; &lt;id&gt;3558&lt;/id&gt; &lt;type&gt;Simple numeric&lt;/type&gt; &lt;name&gt;Refrigerator - Doors Qty&lt;/name&gt; &lt;/attribute&gt;</v>
      </c>
    </row>
    <row r="4415" spans="1:7" x14ac:dyDescent="0.25">
      <c r="A4415" t="s">
        <v>3528</v>
      </c>
      <c r="B4415" t="s">
        <v>3535</v>
      </c>
      <c r="C4415" t="str">
        <f t="shared" si="136"/>
        <v>Refrigerator - Reversible Doors</v>
      </c>
      <c r="D4415">
        <v>3434</v>
      </c>
      <c r="E4415" t="s">
        <v>450</v>
      </c>
      <c r="F4415" t="s">
        <v>461</v>
      </c>
      <c r="G4415" t="str">
        <f t="shared" si="137"/>
        <v>&lt;attribute&gt; &lt;id&gt;3434&lt;/id&gt; &lt;type&gt;Simple&lt;/type&gt; &lt;name&gt;Refrigerator - Reversible Doors&lt;/name&gt; &lt;/attribute&gt;</v>
      </c>
    </row>
    <row r="4416" spans="1:7" x14ac:dyDescent="0.25">
      <c r="A4416" t="s">
        <v>3528</v>
      </c>
      <c r="B4416" t="s">
        <v>3536</v>
      </c>
      <c r="C4416" t="str">
        <f t="shared" si="136"/>
        <v>Refrigerator - Door Hinge</v>
      </c>
      <c r="D4416">
        <v>4398</v>
      </c>
      <c r="E4416" t="s">
        <v>450</v>
      </c>
      <c r="F4416" t="s">
        <v>461</v>
      </c>
      <c r="G4416" t="str">
        <f t="shared" si="137"/>
        <v>&lt;attribute&gt; &lt;id&gt;4398&lt;/id&gt; &lt;type&gt;Simple&lt;/type&gt; &lt;name&gt;Refrigerator - Door Hinge&lt;/name&gt; &lt;/attribute&gt;</v>
      </c>
    </row>
    <row r="4417" spans="1:7" x14ac:dyDescent="0.25">
      <c r="A4417" t="s">
        <v>3528</v>
      </c>
      <c r="B4417" t="s">
        <v>3537</v>
      </c>
      <c r="C4417" t="str">
        <f t="shared" si="136"/>
        <v>Refrigerator - Door Type</v>
      </c>
      <c r="D4417">
        <v>7635</v>
      </c>
      <c r="E4417" t="s">
        <v>450</v>
      </c>
      <c r="F4417" t="s">
        <v>461</v>
      </c>
      <c r="G4417" t="str">
        <f t="shared" si="137"/>
        <v>&lt;attribute&gt; &lt;id&gt;7635&lt;/id&gt; &lt;type&gt;Simple&lt;/type&gt; &lt;name&gt;Refrigerator - Door Type&lt;/name&gt; &lt;/attribute&gt;</v>
      </c>
    </row>
    <row r="4418" spans="1:7" x14ac:dyDescent="0.25">
      <c r="A4418" t="s">
        <v>3528</v>
      </c>
      <c r="B4418" t="s">
        <v>3538</v>
      </c>
      <c r="C4418" t="str">
        <f t="shared" si="136"/>
        <v>Refrigerator - Doors Features</v>
      </c>
      <c r="D4418">
        <v>4397</v>
      </c>
      <c r="E4418" t="s">
        <v>452</v>
      </c>
      <c r="F4418" t="s">
        <v>461</v>
      </c>
      <c r="G4418" t="str">
        <f t="shared" si="137"/>
        <v>&lt;attribute&gt; &lt;id&gt;4397&lt;/id&gt; &lt;type&gt;Multi-valued&lt;/type&gt; &lt;name&gt;Refrigerator - Doors Features&lt;/name&gt; &lt;/attribute&gt;</v>
      </c>
    </row>
    <row r="4419" spans="1:7" x14ac:dyDescent="0.25">
      <c r="A4419" t="s">
        <v>3528</v>
      </c>
      <c r="B4419" t="s">
        <v>3539</v>
      </c>
      <c r="C4419" t="str">
        <f t="shared" ref="C4419:C4482" si="138">CONCATENATE(A4419," - ",B4419)</f>
        <v>Refrigerator - Automatic Defrost</v>
      </c>
      <c r="D4419">
        <v>3759</v>
      </c>
      <c r="E4419" t="s">
        <v>450</v>
      </c>
      <c r="F4419" t="s">
        <v>461</v>
      </c>
      <c r="G4419" t="str">
        <f t="shared" ref="G4419:G4482" si="139">SUBSTITUTE(CONCATENATE($J$8,$K$1,$J$1,D4419,$J$2,$K$1,$J$3,E4419,$J$4,$K$1,$J$5,C4419,$J$6,$K$1,$J$9),"&amp;","///")</f>
        <v>&lt;attribute&gt; &lt;id&gt;3759&lt;/id&gt; &lt;type&gt;Simple&lt;/type&gt; &lt;name&gt;Refrigerator - Automatic Defrost&lt;/name&gt; &lt;/attribute&gt;</v>
      </c>
    </row>
    <row r="4420" spans="1:7" x14ac:dyDescent="0.25">
      <c r="A4420" t="s">
        <v>3528</v>
      </c>
      <c r="B4420" t="s">
        <v>3540</v>
      </c>
      <c r="C4420" t="str">
        <f t="shared" si="138"/>
        <v>Refrigerator - Automatic Defrost Details</v>
      </c>
      <c r="D4420">
        <v>5044</v>
      </c>
      <c r="E4420" t="s">
        <v>452</v>
      </c>
      <c r="F4420" t="s">
        <v>461</v>
      </c>
      <c r="G4420" t="str">
        <f t="shared" si="139"/>
        <v>&lt;attribute&gt; &lt;id&gt;5044&lt;/id&gt; &lt;type&gt;Multi-valued&lt;/type&gt; &lt;name&gt;Refrigerator - Automatic Defrost Details&lt;/name&gt; &lt;/attribute&gt;</v>
      </c>
    </row>
    <row r="4421" spans="1:7" x14ac:dyDescent="0.25">
      <c r="A4421" t="s">
        <v>3528</v>
      </c>
      <c r="B4421" t="s">
        <v>3541</v>
      </c>
      <c r="C4421" t="str">
        <f t="shared" si="138"/>
        <v>Refrigerator - Cooling Type</v>
      </c>
      <c r="D4421">
        <v>5778</v>
      </c>
      <c r="E4421" t="s">
        <v>452</v>
      </c>
      <c r="F4421" t="s">
        <v>461</v>
      </c>
      <c r="G4421" t="str">
        <f t="shared" si="139"/>
        <v>&lt;attribute&gt; &lt;id&gt;5778&lt;/id&gt; &lt;type&gt;Multi-valued&lt;/type&gt; &lt;name&gt;Refrigerator - Cooling Type&lt;/name&gt; &lt;/attribute&gt;</v>
      </c>
    </row>
    <row r="4422" spans="1:7" x14ac:dyDescent="0.25">
      <c r="A4422" t="s">
        <v>3528</v>
      </c>
      <c r="B4422" t="s">
        <v>3542</v>
      </c>
      <c r="C4422" t="str">
        <f t="shared" si="138"/>
        <v>Refrigerator - Frost Free Details</v>
      </c>
      <c r="D4422">
        <v>4409</v>
      </c>
      <c r="E4422" t="s">
        <v>452</v>
      </c>
      <c r="F4422" t="s">
        <v>461</v>
      </c>
      <c r="G4422" t="str">
        <f t="shared" si="139"/>
        <v>&lt;attribute&gt; &lt;id&gt;4409&lt;/id&gt; &lt;type&gt;Multi-valued&lt;/type&gt; &lt;name&gt;Refrigerator - Frost Free Details&lt;/name&gt; &lt;/attribute&gt;</v>
      </c>
    </row>
    <row r="4423" spans="1:7" x14ac:dyDescent="0.25">
      <c r="A4423" t="s">
        <v>3528</v>
      </c>
      <c r="B4423" t="s">
        <v>3543</v>
      </c>
      <c r="C4423" t="str">
        <f t="shared" si="138"/>
        <v>Refrigerator - Absorption Cooling System</v>
      </c>
      <c r="D4423">
        <v>7609</v>
      </c>
      <c r="E4423" t="s">
        <v>450</v>
      </c>
      <c r="F4423" t="s">
        <v>461</v>
      </c>
      <c r="G4423" t="str">
        <f t="shared" si="139"/>
        <v>&lt;attribute&gt; &lt;id&gt;7609&lt;/id&gt; &lt;type&gt;Simple&lt;/type&gt; &lt;name&gt;Refrigerator - Absorption Cooling System&lt;/name&gt; &lt;/attribute&gt;</v>
      </c>
    </row>
    <row r="4424" spans="1:7" x14ac:dyDescent="0.25">
      <c r="A4424" t="s">
        <v>3528</v>
      </c>
      <c r="B4424" t="s">
        <v>3544</v>
      </c>
      <c r="C4424" t="str">
        <f t="shared" si="138"/>
        <v>Refrigerator - Freezing Autonomy</v>
      </c>
      <c r="D4424">
        <v>3556</v>
      </c>
      <c r="E4424" t="s">
        <v>451</v>
      </c>
      <c r="F4424" t="s">
        <v>461</v>
      </c>
      <c r="G4424" t="str">
        <f t="shared" si="139"/>
        <v>&lt;attribute&gt; &lt;id&gt;3556&lt;/id&gt; &lt;type&gt;Simple numeric&lt;/type&gt; &lt;name&gt;Refrigerator - Freezing Autonomy&lt;/name&gt; &lt;/attribute&gt;</v>
      </c>
    </row>
    <row r="4425" spans="1:7" x14ac:dyDescent="0.25">
      <c r="A4425" t="s">
        <v>3528</v>
      </c>
      <c r="B4425" t="s">
        <v>3545</v>
      </c>
      <c r="C4425" t="str">
        <f t="shared" si="138"/>
        <v>Refrigerator - Interior Lighting Features</v>
      </c>
      <c r="D4425">
        <v>4401</v>
      </c>
      <c r="E4425" t="s">
        <v>452</v>
      </c>
      <c r="F4425" t="s">
        <v>461</v>
      </c>
      <c r="G4425" t="str">
        <f t="shared" si="139"/>
        <v>&lt;attribute&gt; &lt;id&gt;4401&lt;/id&gt; &lt;type&gt;Multi-valued&lt;/type&gt; &lt;name&gt;Refrigerator - Interior Lighting Features&lt;/name&gt; &lt;/attribute&gt;</v>
      </c>
    </row>
    <row r="4426" spans="1:7" x14ac:dyDescent="0.25">
      <c r="A4426" t="s">
        <v>3528</v>
      </c>
      <c r="B4426" t="s">
        <v>3546</v>
      </c>
      <c r="C4426" t="str">
        <f t="shared" si="138"/>
        <v>Refrigerator - Temperature Alert</v>
      </c>
      <c r="D4426">
        <v>3562</v>
      </c>
      <c r="E4426" t="s">
        <v>450</v>
      </c>
      <c r="F4426" t="s">
        <v>461</v>
      </c>
      <c r="G4426" t="str">
        <f t="shared" si="139"/>
        <v>&lt;attribute&gt; &lt;id&gt;3562&lt;/id&gt; &lt;type&gt;Simple&lt;/type&gt; &lt;name&gt;Refrigerator - Temperature Alert&lt;/name&gt; &lt;/attribute&gt;</v>
      </c>
    </row>
    <row r="4427" spans="1:7" x14ac:dyDescent="0.25">
      <c r="A4427" t="s">
        <v>3528</v>
      </c>
      <c r="B4427" t="s">
        <v>3547</v>
      </c>
      <c r="C4427" t="str">
        <f t="shared" si="138"/>
        <v>Refrigerator - Temperature Alert Features</v>
      </c>
      <c r="D4427">
        <v>4408</v>
      </c>
      <c r="E4427" t="s">
        <v>452</v>
      </c>
      <c r="F4427" t="s">
        <v>461</v>
      </c>
      <c r="G4427" t="str">
        <f t="shared" si="139"/>
        <v>&lt;attribute&gt; &lt;id&gt;4408&lt;/id&gt; &lt;type&gt;Multi-valued&lt;/type&gt; &lt;name&gt;Refrigerator - Temperature Alert Features&lt;/name&gt; &lt;/attribute&gt;</v>
      </c>
    </row>
    <row r="4428" spans="1:7" x14ac:dyDescent="0.25">
      <c r="A4428" t="s">
        <v>3528</v>
      </c>
      <c r="B4428" t="s">
        <v>3548</v>
      </c>
      <c r="C4428" t="str">
        <f t="shared" si="138"/>
        <v>Refrigerator - Climate Class</v>
      </c>
      <c r="D4428">
        <v>3551</v>
      </c>
      <c r="E4428" t="s">
        <v>450</v>
      </c>
      <c r="F4428" t="s">
        <v>461</v>
      </c>
      <c r="G4428" t="str">
        <f t="shared" si="139"/>
        <v>&lt;attribute&gt; &lt;id&gt;3551&lt;/id&gt; &lt;type&gt;Simple&lt;/type&gt; &lt;name&gt;Refrigerator - Climate Class&lt;/name&gt; &lt;/attribute&gt;</v>
      </c>
    </row>
    <row r="4429" spans="1:7" x14ac:dyDescent="0.25">
      <c r="A4429" t="s">
        <v>3528</v>
      </c>
      <c r="B4429" t="s">
        <v>3549</v>
      </c>
      <c r="C4429" t="str">
        <f t="shared" si="138"/>
        <v>Refrigerator - Compressors Qty</v>
      </c>
      <c r="D4429">
        <v>3433</v>
      </c>
      <c r="E4429" t="s">
        <v>451</v>
      </c>
      <c r="F4429" t="s">
        <v>461</v>
      </c>
      <c r="G4429" t="str">
        <f t="shared" si="139"/>
        <v>&lt;attribute&gt; &lt;id&gt;3433&lt;/id&gt; &lt;type&gt;Simple numeric&lt;/type&gt; &lt;name&gt;Refrigerator - Compressors Qty&lt;/name&gt; &lt;/attribute&gt;</v>
      </c>
    </row>
    <row r="4430" spans="1:7" x14ac:dyDescent="0.25">
      <c r="A4430" t="s">
        <v>3528</v>
      </c>
      <c r="B4430" t="s">
        <v>3550</v>
      </c>
      <c r="C4430" t="str">
        <f t="shared" si="138"/>
        <v>Refrigerator - Refrigerant</v>
      </c>
      <c r="D4430">
        <v>3560</v>
      </c>
      <c r="E4430" t="s">
        <v>450</v>
      </c>
      <c r="F4430" t="s">
        <v>461</v>
      </c>
      <c r="G4430" t="str">
        <f t="shared" si="139"/>
        <v>&lt;attribute&gt; &lt;id&gt;3560&lt;/id&gt; &lt;type&gt;Simple&lt;/type&gt; &lt;name&gt;Refrigerator - Refrigerant&lt;/name&gt; &lt;/attribute&gt;</v>
      </c>
    </row>
    <row r="4431" spans="1:7" x14ac:dyDescent="0.25">
      <c r="A4431" t="s">
        <v>3528</v>
      </c>
      <c r="B4431" t="s">
        <v>6403</v>
      </c>
      <c r="C4431" t="str">
        <f t="shared" si="138"/>
        <v>Refrigerator - Refrigerator Net Capacity</v>
      </c>
      <c r="D4431">
        <v>3571</v>
      </c>
      <c r="E4431" t="s">
        <v>451</v>
      </c>
      <c r="F4431" t="s">
        <v>461</v>
      </c>
      <c r="G4431" t="str">
        <f t="shared" si="139"/>
        <v>&lt;attribute&gt; &lt;id&gt;3571&lt;/id&gt; &lt;type&gt;Simple numeric&lt;/type&gt; &lt;name&gt;Refrigerator - Refrigerator Net Capacity&lt;/name&gt; &lt;/attribute&gt;</v>
      </c>
    </row>
    <row r="4432" spans="1:7" x14ac:dyDescent="0.25">
      <c r="A4432" t="s">
        <v>3551</v>
      </c>
      <c r="B4432" t="s">
        <v>3552</v>
      </c>
      <c r="C4432" t="str">
        <f t="shared" si="138"/>
        <v>Refrigerator Features - Refrigerator Shelves Qty</v>
      </c>
      <c r="D4432">
        <v>3570</v>
      </c>
      <c r="E4432" t="s">
        <v>451</v>
      </c>
      <c r="F4432" t="s">
        <v>461</v>
      </c>
      <c r="G4432" t="str">
        <f t="shared" si="139"/>
        <v>&lt;attribute&gt; &lt;id&gt;3570&lt;/id&gt; &lt;type&gt;Simple numeric&lt;/type&gt; &lt;name&gt;Refrigerator Features - Refrigerator Shelves Qty&lt;/name&gt; &lt;/attribute&gt;</v>
      </c>
    </row>
    <row r="4433" spans="1:7" x14ac:dyDescent="0.25">
      <c r="A4433" t="s">
        <v>3551</v>
      </c>
      <c r="B4433" t="s">
        <v>3553</v>
      </c>
      <c r="C4433" t="str">
        <f t="shared" si="138"/>
        <v>Refrigerator Features - Refrigerator Drawers Qty</v>
      </c>
      <c r="D4433">
        <v>3568</v>
      </c>
      <c r="E4433" t="s">
        <v>451</v>
      </c>
      <c r="F4433" t="s">
        <v>461</v>
      </c>
      <c r="G4433" t="str">
        <f t="shared" si="139"/>
        <v>&lt;attribute&gt; &lt;id&gt;3568&lt;/id&gt; &lt;type&gt;Simple numeric&lt;/type&gt; &lt;name&gt;Refrigerator Features - Refrigerator Drawers Qty&lt;/name&gt; &lt;/attribute&gt;</v>
      </c>
    </row>
    <row r="4434" spans="1:7" x14ac:dyDescent="0.25">
      <c r="A4434" t="s">
        <v>3551</v>
      </c>
      <c r="B4434" t="s">
        <v>3554</v>
      </c>
      <c r="C4434" t="str">
        <f t="shared" si="138"/>
        <v>Refrigerator Features - Refrigerator Door Compartments Qty</v>
      </c>
      <c r="D4434">
        <v>3566</v>
      </c>
      <c r="E4434" t="s">
        <v>451</v>
      </c>
      <c r="F4434" t="s">
        <v>461</v>
      </c>
      <c r="G4434" t="str">
        <f t="shared" si="139"/>
        <v>&lt;attribute&gt; &lt;id&gt;3566&lt;/id&gt; &lt;type&gt;Simple numeric&lt;/type&gt; &lt;name&gt;Refrigerator Features - Refrigerator Door Compartments Qty&lt;/name&gt; &lt;/attribute&gt;</v>
      </c>
    </row>
    <row r="4435" spans="1:7" x14ac:dyDescent="0.25">
      <c r="A4435" t="s">
        <v>3551</v>
      </c>
      <c r="B4435" t="s">
        <v>3555</v>
      </c>
      <c r="C4435" t="str">
        <f t="shared" si="138"/>
        <v>Refrigerator Features - Refrigerator Interior Lighting</v>
      </c>
      <c r="D4435">
        <v>5481</v>
      </c>
      <c r="E4435" t="s">
        <v>450</v>
      </c>
      <c r="F4435" t="s">
        <v>461</v>
      </c>
      <c r="G4435" t="str">
        <f t="shared" si="139"/>
        <v>&lt;attribute&gt; &lt;id&gt;5481&lt;/id&gt; &lt;type&gt;Simple&lt;/type&gt; &lt;name&gt;Refrigerator Features - Refrigerator Interior Lighting&lt;/name&gt; &lt;/attribute&gt;</v>
      </c>
    </row>
    <row r="4436" spans="1:7" x14ac:dyDescent="0.25">
      <c r="A4436" t="s">
        <v>3556</v>
      </c>
      <c r="B4436" t="s">
        <v>456</v>
      </c>
      <c r="C4436" t="str">
        <f t="shared" si="138"/>
        <v>Refrigerator Compartment / Zone Details - Type</v>
      </c>
      <c r="D4436">
        <v>7780</v>
      </c>
      <c r="E4436" t="s">
        <v>454</v>
      </c>
      <c r="F4436" t="s">
        <v>461</v>
      </c>
      <c r="G4436" t="str">
        <f t="shared" si="139"/>
        <v>&lt;attribute&gt; &lt;id&gt;7780&lt;/id&gt; &lt;type&gt;Repeating&lt;/type&gt; &lt;name&gt;Refrigerator Compartment / Zone Details - Type&lt;/name&gt; &lt;/attribute&gt;</v>
      </c>
    </row>
    <row r="4437" spans="1:7" x14ac:dyDescent="0.25">
      <c r="A4437" t="s">
        <v>3556</v>
      </c>
      <c r="B4437" t="s">
        <v>2268</v>
      </c>
      <c r="C4437" t="str">
        <f t="shared" si="138"/>
        <v>Refrigerator Compartment / Zone Details - Volume</v>
      </c>
      <c r="D4437">
        <v>7782</v>
      </c>
      <c r="E4437" t="s">
        <v>455</v>
      </c>
      <c r="F4437" t="s">
        <v>461</v>
      </c>
      <c r="G4437" t="str">
        <f t="shared" si="139"/>
        <v>&lt;attribute&gt; &lt;id&gt;7782&lt;/id&gt; &lt;type&gt;Repeating numeric&lt;/type&gt; &lt;name&gt;Refrigerator Compartment / Zone Details - Volume&lt;/name&gt; &lt;/attribute&gt;</v>
      </c>
    </row>
    <row r="4438" spans="1:7" x14ac:dyDescent="0.25">
      <c r="A4438" t="s">
        <v>3556</v>
      </c>
      <c r="B4438" t="s">
        <v>3557</v>
      </c>
      <c r="C4438" t="str">
        <f t="shared" si="138"/>
        <v>Refrigerator Compartment / Zone Details - Temperature Range</v>
      </c>
      <c r="D4438">
        <v>7783</v>
      </c>
      <c r="E4438" t="s">
        <v>454</v>
      </c>
      <c r="F4438" t="s">
        <v>461</v>
      </c>
      <c r="G4438" t="str">
        <f t="shared" si="139"/>
        <v>&lt;attribute&gt; &lt;id&gt;7783&lt;/id&gt; &lt;type&gt;Repeating&lt;/type&gt; &lt;name&gt;Refrigerator Compartment / Zone Details - Temperature Range&lt;/name&gt; &lt;/attribute&gt;</v>
      </c>
    </row>
    <row r="4439" spans="1:7" x14ac:dyDescent="0.25">
      <c r="A4439" t="s">
        <v>3558</v>
      </c>
      <c r="B4439" t="s">
        <v>3559</v>
      </c>
      <c r="C4439" t="str">
        <f t="shared" si="138"/>
        <v>Refrigerator Shelves / Drawers Details - Interior Elements</v>
      </c>
      <c r="D4439">
        <v>5476</v>
      </c>
      <c r="E4439" t="s">
        <v>454</v>
      </c>
      <c r="F4439" t="s">
        <v>461</v>
      </c>
      <c r="G4439" t="str">
        <f t="shared" si="139"/>
        <v>&lt;attribute&gt; &lt;id&gt;5476&lt;/id&gt; &lt;type&gt;Repeating&lt;/type&gt; &lt;name&gt;Refrigerator Shelves / Drawers Details - Interior Elements&lt;/name&gt; &lt;/attribute&gt;</v>
      </c>
    </row>
    <row r="4440" spans="1:7" x14ac:dyDescent="0.25">
      <c r="A4440" t="s">
        <v>3558</v>
      </c>
      <c r="B4440" t="s">
        <v>608</v>
      </c>
      <c r="C4440" t="str">
        <f t="shared" si="138"/>
        <v>Refrigerator Shelves / Drawers Details - Qty</v>
      </c>
      <c r="D4440">
        <v>5475</v>
      </c>
      <c r="E4440" t="s">
        <v>454</v>
      </c>
      <c r="F4440" t="s">
        <v>461</v>
      </c>
      <c r="G4440" t="str">
        <f t="shared" si="139"/>
        <v>&lt;attribute&gt; &lt;id&gt;5475&lt;/id&gt; &lt;type&gt;Repeating&lt;/type&gt; &lt;name&gt;Refrigerator Shelves / Drawers Details - Qty&lt;/name&gt; &lt;/attribute&gt;</v>
      </c>
    </row>
    <row r="4441" spans="1:7" x14ac:dyDescent="0.25">
      <c r="A4441" t="s">
        <v>3558</v>
      </c>
      <c r="B4441" t="s">
        <v>747</v>
      </c>
      <c r="C4441" t="str">
        <f t="shared" si="138"/>
        <v>Refrigerator Shelves / Drawers Details - Details</v>
      </c>
      <c r="D4441">
        <v>5477</v>
      </c>
      <c r="E4441" t="s">
        <v>454</v>
      </c>
      <c r="F4441" t="s">
        <v>461</v>
      </c>
      <c r="G4441" t="str">
        <f t="shared" si="139"/>
        <v>&lt;attribute&gt; &lt;id&gt;5477&lt;/id&gt; &lt;type&gt;Repeating&lt;/type&gt; &lt;name&gt;Refrigerator Shelves / Drawers Details - Details&lt;/name&gt; &lt;/attribute&gt;</v>
      </c>
    </row>
    <row r="4442" spans="1:7" x14ac:dyDescent="0.25">
      <c r="A4442" t="s">
        <v>3528</v>
      </c>
      <c r="B4442" t="s">
        <v>6404</v>
      </c>
      <c r="C4442" t="str">
        <f t="shared" si="138"/>
        <v>Refrigerator - Freezer Net Capacity</v>
      </c>
      <c r="D4442">
        <v>3564</v>
      </c>
      <c r="E4442" t="s">
        <v>451</v>
      </c>
      <c r="F4442" t="s">
        <v>461</v>
      </c>
      <c r="G4442" t="str">
        <f t="shared" si="139"/>
        <v>&lt;attribute&gt; &lt;id&gt;3564&lt;/id&gt; &lt;type&gt;Simple numeric&lt;/type&gt; &lt;name&gt;Refrigerator - Freezer Net Capacity&lt;/name&gt; &lt;/attribute&gt;</v>
      </c>
    </row>
    <row r="4443" spans="1:7" x14ac:dyDescent="0.25">
      <c r="A4443" t="s">
        <v>3560</v>
      </c>
      <c r="B4443" t="s">
        <v>3561</v>
      </c>
      <c r="C4443" t="str">
        <f t="shared" si="138"/>
        <v>Freezer Features - Freezer Rating</v>
      </c>
      <c r="D4443">
        <v>3555</v>
      </c>
      <c r="E4443" t="s">
        <v>450</v>
      </c>
      <c r="F4443" t="s">
        <v>461</v>
      </c>
      <c r="G4443" t="str">
        <f t="shared" si="139"/>
        <v>&lt;attribute&gt; &lt;id&gt;3555&lt;/id&gt; &lt;type&gt;Simple&lt;/type&gt; &lt;name&gt;Freezer Features - Freezer Rating&lt;/name&gt; &lt;/attribute&gt;</v>
      </c>
    </row>
    <row r="4444" spans="1:7" x14ac:dyDescent="0.25">
      <c r="A4444" t="s">
        <v>3560</v>
      </c>
      <c r="B4444" t="s">
        <v>3562</v>
      </c>
      <c r="C4444" t="str">
        <f t="shared" si="138"/>
        <v>Freezer Features - Fast Freeze</v>
      </c>
      <c r="D4444">
        <v>3553</v>
      </c>
      <c r="E4444" t="s">
        <v>450</v>
      </c>
      <c r="F4444" t="s">
        <v>461</v>
      </c>
      <c r="G4444" t="str">
        <f t="shared" si="139"/>
        <v>&lt;attribute&gt; &lt;id&gt;3553&lt;/id&gt; &lt;type&gt;Simple&lt;/type&gt; &lt;name&gt;Freezer Features - Fast Freeze&lt;/name&gt; &lt;/attribute&gt;</v>
      </c>
    </row>
    <row r="4445" spans="1:7" x14ac:dyDescent="0.25">
      <c r="A4445" t="s">
        <v>3560</v>
      </c>
      <c r="B4445" t="s">
        <v>3563</v>
      </c>
      <c r="C4445" t="str">
        <f t="shared" si="138"/>
        <v>Freezer Features - Freezing Capacity</v>
      </c>
      <c r="D4445">
        <v>3565</v>
      </c>
      <c r="E4445" t="s">
        <v>451</v>
      </c>
      <c r="F4445" t="s">
        <v>461</v>
      </c>
      <c r="G4445" t="str">
        <f t="shared" si="139"/>
        <v>&lt;attribute&gt; &lt;id&gt;3565&lt;/id&gt; &lt;type&gt;Simple numeric&lt;/type&gt; &lt;name&gt;Freezer Features - Freezing Capacity&lt;/name&gt; &lt;/attribute&gt;</v>
      </c>
    </row>
    <row r="4446" spans="1:7" x14ac:dyDescent="0.25">
      <c r="A4446" t="s">
        <v>3560</v>
      </c>
      <c r="B4446" t="s">
        <v>3564</v>
      </c>
      <c r="C4446" t="str">
        <f t="shared" si="138"/>
        <v>Freezer Features - Freezer Shelves Qty</v>
      </c>
      <c r="D4446">
        <v>3569</v>
      </c>
      <c r="E4446" t="s">
        <v>451</v>
      </c>
      <c r="F4446" t="s">
        <v>461</v>
      </c>
      <c r="G4446" t="str">
        <f t="shared" si="139"/>
        <v>&lt;attribute&gt; &lt;id&gt;3569&lt;/id&gt; &lt;type&gt;Simple numeric&lt;/type&gt; &lt;name&gt;Freezer Features - Freezer Shelves Qty&lt;/name&gt; &lt;/attribute&gt;</v>
      </c>
    </row>
    <row r="4447" spans="1:7" x14ac:dyDescent="0.25">
      <c r="A4447" t="s">
        <v>3560</v>
      </c>
      <c r="B4447" t="s">
        <v>3565</v>
      </c>
      <c r="C4447" t="str">
        <f t="shared" si="138"/>
        <v>Freezer Features - Freezer Drawers Qty</v>
      </c>
      <c r="D4447">
        <v>3567</v>
      </c>
      <c r="E4447" t="s">
        <v>451</v>
      </c>
      <c r="F4447" t="s">
        <v>461</v>
      </c>
      <c r="G4447" t="str">
        <f t="shared" si="139"/>
        <v>&lt;attribute&gt; &lt;id&gt;3567&lt;/id&gt; &lt;type&gt;Simple numeric&lt;/type&gt; &lt;name&gt;Freezer Features - Freezer Drawers Qty&lt;/name&gt; &lt;/attribute&gt;</v>
      </c>
    </row>
    <row r="4448" spans="1:7" x14ac:dyDescent="0.25">
      <c r="A4448" t="s">
        <v>3560</v>
      </c>
      <c r="B4448" t="s">
        <v>3566</v>
      </c>
      <c r="C4448" t="str">
        <f t="shared" si="138"/>
        <v>Freezer Features - Freezer Door Compartments Qty</v>
      </c>
      <c r="D4448">
        <v>3806</v>
      </c>
      <c r="E4448" t="s">
        <v>451</v>
      </c>
      <c r="F4448" t="s">
        <v>461</v>
      </c>
      <c r="G4448" t="str">
        <f t="shared" si="139"/>
        <v>&lt;attribute&gt; &lt;id&gt;3806&lt;/id&gt; &lt;type&gt;Simple numeric&lt;/type&gt; &lt;name&gt;Freezer Features - Freezer Door Compartments Qty&lt;/name&gt; &lt;/attribute&gt;</v>
      </c>
    </row>
    <row r="4449" spans="1:7" x14ac:dyDescent="0.25">
      <c r="A4449" t="s">
        <v>3560</v>
      </c>
      <c r="B4449" t="s">
        <v>3567</v>
      </c>
      <c r="C4449" t="str">
        <f t="shared" si="138"/>
        <v>Freezer Features - Freezer Interior Lighting</v>
      </c>
      <c r="D4449">
        <v>5482</v>
      </c>
      <c r="E4449" t="s">
        <v>450</v>
      </c>
      <c r="F4449" t="s">
        <v>461</v>
      </c>
      <c r="G4449" t="str">
        <f t="shared" si="139"/>
        <v>&lt;attribute&gt; &lt;id&gt;5482&lt;/id&gt; &lt;type&gt;Simple&lt;/type&gt; &lt;name&gt;Freezer Features - Freezer Interior Lighting&lt;/name&gt; &lt;/attribute&gt;</v>
      </c>
    </row>
    <row r="4450" spans="1:7" x14ac:dyDescent="0.25">
      <c r="A4450" t="s">
        <v>3568</v>
      </c>
      <c r="B4450" t="s">
        <v>3559</v>
      </c>
      <c r="C4450" t="str">
        <f t="shared" si="138"/>
        <v>Freezer Shelves / Drawers Details - Interior Elements</v>
      </c>
      <c r="D4450">
        <v>5479</v>
      </c>
      <c r="E4450" t="s">
        <v>454</v>
      </c>
      <c r="F4450" t="s">
        <v>461</v>
      </c>
      <c r="G4450" t="str">
        <f t="shared" si="139"/>
        <v>&lt;attribute&gt; &lt;id&gt;5479&lt;/id&gt; &lt;type&gt;Repeating&lt;/type&gt; &lt;name&gt;Freezer Shelves / Drawers Details - Interior Elements&lt;/name&gt; &lt;/attribute&gt;</v>
      </c>
    </row>
    <row r="4451" spans="1:7" x14ac:dyDescent="0.25">
      <c r="A4451" t="s">
        <v>3568</v>
      </c>
      <c r="B4451" t="s">
        <v>608</v>
      </c>
      <c r="C4451" t="str">
        <f t="shared" si="138"/>
        <v>Freezer Shelves / Drawers Details - Qty</v>
      </c>
      <c r="D4451">
        <v>5478</v>
      </c>
      <c r="E4451" t="s">
        <v>454</v>
      </c>
      <c r="F4451" t="s">
        <v>461</v>
      </c>
      <c r="G4451" t="str">
        <f t="shared" si="139"/>
        <v>&lt;attribute&gt; &lt;id&gt;5478&lt;/id&gt; &lt;type&gt;Repeating&lt;/type&gt; &lt;name&gt;Freezer Shelves / Drawers Details - Qty&lt;/name&gt; &lt;/attribute&gt;</v>
      </c>
    </row>
    <row r="4452" spans="1:7" x14ac:dyDescent="0.25">
      <c r="A4452" t="s">
        <v>3568</v>
      </c>
      <c r="B4452" t="s">
        <v>747</v>
      </c>
      <c r="C4452" t="str">
        <f t="shared" si="138"/>
        <v>Freezer Shelves / Drawers Details - Details</v>
      </c>
      <c r="D4452">
        <v>5480</v>
      </c>
      <c r="E4452" t="s">
        <v>454</v>
      </c>
      <c r="F4452" t="s">
        <v>461</v>
      </c>
      <c r="G4452" t="str">
        <f t="shared" si="139"/>
        <v>&lt;attribute&gt; &lt;id&gt;5480&lt;/id&gt; &lt;type&gt;Repeating&lt;/type&gt; &lt;name&gt;Freezer Shelves / Drawers Details - Details&lt;/name&gt; &lt;/attribute&gt;</v>
      </c>
    </row>
    <row r="4453" spans="1:7" x14ac:dyDescent="0.25">
      <c r="A4453" t="s">
        <v>3569</v>
      </c>
      <c r="B4453" t="s">
        <v>3570</v>
      </c>
      <c r="C4453" t="str">
        <f t="shared" si="138"/>
        <v>Ice &amp; Water - Dispenser</v>
      </c>
      <c r="D4453">
        <v>5484</v>
      </c>
      <c r="E4453" t="s">
        <v>452</v>
      </c>
      <c r="F4453" t="s">
        <v>461</v>
      </c>
      <c r="G4453" t="str">
        <f t="shared" si="139"/>
        <v>&lt;attribute&gt; &lt;id&gt;5484&lt;/id&gt; &lt;type&gt;Multi-valued&lt;/type&gt; &lt;name&gt;Ice /// Water - Dispenser&lt;/name&gt; &lt;/attribute&gt;</v>
      </c>
    </row>
    <row r="4454" spans="1:7" x14ac:dyDescent="0.25">
      <c r="A4454" t="s">
        <v>3569</v>
      </c>
      <c r="B4454" t="s">
        <v>3571</v>
      </c>
      <c r="C4454" t="str">
        <f t="shared" si="138"/>
        <v>Ice &amp; Water - Ice Maker</v>
      </c>
      <c r="D4454">
        <v>5486</v>
      </c>
      <c r="E4454" t="s">
        <v>452</v>
      </c>
      <c r="F4454" t="s">
        <v>461</v>
      </c>
      <c r="G4454" t="str">
        <f t="shared" si="139"/>
        <v>&lt;attribute&gt; &lt;id&gt;5486&lt;/id&gt; &lt;type&gt;Multi-valued&lt;/type&gt; &lt;name&gt;Ice /// Water - Ice Maker&lt;/name&gt; &lt;/attribute&gt;</v>
      </c>
    </row>
    <row r="4455" spans="1:7" x14ac:dyDescent="0.25">
      <c r="A4455" t="s">
        <v>3569</v>
      </c>
      <c r="B4455" t="s">
        <v>3572</v>
      </c>
      <c r="C4455" t="str">
        <f t="shared" si="138"/>
        <v>Ice &amp; Water - Ice</v>
      </c>
      <c r="D4455">
        <v>5487</v>
      </c>
      <c r="E4455" t="s">
        <v>452</v>
      </c>
      <c r="F4455" t="s">
        <v>461</v>
      </c>
      <c r="G4455" t="str">
        <f t="shared" si="139"/>
        <v>&lt;attribute&gt; &lt;id&gt;5487&lt;/id&gt; &lt;type&gt;Multi-valued&lt;/type&gt; &lt;name&gt;Ice /// Water - Ice&lt;/name&gt; &lt;/attribute&gt;</v>
      </c>
    </row>
    <row r="4456" spans="1:7" x14ac:dyDescent="0.25">
      <c r="A4456" t="s">
        <v>3573</v>
      </c>
      <c r="B4456" t="s">
        <v>1068</v>
      </c>
      <c r="C4456" t="str">
        <f t="shared" si="138"/>
        <v>Energy &amp; Water Consumption - Energy Consumption per Year</v>
      </c>
      <c r="D4456">
        <v>3546</v>
      </c>
      <c r="E4456" t="s">
        <v>451</v>
      </c>
      <c r="F4456" t="s">
        <v>461</v>
      </c>
      <c r="G4456" t="str">
        <f t="shared" si="139"/>
        <v>&lt;attribute&gt; &lt;id&gt;3546&lt;/id&gt; &lt;type&gt;Simple numeric&lt;/type&gt; &lt;name&gt;Energy /// Water Consumption - Energy Consumption per Year&lt;/name&gt; &lt;/attribute&gt;</v>
      </c>
    </row>
    <row r="4457" spans="1:7" x14ac:dyDescent="0.25">
      <c r="A4457" t="s">
        <v>1066</v>
      </c>
      <c r="B4457" t="s">
        <v>3574</v>
      </c>
      <c r="C4457" t="str">
        <f t="shared" si="138"/>
        <v>Power - Energy Consumption</v>
      </c>
      <c r="D4457">
        <v>4403</v>
      </c>
      <c r="E4457" t="s">
        <v>451</v>
      </c>
      <c r="F4457" t="s">
        <v>461</v>
      </c>
      <c r="G4457" t="str">
        <f t="shared" si="139"/>
        <v>&lt;attribute&gt; &lt;id&gt;4403&lt;/id&gt; &lt;type&gt;Simple numeric&lt;/type&gt; &lt;name&gt;Power - Energy Consumption&lt;/name&gt; &lt;/attribute&gt;</v>
      </c>
    </row>
    <row r="4458" spans="1:7" x14ac:dyDescent="0.25">
      <c r="A4458" t="s">
        <v>1066</v>
      </c>
      <c r="B4458" t="s">
        <v>801</v>
      </c>
      <c r="C4458" t="str">
        <f t="shared" si="138"/>
        <v>Power - Cord Length</v>
      </c>
      <c r="D4458">
        <v>3540</v>
      </c>
      <c r="E4458" t="s">
        <v>451</v>
      </c>
      <c r="F4458" t="s">
        <v>461</v>
      </c>
      <c r="G4458" t="str">
        <f t="shared" si="139"/>
        <v>&lt;attribute&gt; &lt;id&gt;3540&lt;/id&gt; &lt;type&gt;Simple numeric&lt;/type&gt; &lt;name&gt;Power - Cord Length&lt;/name&gt; &lt;/attribute&gt;</v>
      </c>
    </row>
    <row r="4459" spans="1:7" x14ac:dyDescent="0.25">
      <c r="A4459" t="s">
        <v>626</v>
      </c>
      <c r="B4459" t="s">
        <v>3575</v>
      </c>
      <c r="C4459" t="str">
        <f t="shared" si="138"/>
        <v>Miscellaneous - Exterior Color</v>
      </c>
      <c r="D4459">
        <v>3541</v>
      </c>
      <c r="E4459" t="s">
        <v>450</v>
      </c>
      <c r="F4459" t="s">
        <v>461</v>
      </c>
      <c r="G4459" t="str">
        <f t="shared" si="139"/>
        <v>&lt;attribute&gt; &lt;id&gt;3541&lt;/id&gt; &lt;type&gt;Simple&lt;/type&gt; &lt;name&gt;Miscellaneous - Exterior Color&lt;/name&gt; &lt;/attribute&gt;</v>
      </c>
    </row>
    <row r="4460" spans="1:7" x14ac:dyDescent="0.25">
      <c r="A4460" t="s">
        <v>626</v>
      </c>
      <c r="B4460" t="s">
        <v>3576</v>
      </c>
      <c r="C4460" t="str">
        <f t="shared" si="138"/>
        <v>Miscellaneous - Color Details</v>
      </c>
      <c r="D4460">
        <v>5500</v>
      </c>
      <c r="E4460" t="s">
        <v>452</v>
      </c>
      <c r="F4460" t="s">
        <v>461</v>
      </c>
      <c r="G4460" t="str">
        <f t="shared" si="139"/>
        <v>&lt;attribute&gt; &lt;id&gt;5500&lt;/id&gt; &lt;type&gt;Multi-valued&lt;/type&gt; &lt;name&gt;Miscellaneous - Color Details&lt;/name&gt; &lt;/attribute&gt;</v>
      </c>
    </row>
    <row r="4461" spans="1:7" x14ac:dyDescent="0.25">
      <c r="A4461" t="s">
        <v>626</v>
      </c>
      <c r="B4461" t="s">
        <v>628</v>
      </c>
      <c r="C4461" t="str">
        <f t="shared" si="138"/>
        <v>Miscellaneous - Color Category</v>
      </c>
      <c r="D4461">
        <v>6041</v>
      </c>
      <c r="E4461" t="s">
        <v>452</v>
      </c>
      <c r="F4461" t="s">
        <v>461</v>
      </c>
      <c r="G4461" t="str">
        <f t="shared" si="139"/>
        <v>&lt;attribute&gt; &lt;id&gt;6041&lt;/id&gt; &lt;type&gt;Multi-valued&lt;/type&gt; &lt;name&gt;Miscellaneous - Color Category&lt;/name&gt; &lt;/attribute&gt;</v>
      </c>
    </row>
    <row r="4462" spans="1:7" x14ac:dyDescent="0.25">
      <c r="A4462" t="s">
        <v>626</v>
      </c>
      <c r="B4462" t="s">
        <v>3577</v>
      </c>
      <c r="C4462" t="str">
        <f t="shared" si="138"/>
        <v>Miscellaneous - Maximum Noise Level</v>
      </c>
      <c r="D4462">
        <v>3542</v>
      </c>
      <c r="E4462" t="s">
        <v>451</v>
      </c>
      <c r="F4462" t="s">
        <v>461</v>
      </c>
      <c r="G4462" t="str">
        <f t="shared" si="139"/>
        <v>&lt;attribute&gt; &lt;id&gt;3542&lt;/id&gt; &lt;type&gt;Simple numeric&lt;/type&gt; &lt;name&gt;Miscellaneous - Maximum Noise Level&lt;/name&gt; &lt;/attribute&gt;</v>
      </c>
    </row>
    <row r="4463" spans="1:7" x14ac:dyDescent="0.25">
      <c r="A4463" t="s">
        <v>626</v>
      </c>
      <c r="B4463" t="s">
        <v>3578</v>
      </c>
      <c r="C4463" t="str">
        <f t="shared" si="138"/>
        <v>Miscellaneous - Wheels &amp; Leveling</v>
      </c>
      <c r="D4463">
        <v>5488</v>
      </c>
      <c r="E4463" t="s">
        <v>452</v>
      </c>
      <c r="F4463" t="s">
        <v>461</v>
      </c>
      <c r="G4463" t="str">
        <f t="shared" si="139"/>
        <v>&lt;attribute&gt; &lt;id&gt;5488&lt;/id&gt; &lt;type&gt;Multi-valued&lt;/type&gt; &lt;name&gt;Miscellaneous - Wheels /// Leveling&lt;/name&gt; &lt;/attribute&gt;</v>
      </c>
    </row>
    <row r="4464" spans="1:7" x14ac:dyDescent="0.25">
      <c r="A4464" t="s">
        <v>630</v>
      </c>
      <c r="B4464" t="s">
        <v>3579</v>
      </c>
      <c r="C4464" t="str">
        <f t="shared" si="138"/>
        <v>Included Accessories - Refrigerator Accessories</v>
      </c>
      <c r="D4464">
        <v>3538</v>
      </c>
      <c r="E4464" t="s">
        <v>454</v>
      </c>
      <c r="F4464" t="s">
        <v>461</v>
      </c>
      <c r="G4464" t="str">
        <f t="shared" si="139"/>
        <v>&lt;attribute&gt; &lt;id&gt;3538&lt;/id&gt; &lt;type&gt;Repeating&lt;/type&gt; &lt;name&gt;Included Accessories - Refrigerator Accessories&lt;/name&gt; &lt;/attribute&gt;</v>
      </c>
    </row>
    <row r="4465" spans="1:7" x14ac:dyDescent="0.25">
      <c r="A4465" t="s">
        <v>630</v>
      </c>
      <c r="B4465" t="s">
        <v>608</v>
      </c>
      <c r="C4465" t="str">
        <f t="shared" si="138"/>
        <v>Included Accessories - Qty</v>
      </c>
      <c r="D4465">
        <v>3537</v>
      </c>
      <c r="E4465" t="s">
        <v>454</v>
      </c>
      <c r="F4465" t="s">
        <v>461</v>
      </c>
      <c r="G4465" t="str">
        <f t="shared" si="139"/>
        <v>&lt;attribute&gt; &lt;id&gt;3537&lt;/id&gt; &lt;type&gt;Repeating&lt;/type&gt; &lt;name&gt;Included Accessories - Qty&lt;/name&gt; &lt;/attribute&gt;</v>
      </c>
    </row>
    <row r="4466" spans="1:7" x14ac:dyDescent="0.25">
      <c r="A4466" t="s">
        <v>3580</v>
      </c>
      <c r="B4466" t="s">
        <v>3581</v>
      </c>
      <c r="C4466" t="str">
        <f t="shared" si="138"/>
        <v>Dimensions Details - Dimension</v>
      </c>
      <c r="D4466">
        <v>5468</v>
      </c>
      <c r="E4466" t="s">
        <v>454</v>
      </c>
      <c r="F4466" t="s">
        <v>461</v>
      </c>
      <c r="G4466" t="str">
        <f t="shared" si="139"/>
        <v>&lt;attribute&gt; &lt;id&gt;5468&lt;/id&gt; &lt;type&gt;Repeating&lt;/type&gt; &lt;name&gt;Dimensions Details - Dimension&lt;/name&gt; &lt;/attribute&gt;</v>
      </c>
    </row>
    <row r="4467" spans="1:7" x14ac:dyDescent="0.25">
      <c r="A4467" t="s">
        <v>3580</v>
      </c>
      <c r="B4467" t="s">
        <v>950</v>
      </c>
      <c r="C4467" t="str">
        <f t="shared" si="138"/>
        <v>Dimensions Details - Value</v>
      </c>
      <c r="D4467">
        <v>5469</v>
      </c>
      <c r="E4467" t="s">
        <v>455</v>
      </c>
      <c r="F4467" t="s">
        <v>461</v>
      </c>
      <c r="G4467" t="str">
        <f t="shared" si="139"/>
        <v>&lt;attribute&gt; &lt;id&gt;5469&lt;/id&gt; &lt;type&gt;Repeating numeric&lt;/type&gt; &lt;name&gt;Dimensions Details - Value&lt;/name&gt; &lt;/attribute&gt;</v>
      </c>
    </row>
    <row r="4468" spans="1:7" x14ac:dyDescent="0.25">
      <c r="A4468" t="s">
        <v>3582</v>
      </c>
      <c r="B4468" t="s">
        <v>3583</v>
      </c>
      <c r="C4468" t="str">
        <f t="shared" si="138"/>
        <v>Dimensions &amp; Weight (Niche) - Minimum Width</v>
      </c>
      <c r="D4468">
        <v>4405</v>
      </c>
      <c r="E4468" t="s">
        <v>451</v>
      </c>
      <c r="F4468" t="s">
        <v>461</v>
      </c>
      <c r="G4468" t="str">
        <f t="shared" si="139"/>
        <v>&lt;attribute&gt; &lt;id&gt;4405&lt;/id&gt; &lt;type&gt;Simple numeric&lt;/type&gt; &lt;name&gt;Dimensions /// Weight (Niche) - Minimum Width&lt;/name&gt; &lt;/attribute&gt;</v>
      </c>
    </row>
    <row r="4469" spans="1:7" x14ac:dyDescent="0.25">
      <c r="A4469" t="s">
        <v>3582</v>
      </c>
      <c r="B4469" t="s">
        <v>2575</v>
      </c>
      <c r="C4469" t="str">
        <f t="shared" si="138"/>
        <v>Dimensions &amp; Weight (Niche) - Minimum Depth</v>
      </c>
      <c r="D4469">
        <v>4406</v>
      </c>
      <c r="E4469" t="s">
        <v>451</v>
      </c>
      <c r="F4469" t="s">
        <v>461</v>
      </c>
      <c r="G4469" t="str">
        <f t="shared" si="139"/>
        <v>&lt;attribute&gt; &lt;id&gt;4406&lt;/id&gt; &lt;type&gt;Simple numeric&lt;/type&gt; &lt;name&gt;Dimensions /// Weight (Niche) - Minimum Depth&lt;/name&gt; &lt;/attribute&gt;</v>
      </c>
    </row>
    <row r="4470" spans="1:7" x14ac:dyDescent="0.25">
      <c r="A4470" t="s">
        <v>3582</v>
      </c>
      <c r="B4470" t="s">
        <v>3349</v>
      </c>
      <c r="C4470" t="str">
        <f t="shared" si="138"/>
        <v>Dimensions &amp; Weight (Niche) - Minimum Height</v>
      </c>
      <c r="D4470">
        <v>4407</v>
      </c>
      <c r="E4470" t="s">
        <v>451</v>
      </c>
      <c r="F4470" t="s">
        <v>461</v>
      </c>
      <c r="G4470" t="str">
        <f t="shared" si="139"/>
        <v>&lt;attribute&gt; &lt;id&gt;4407&lt;/id&gt; &lt;type&gt;Simple numeric&lt;/type&gt; &lt;name&gt;Dimensions /// Weight (Niche) - Minimum Height&lt;/name&gt; &lt;/attribute&gt;</v>
      </c>
    </row>
    <row r="4471" spans="1:7" x14ac:dyDescent="0.25">
      <c r="A4471" t="s">
        <v>3528</v>
      </c>
      <c r="B4471" t="s">
        <v>1919</v>
      </c>
      <c r="C4471" t="str">
        <f t="shared" si="138"/>
        <v>Refrigerator - Installation Type</v>
      </c>
      <c r="D4471">
        <v>5841</v>
      </c>
      <c r="E4471" t="s">
        <v>452</v>
      </c>
      <c r="F4471" t="s">
        <v>461</v>
      </c>
      <c r="G4471" t="str">
        <f t="shared" si="139"/>
        <v>&lt;attribute&gt; &lt;id&gt;5841&lt;/id&gt; &lt;type&gt;Multi-valued&lt;/type&gt; &lt;name&gt;Refrigerator - Installation Type&lt;/name&gt; &lt;/attribute&gt;</v>
      </c>
    </row>
    <row r="4472" spans="1:7" x14ac:dyDescent="0.25">
      <c r="A4472" t="s">
        <v>3528</v>
      </c>
      <c r="B4472" t="s">
        <v>3584</v>
      </c>
      <c r="C4472" t="str">
        <f t="shared" si="138"/>
        <v>Refrigerator - Can Be Integrated</v>
      </c>
      <c r="D4472">
        <v>4396</v>
      </c>
      <c r="E4472" t="s">
        <v>450</v>
      </c>
      <c r="F4472" t="s">
        <v>461</v>
      </c>
      <c r="G4472" t="str">
        <f t="shared" si="139"/>
        <v>&lt;attribute&gt; &lt;id&gt;4396&lt;/id&gt; &lt;type&gt;Simple&lt;/type&gt; &lt;name&gt;Refrigerator - Can Be Integrated&lt;/name&gt; &lt;/attribute&gt;</v>
      </c>
    </row>
    <row r="4473" spans="1:7" x14ac:dyDescent="0.25">
      <c r="A4473" t="s">
        <v>3528</v>
      </c>
      <c r="B4473" t="s">
        <v>3585</v>
      </c>
      <c r="C4473" t="str">
        <f t="shared" si="138"/>
        <v>Refrigerator - Dynamic Cooling Details</v>
      </c>
      <c r="D4473">
        <v>5867</v>
      </c>
      <c r="E4473" t="s">
        <v>450</v>
      </c>
      <c r="F4473" t="s">
        <v>461</v>
      </c>
      <c r="G4473" t="str">
        <f t="shared" si="139"/>
        <v>&lt;attribute&gt; &lt;id&gt;5867&lt;/id&gt; &lt;type&gt;Simple&lt;/type&gt; &lt;name&gt;Refrigerator - Dynamic Cooling Details&lt;/name&gt; &lt;/attribute&gt;</v>
      </c>
    </row>
    <row r="4474" spans="1:7" x14ac:dyDescent="0.25">
      <c r="A4474" t="s">
        <v>3528</v>
      </c>
      <c r="B4474" t="s">
        <v>3586</v>
      </c>
      <c r="C4474" t="str">
        <f t="shared" si="138"/>
        <v>Refrigerator - Static Cooling Details</v>
      </c>
      <c r="D4474">
        <v>5868</v>
      </c>
      <c r="E4474" t="s">
        <v>450</v>
      </c>
      <c r="F4474" t="s">
        <v>461</v>
      </c>
      <c r="G4474" t="str">
        <f t="shared" si="139"/>
        <v>&lt;attribute&gt; &lt;id&gt;5868&lt;/id&gt; &lt;type&gt;Simple&lt;/type&gt; &lt;name&gt;Refrigerator - Static Cooling Details&lt;/name&gt; &lt;/attribute&gt;</v>
      </c>
    </row>
    <row r="4475" spans="1:7" x14ac:dyDescent="0.25">
      <c r="A4475" t="s">
        <v>3528</v>
      </c>
      <c r="B4475" t="s">
        <v>3587</v>
      </c>
      <c r="C4475" t="str">
        <f t="shared" si="138"/>
        <v>Refrigerator - Water Tank Capacity</v>
      </c>
      <c r="D4475">
        <v>8585</v>
      </c>
      <c r="E4475" t="s">
        <v>451</v>
      </c>
      <c r="F4475" t="s">
        <v>461</v>
      </c>
      <c r="G4475" t="str">
        <f t="shared" si="139"/>
        <v>&lt;attribute&gt; &lt;id&gt;8585&lt;/id&gt; &lt;type&gt;Simple numeric&lt;/type&gt; &lt;name&gt;Refrigerator - Water Tank Capacity&lt;/name&gt; &lt;/attribute&gt;</v>
      </c>
    </row>
    <row r="4476" spans="1:7" x14ac:dyDescent="0.25">
      <c r="A4476" t="s">
        <v>3528</v>
      </c>
      <c r="B4476" t="s">
        <v>3588</v>
      </c>
      <c r="C4476" t="str">
        <f t="shared" si="138"/>
        <v>Refrigerator - Ice Cube Container Capacity</v>
      </c>
      <c r="D4476">
        <v>8586</v>
      </c>
      <c r="E4476" t="s">
        <v>451</v>
      </c>
      <c r="F4476" t="s">
        <v>461</v>
      </c>
      <c r="G4476" t="str">
        <f t="shared" si="139"/>
        <v>&lt;attribute&gt; &lt;id&gt;8586&lt;/id&gt; &lt;type&gt;Simple numeric&lt;/type&gt; &lt;name&gt;Refrigerator - Ice Cube Container Capacity&lt;/name&gt; &lt;/attribute&gt;</v>
      </c>
    </row>
    <row r="4477" spans="1:7" x14ac:dyDescent="0.25">
      <c r="A4477" t="s">
        <v>3528</v>
      </c>
      <c r="B4477" t="s">
        <v>3589</v>
      </c>
      <c r="C4477" t="str">
        <f t="shared" si="138"/>
        <v>Refrigerator - Productivity</v>
      </c>
      <c r="D4477">
        <v>8587</v>
      </c>
      <c r="E4477" t="s">
        <v>450</v>
      </c>
      <c r="F4477" t="s">
        <v>461</v>
      </c>
      <c r="G4477" t="str">
        <f t="shared" si="139"/>
        <v>&lt;attribute&gt; &lt;id&gt;8587&lt;/id&gt; &lt;type&gt;Simple&lt;/type&gt; &lt;name&gt;Refrigerator - Productivity&lt;/name&gt; &lt;/attribute&gt;</v>
      </c>
    </row>
    <row r="4478" spans="1:7" x14ac:dyDescent="0.25">
      <c r="A4478" t="s">
        <v>3528</v>
      </c>
      <c r="B4478" t="s">
        <v>3590</v>
      </c>
      <c r="C4478" t="str">
        <f t="shared" si="138"/>
        <v>Refrigerator - Antibacterial Inner Coating</v>
      </c>
      <c r="D4478">
        <v>8602</v>
      </c>
      <c r="E4478" t="s">
        <v>450</v>
      </c>
      <c r="F4478" t="s">
        <v>461</v>
      </c>
      <c r="G4478" t="str">
        <f t="shared" si="139"/>
        <v>&lt;attribute&gt; &lt;id&gt;8602&lt;/id&gt; &lt;type&gt;Simple&lt;/type&gt; &lt;name&gt;Refrigerator - Antibacterial Inner Coating&lt;/name&gt; &lt;/attribute&gt;</v>
      </c>
    </row>
    <row r="4479" spans="1:7" x14ac:dyDescent="0.25">
      <c r="A4479" t="s">
        <v>3528</v>
      </c>
      <c r="B4479" t="s">
        <v>3591</v>
      </c>
      <c r="C4479" t="str">
        <f t="shared" si="138"/>
        <v>Refrigerator - Control</v>
      </c>
      <c r="D4479">
        <v>8590</v>
      </c>
      <c r="E4479" t="s">
        <v>452</v>
      </c>
      <c r="F4479" t="s">
        <v>461</v>
      </c>
      <c r="G4479" t="str">
        <f t="shared" si="139"/>
        <v>&lt;attribute&gt; &lt;id&gt;8590&lt;/id&gt; &lt;type&gt;Multi-valued&lt;/type&gt; &lt;name&gt;Refrigerator - Control&lt;/name&gt; &lt;/attribute&gt;</v>
      </c>
    </row>
    <row r="4480" spans="1:7" x14ac:dyDescent="0.25">
      <c r="A4480" t="s">
        <v>3528</v>
      </c>
      <c r="B4480" t="s">
        <v>3557</v>
      </c>
      <c r="C4480" t="str">
        <f t="shared" si="138"/>
        <v>Refrigerator - Temperature Range</v>
      </c>
      <c r="D4480">
        <v>7779</v>
      </c>
      <c r="E4480" t="s">
        <v>452</v>
      </c>
      <c r="F4480" t="s">
        <v>461</v>
      </c>
      <c r="G4480" t="str">
        <f t="shared" si="139"/>
        <v>&lt;attribute&gt; &lt;id&gt;7779&lt;/id&gt; &lt;type&gt;Multi-valued&lt;/type&gt; &lt;name&gt;Refrigerator - Temperature Range&lt;/name&gt; &lt;/attribute&gt;</v>
      </c>
    </row>
    <row r="4481" spans="1:7" x14ac:dyDescent="0.25">
      <c r="A4481" t="s">
        <v>3528</v>
      </c>
      <c r="B4481" t="s">
        <v>3592</v>
      </c>
      <c r="C4481" t="str">
        <f t="shared" si="138"/>
        <v>Refrigerator - Design Temperature Of Other Compartments</v>
      </c>
      <c r="D4481">
        <v>8263</v>
      </c>
      <c r="E4481" t="s">
        <v>450</v>
      </c>
      <c r="F4481" t="s">
        <v>461</v>
      </c>
      <c r="G4481" t="str">
        <f t="shared" si="139"/>
        <v>&lt;attribute&gt; &lt;id&gt;8263&lt;/id&gt; &lt;type&gt;Simple&lt;/type&gt; &lt;name&gt;Refrigerator - Design Temperature Of Other Compartments&lt;/name&gt; &lt;/attribute&gt;</v>
      </c>
    </row>
    <row r="4482" spans="1:7" x14ac:dyDescent="0.25">
      <c r="A4482" t="s">
        <v>3556</v>
      </c>
      <c r="B4482" t="s">
        <v>608</v>
      </c>
      <c r="C4482" t="str">
        <f t="shared" si="138"/>
        <v>Refrigerator Compartment / Zone Details - Qty</v>
      </c>
      <c r="D4482">
        <v>7781</v>
      </c>
      <c r="E4482" t="s">
        <v>454</v>
      </c>
      <c r="F4482" t="s">
        <v>461</v>
      </c>
      <c r="G4482" t="str">
        <f t="shared" si="139"/>
        <v>&lt;attribute&gt; &lt;id&gt;7781&lt;/id&gt; &lt;type&gt;Repeating&lt;/type&gt; &lt;name&gt;Refrigerator Compartment / Zone Details - Qty&lt;/name&gt; &lt;/attribute&gt;</v>
      </c>
    </row>
    <row r="4483" spans="1:7" x14ac:dyDescent="0.25">
      <c r="A4483" t="s">
        <v>3593</v>
      </c>
      <c r="B4483" t="s">
        <v>456</v>
      </c>
      <c r="C4483" t="str">
        <f t="shared" ref="C4483:C4546" si="140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t="str">
        <f t="shared" ref="G4483:G4546" si="141">SUBSTITUTE(CONCATENATE($J$8,$K$1,$J$1,D4483,$J$2,$K$1,$J$3,E4483,$J$4,$K$1,$J$5,C4483,$J$6,$K$1,$J$9),"&amp;","///")</f>
        <v>&lt;attribute&gt; &lt;id&gt;8541&lt;/id&gt; &lt;type&gt;Repeating&lt;/type&gt; &lt;name&gt;Freezer Compartment / Zone Details - Type&lt;/name&gt; &lt;/attribute&gt;</v>
      </c>
    </row>
    <row r="4484" spans="1:7" x14ac:dyDescent="0.25">
      <c r="A4484" t="s">
        <v>3593</v>
      </c>
      <c r="B4484" t="s">
        <v>608</v>
      </c>
      <c r="C4484" t="str">
        <f t="shared" si="140"/>
        <v>Freezer Compartment / Zone Details - Qty</v>
      </c>
      <c r="D4484">
        <v>8562</v>
      </c>
      <c r="E4484" t="s">
        <v>455</v>
      </c>
      <c r="F4484" t="s">
        <v>461</v>
      </c>
      <c r="G4484" t="str">
        <f t="shared" si="141"/>
        <v>&lt;attribute&gt; &lt;id&gt;8562&lt;/id&gt; &lt;type&gt;Repeating numeric&lt;/type&gt; &lt;name&gt;Freezer Compartment / Zone Details - Qty&lt;/name&gt; &lt;/attribute&gt;</v>
      </c>
    </row>
    <row r="4485" spans="1:7" x14ac:dyDescent="0.25">
      <c r="A4485" t="s">
        <v>3593</v>
      </c>
      <c r="B4485" t="s">
        <v>2268</v>
      </c>
      <c r="C4485" t="str">
        <f t="shared" si="140"/>
        <v>Freezer Compartment / Zone Details - Volume</v>
      </c>
      <c r="D4485">
        <v>8265</v>
      </c>
      <c r="E4485" t="s">
        <v>455</v>
      </c>
      <c r="F4485" t="s">
        <v>461</v>
      </c>
      <c r="G4485" t="str">
        <f t="shared" si="141"/>
        <v>&lt;attribute&gt; &lt;id&gt;8265&lt;/id&gt; &lt;type&gt;Repeating numeric&lt;/type&gt; &lt;name&gt;Freezer Compartment / Zone Details - Volume&lt;/name&gt; &lt;/attribute&gt;</v>
      </c>
    </row>
    <row r="4486" spans="1:7" x14ac:dyDescent="0.25">
      <c r="A4486" t="s">
        <v>3593</v>
      </c>
      <c r="B4486" t="s">
        <v>3594</v>
      </c>
      <c r="C4486" t="str">
        <f t="shared" si="140"/>
        <v>Freezer Compartment / Zone Details - Rating</v>
      </c>
      <c r="D4486">
        <v>8264</v>
      </c>
      <c r="E4486" t="s">
        <v>454</v>
      </c>
      <c r="F4486" t="s">
        <v>461</v>
      </c>
      <c r="G4486" t="str">
        <f t="shared" si="141"/>
        <v>&lt;attribute&gt; &lt;id&gt;8264&lt;/id&gt; &lt;type&gt;Repeating&lt;/type&gt; &lt;name&gt;Freezer Compartment / Zone Details - Rating&lt;/name&gt; &lt;/attribute&gt;</v>
      </c>
    </row>
    <row r="4487" spans="1:7" x14ac:dyDescent="0.25">
      <c r="A4487" t="s">
        <v>3569</v>
      </c>
      <c r="B4487" t="s">
        <v>3595</v>
      </c>
      <c r="C4487" t="str">
        <f t="shared" si="140"/>
        <v>Ice &amp; Water - Dispenser Details</v>
      </c>
      <c r="D4487">
        <v>5485</v>
      </c>
      <c r="E4487" t="s">
        <v>452</v>
      </c>
      <c r="F4487" t="s">
        <v>461</v>
      </c>
      <c r="G4487" t="str">
        <f t="shared" si="141"/>
        <v>&lt;attribute&gt; &lt;id&gt;5485&lt;/id&gt; &lt;type&gt;Multi-valued&lt;/type&gt; &lt;name&gt;Ice /// Water - Dispenser Details&lt;/name&gt; &lt;/attribute&gt;</v>
      </c>
    </row>
    <row r="4488" spans="1:7" x14ac:dyDescent="0.25">
      <c r="A4488" t="s">
        <v>1066</v>
      </c>
      <c r="B4488" t="s">
        <v>3596</v>
      </c>
      <c r="C4488" t="str">
        <f t="shared" si="140"/>
        <v>Power - Energy Class Additional Efficiency</v>
      </c>
      <c r="D4488">
        <v>7864</v>
      </c>
      <c r="E4488" t="s">
        <v>450</v>
      </c>
      <c r="F4488" t="s">
        <v>461</v>
      </c>
      <c r="G4488" t="str">
        <f t="shared" si="141"/>
        <v>&lt;attribute&gt; &lt;id&gt;7864&lt;/id&gt; &lt;type&gt;Simple&lt;/type&gt; &lt;name&gt;Power - Energy Class Additional Efficiency&lt;/name&gt; &lt;/attribute&gt;</v>
      </c>
    </row>
    <row r="4489" spans="1:7" x14ac:dyDescent="0.25">
      <c r="A4489" t="s">
        <v>1066</v>
      </c>
      <c r="B4489" t="s">
        <v>3597</v>
      </c>
      <c r="C4489" t="str">
        <f t="shared" si="140"/>
        <v>Power - Plug Type</v>
      </c>
      <c r="D4489">
        <v>6168</v>
      </c>
      <c r="E4489" t="s">
        <v>452</v>
      </c>
      <c r="F4489" t="s">
        <v>461</v>
      </c>
      <c r="G4489" t="str">
        <f t="shared" si="141"/>
        <v>&lt;attribute&gt; &lt;id&gt;6168&lt;/id&gt; &lt;type&gt;Multi-valued&lt;/type&gt; &lt;name&gt;Power - Plug Type&lt;/name&gt; &lt;/attribute&gt;</v>
      </c>
    </row>
    <row r="4490" spans="1:7" x14ac:dyDescent="0.25">
      <c r="A4490" t="s">
        <v>626</v>
      </c>
      <c r="B4490" t="s">
        <v>3598</v>
      </c>
      <c r="C4490" t="str">
        <f t="shared" si="140"/>
        <v>Miscellaneous - Sound Package</v>
      </c>
      <c r="D4490">
        <v>5489</v>
      </c>
      <c r="E4490" t="s">
        <v>450</v>
      </c>
      <c r="F4490" t="s">
        <v>461</v>
      </c>
      <c r="G4490" t="str">
        <f t="shared" si="141"/>
        <v>&lt;attribute&gt; &lt;id&gt;5489&lt;/id&gt; &lt;type&gt;Simple&lt;/type&gt; &lt;name&gt;Miscellaneous - Sound Package&lt;/name&gt; &lt;/attribute&gt;</v>
      </c>
    </row>
    <row r="4491" spans="1:7" x14ac:dyDescent="0.25">
      <c r="A4491" t="s">
        <v>6366</v>
      </c>
      <c r="B4491" t="s">
        <v>456</v>
      </c>
      <c r="C4491" t="str">
        <f t="shared" si="140"/>
        <v>Dimensions &amp; Weight (Set) - Type</v>
      </c>
      <c r="D4491">
        <v>7784</v>
      </c>
      <c r="E4491" t="s">
        <v>454</v>
      </c>
      <c r="F4491" t="s">
        <v>461</v>
      </c>
      <c r="G4491" t="str">
        <f t="shared" si="141"/>
        <v>&lt;attribute&gt; &lt;id&gt;7784&lt;/id&gt; &lt;type&gt;Repeating&lt;/type&gt; &lt;name&gt;Dimensions /// Weight (Set) - Type&lt;/name&gt; &lt;/attribute&gt;</v>
      </c>
    </row>
    <row r="4492" spans="1:7" x14ac:dyDescent="0.25">
      <c r="A4492" t="s">
        <v>6366</v>
      </c>
      <c r="B4492" t="s">
        <v>643</v>
      </c>
      <c r="C4492" t="str">
        <f t="shared" si="140"/>
        <v>Dimensions &amp; Weight (Set) - Width</v>
      </c>
      <c r="D4492">
        <v>7785</v>
      </c>
      <c r="E4492" t="s">
        <v>455</v>
      </c>
      <c r="F4492" t="s">
        <v>461</v>
      </c>
      <c r="G4492" t="str">
        <f t="shared" si="141"/>
        <v>&lt;attribute&gt; &lt;id&gt;7785&lt;/id&gt; &lt;type&gt;Repeating numeric&lt;/type&gt; &lt;name&gt;Dimensions /// Weight (Set) - Width&lt;/name&gt; &lt;/attribute&gt;</v>
      </c>
    </row>
    <row r="4493" spans="1:7" x14ac:dyDescent="0.25">
      <c r="A4493" t="s">
        <v>6366</v>
      </c>
      <c r="B4493" t="s">
        <v>644</v>
      </c>
      <c r="C4493" t="str">
        <f t="shared" si="140"/>
        <v>Dimensions &amp; Weight (Set) - Depth</v>
      </c>
      <c r="D4493">
        <v>7786</v>
      </c>
      <c r="E4493" t="s">
        <v>455</v>
      </c>
      <c r="F4493" t="s">
        <v>461</v>
      </c>
      <c r="G4493" t="str">
        <f t="shared" si="141"/>
        <v>&lt;attribute&gt; &lt;id&gt;7786&lt;/id&gt; &lt;type&gt;Repeating numeric&lt;/type&gt; &lt;name&gt;Dimensions /// Weight (Set) - Depth&lt;/name&gt; &lt;/attribute&gt;</v>
      </c>
    </row>
    <row r="4494" spans="1:7" x14ac:dyDescent="0.25">
      <c r="A4494" t="s">
        <v>6366</v>
      </c>
      <c r="B4494" t="s">
        <v>645</v>
      </c>
      <c r="C4494" t="str">
        <f t="shared" si="140"/>
        <v>Dimensions &amp; Weight (Set) - Height</v>
      </c>
      <c r="D4494">
        <v>7787</v>
      </c>
      <c r="E4494" t="s">
        <v>455</v>
      </c>
      <c r="F4494" t="s">
        <v>461</v>
      </c>
      <c r="G4494" t="str">
        <f t="shared" si="141"/>
        <v>&lt;attribute&gt; &lt;id&gt;7787&lt;/id&gt; &lt;type&gt;Repeating numeric&lt;/type&gt; &lt;name&gt;Dimensions /// Weight (Set) - Height&lt;/name&gt; &lt;/attribute&gt;</v>
      </c>
    </row>
    <row r="4495" spans="1:7" x14ac:dyDescent="0.25">
      <c r="A4495" t="s">
        <v>6366</v>
      </c>
      <c r="B4495" t="s">
        <v>646</v>
      </c>
      <c r="C4495" t="str">
        <f t="shared" si="140"/>
        <v>Dimensions &amp; Weight (Set) - Weight</v>
      </c>
      <c r="D4495">
        <v>7788</v>
      </c>
      <c r="E4495" t="s">
        <v>455</v>
      </c>
      <c r="F4495" t="s">
        <v>461</v>
      </c>
      <c r="G4495" t="str">
        <f t="shared" si="141"/>
        <v>&lt;attribute&gt; &lt;id&gt;7788&lt;/id&gt; &lt;type&gt;Repeating numeric&lt;/type&gt; &lt;name&gt;Dimensions /// Weight (Set) - Weight&lt;/name&gt; &lt;/attribute&gt;</v>
      </c>
    </row>
    <row r="4496" spans="1:7" x14ac:dyDescent="0.25">
      <c r="A4496" t="s">
        <v>1082</v>
      </c>
      <c r="B4496" t="s">
        <v>1573</v>
      </c>
      <c r="C4496" t="str">
        <f t="shared" si="140"/>
        <v>Warranty - Warranty Details</v>
      </c>
      <c r="D4496">
        <v>4057</v>
      </c>
      <c r="E4496" t="s">
        <v>452</v>
      </c>
      <c r="F4496" t="s">
        <v>461</v>
      </c>
      <c r="G4496" t="str">
        <f t="shared" si="141"/>
        <v>&lt;attribute&gt; &lt;id&gt;4057&lt;/id&gt; &lt;type&gt;Multi-valued&lt;/type&gt; &lt;name&gt;Warranty - Warranty Details&lt;/name&gt; &lt;/attribute&gt;</v>
      </c>
    </row>
    <row r="4497" spans="1:7" x14ac:dyDescent="0.25">
      <c r="A4497" t="s">
        <v>3528</v>
      </c>
      <c r="B4497" t="s">
        <v>3599</v>
      </c>
      <c r="C4497" t="str">
        <f t="shared" si="140"/>
        <v>Refrigerator - Combined With</v>
      </c>
      <c r="D4497">
        <v>5265</v>
      </c>
      <c r="E4497" t="s">
        <v>450</v>
      </c>
      <c r="F4497" t="s">
        <v>461</v>
      </c>
      <c r="G4497" t="str">
        <f t="shared" si="141"/>
        <v>&lt;attribute&gt; &lt;id&gt;5265&lt;/id&gt; &lt;type&gt;Simple&lt;/type&gt; &lt;name&gt;Refrigerator - Combined With&lt;/name&gt; &lt;/attribute&gt;</v>
      </c>
    </row>
    <row r="4498" spans="1:7" x14ac:dyDescent="0.25">
      <c r="A4498" t="s">
        <v>3600</v>
      </c>
      <c r="B4498" t="s">
        <v>3601</v>
      </c>
      <c r="C4498" t="str">
        <f t="shared" si="140"/>
        <v>Wine Cooler - Wine Cooler Capacity (bottles)</v>
      </c>
      <c r="D4498">
        <v>3573</v>
      </c>
      <c r="E4498" t="s">
        <v>451</v>
      </c>
      <c r="F4498" t="s">
        <v>461</v>
      </c>
      <c r="G4498" t="str">
        <f t="shared" si="141"/>
        <v>&lt;attribute&gt; &lt;id&gt;3573&lt;/id&gt; &lt;type&gt;Simple numeric&lt;/type&gt; &lt;name&gt;Wine Cooler - Wine Cooler Capacity (bottles)&lt;/name&gt; &lt;/attribute&gt;</v>
      </c>
    </row>
    <row r="4499" spans="1:7" x14ac:dyDescent="0.25">
      <c r="A4499" t="s">
        <v>3600</v>
      </c>
      <c r="B4499" t="s">
        <v>3602</v>
      </c>
      <c r="C4499" t="str">
        <f t="shared" si="140"/>
        <v>Wine Cooler - Coldest Storage Temperature</v>
      </c>
      <c r="D4499">
        <v>8272</v>
      </c>
      <c r="E4499" t="s">
        <v>451</v>
      </c>
      <c r="F4499" t="s">
        <v>461</v>
      </c>
      <c r="G4499" t="str">
        <f t="shared" si="141"/>
        <v>&lt;attribute&gt; &lt;id&gt;8272&lt;/id&gt; &lt;type&gt;Simple numeric&lt;/type&gt; &lt;name&gt;Wine Cooler - Coldest Storage Temperature&lt;/name&gt; &lt;/attribute&gt;</v>
      </c>
    </row>
    <row r="4500" spans="1:7" x14ac:dyDescent="0.25">
      <c r="A4500" t="s">
        <v>3600</v>
      </c>
      <c r="B4500" t="s">
        <v>3603</v>
      </c>
      <c r="C4500" t="str">
        <f t="shared" si="140"/>
        <v>Wine Cooler - Wine Cooler Temperature Range</v>
      </c>
      <c r="D4500">
        <v>5267</v>
      </c>
      <c r="E4500" t="s">
        <v>452</v>
      </c>
      <c r="F4500" t="s">
        <v>461</v>
      </c>
      <c r="G4500" t="str">
        <f t="shared" si="141"/>
        <v>&lt;attribute&gt; &lt;id&gt;5267&lt;/id&gt; &lt;type&gt;Multi-valued&lt;/type&gt; &lt;name&gt;Wine Cooler - Wine Cooler Temperature Range&lt;/name&gt; &lt;/attribute&gt;</v>
      </c>
    </row>
    <row r="4501" spans="1:7" x14ac:dyDescent="0.25">
      <c r="A4501" t="s">
        <v>3600</v>
      </c>
      <c r="B4501" t="s">
        <v>3604</v>
      </c>
      <c r="C4501" t="str">
        <f t="shared" si="140"/>
        <v>Wine Cooler - Ambient Temperature Range</v>
      </c>
      <c r="D4501">
        <v>5902</v>
      </c>
      <c r="E4501" t="s">
        <v>450</v>
      </c>
      <c r="F4501" t="s">
        <v>461</v>
      </c>
      <c r="G4501" t="str">
        <f t="shared" si="141"/>
        <v>&lt;attribute&gt; &lt;id&gt;5902&lt;/id&gt; &lt;type&gt;Simple&lt;/type&gt; &lt;name&gt;Wine Cooler - Ambient Temperature Range&lt;/name&gt; &lt;/attribute&gt;</v>
      </c>
    </row>
    <row r="4502" spans="1:7" x14ac:dyDescent="0.25">
      <c r="A4502" t="s">
        <v>3600</v>
      </c>
      <c r="B4502" t="s">
        <v>3605</v>
      </c>
      <c r="C4502" t="str">
        <f t="shared" si="140"/>
        <v>Wine Cooler - Wine Cooler Temperature Zones Qty</v>
      </c>
      <c r="D4502">
        <v>4402</v>
      </c>
      <c r="E4502" t="s">
        <v>451</v>
      </c>
      <c r="F4502" t="s">
        <v>461</v>
      </c>
      <c r="G4502" t="str">
        <f t="shared" si="141"/>
        <v>&lt;attribute&gt; &lt;id&gt;4402&lt;/id&gt; &lt;type&gt;Simple numeric&lt;/type&gt; &lt;name&gt;Wine Cooler - Wine Cooler Temperature Zones Qty&lt;/name&gt; &lt;/attribute&gt;</v>
      </c>
    </row>
    <row r="4503" spans="1:7" x14ac:dyDescent="0.25">
      <c r="A4503" t="s">
        <v>3600</v>
      </c>
      <c r="B4503" t="s">
        <v>3606</v>
      </c>
      <c r="C4503" t="str">
        <f t="shared" si="140"/>
        <v>Wine Cooler - Wine Cooler Shelves Qty</v>
      </c>
      <c r="D4503">
        <v>5499</v>
      </c>
      <c r="E4503" t="s">
        <v>451</v>
      </c>
      <c r="F4503" t="s">
        <v>461</v>
      </c>
      <c r="G4503" t="str">
        <f t="shared" si="141"/>
        <v>&lt;attribute&gt; &lt;id&gt;5499&lt;/id&gt; &lt;type&gt;Simple numeric&lt;/type&gt; &lt;name&gt;Wine Cooler - Wine Cooler Shelves Qty&lt;/name&gt; &lt;/attribute&gt;</v>
      </c>
    </row>
    <row r="4504" spans="1:7" x14ac:dyDescent="0.25">
      <c r="A4504" t="s">
        <v>3600</v>
      </c>
      <c r="B4504" t="s">
        <v>3607</v>
      </c>
      <c r="C4504" t="str">
        <f t="shared" si="140"/>
        <v>Wine Cooler - Wine Cooler Interior Lighting</v>
      </c>
      <c r="D4504">
        <v>5483</v>
      </c>
      <c r="E4504" t="s">
        <v>450</v>
      </c>
      <c r="F4504" t="s">
        <v>461</v>
      </c>
      <c r="G4504" t="str">
        <f t="shared" si="141"/>
        <v>&lt;attribute&gt; &lt;id&gt;5483&lt;/id&gt; &lt;type&gt;Simple&lt;/type&gt; &lt;name&gt;Wine Cooler - Wine Cooler Interior Lighting&lt;/name&gt; &lt;/attribute&gt;</v>
      </c>
    </row>
    <row r="4505" spans="1:7" x14ac:dyDescent="0.25">
      <c r="A4505" t="s">
        <v>3600</v>
      </c>
      <c r="B4505" t="s">
        <v>3608</v>
      </c>
      <c r="C4505" t="str">
        <f t="shared" si="140"/>
        <v>Wine Cooler - Wine Cooler Total Net Capacity</v>
      </c>
      <c r="D4505">
        <v>5819</v>
      </c>
      <c r="E4505" t="s">
        <v>451</v>
      </c>
      <c r="F4505" t="s">
        <v>461</v>
      </c>
      <c r="G4505" t="str">
        <f t="shared" si="141"/>
        <v>&lt;attribute&gt; &lt;id&gt;5819&lt;/id&gt; &lt;type&gt;Simple numeric&lt;/type&gt; &lt;name&gt;Wine Cooler - Wine Cooler Total Net Capacity&lt;/name&gt; &lt;/attribute&gt;</v>
      </c>
    </row>
    <row r="4506" spans="1:7" x14ac:dyDescent="0.25">
      <c r="A4506" t="s">
        <v>3600</v>
      </c>
      <c r="B4506" t="s">
        <v>3609</v>
      </c>
      <c r="C4506" t="str">
        <f t="shared" si="140"/>
        <v>Wine Cooler - Wine Cooler Type</v>
      </c>
      <c r="D4506">
        <v>5820</v>
      </c>
      <c r="E4506" t="s">
        <v>452</v>
      </c>
      <c r="F4506" t="s">
        <v>461</v>
      </c>
      <c r="G4506" t="str">
        <f t="shared" si="141"/>
        <v>&lt;attribute&gt; &lt;id&gt;5820&lt;/id&gt; &lt;type&gt;Multi-valued&lt;/type&gt; &lt;name&gt;Wine Cooler - Wine Cooler Type&lt;/name&gt; &lt;/attribute&gt;</v>
      </c>
    </row>
    <row r="4507" spans="1:7" x14ac:dyDescent="0.25">
      <c r="A4507" t="s">
        <v>3600</v>
      </c>
      <c r="B4507" t="s">
        <v>511</v>
      </c>
      <c r="C4507" t="str">
        <f t="shared" si="140"/>
        <v>Wine Cooler - Features</v>
      </c>
      <c r="D4507">
        <v>5821</v>
      </c>
      <c r="E4507" t="s">
        <v>452</v>
      </c>
      <c r="F4507" t="s">
        <v>461</v>
      </c>
      <c r="G4507" t="str">
        <f t="shared" si="141"/>
        <v>&lt;attribute&gt; &lt;id&gt;5821&lt;/id&gt; &lt;type&gt;Multi-valued&lt;/type&gt; &lt;name&gt;Wine Cooler - Features&lt;/name&gt; &lt;/attribute&gt;</v>
      </c>
    </row>
    <row r="4508" spans="1:7" x14ac:dyDescent="0.25">
      <c r="A4508" t="s">
        <v>3610</v>
      </c>
      <c r="B4508" t="s">
        <v>759</v>
      </c>
      <c r="C4508" t="str">
        <f t="shared" si="140"/>
        <v>Appliance Accessories - Product Type</v>
      </c>
      <c r="D4508">
        <v>3720</v>
      </c>
      <c r="E4508" t="s">
        <v>450</v>
      </c>
      <c r="F4508" t="s">
        <v>461</v>
      </c>
      <c r="G4508" t="str">
        <f t="shared" si="141"/>
        <v>&lt;attribute&gt; &lt;id&gt;3720&lt;/id&gt; &lt;type&gt;Simple&lt;/type&gt; &lt;name&gt;Appliance Accessories - Product Type&lt;/name&gt; &lt;/attribute&gt;</v>
      </c>
    </row>
    <row r="4509" spans="1:7" x14ac:dyDescent="0.25">
      <c r="A4509" t="s">
        <v>3610</v>
      </c>
      <c r="B4509" t="s">
        <v>3611</v>
      </c>
      <c r="C4509" t="str">
        <f t="shared" si="140"/>
        <v>Appliance Accessories - Parent Product Type</v>
      </c>
      <c r="D4509">
        <v>3718</v>
      </c>
      <c r="E4509" t="s">
        <v>452</v>
      </c>
      <c r="F4509" t="s">
        <v>461</v>
      </c>
      <c r="G4509" t="str">
        <f t="shared" si="141"/>
        <v>&lt;attribute&gt; &lt;id&gt;3718&lt;/id&gt; &lt;type&gt;Multi-valued&lt;/type&gt; &lt;name&gt;Appliance Accessories - Parent Product Type&lt;/name&gt; &lt;/attribute&gt;</v>
      </c>
    </row>
    <row r="4510" spans="1:7" x14ac:dyDescent="0.25">
      <c r="A4510" t="s">
        <v>3612</v>
      </c>
      <c r="B4510" t="s">
        <v>3613</v>
      </c>
      <c r="C4510" t="str">
        <f t="shared" si="140"/>
        <v>Refrigerator Water Filters - Compatible Filter</v>
      </c>
      <c r="D4510">
        <v>8556</v>
      </c>
      <c r="E4510" t="s">
        <v>452</v>
      </c>
      <c r="F4510" t="s">
        <v>461</v>
      </c>
      <c r="G4510" t="str">
        <f t="shared" si="141"/>
        <v>&lt;attribute&gt; &lt;id&gt;8556&lt;/id&gt; &lt;type&gt;Multi-valued&lt;/type&gt; &lt;name&gt;Refrigerator Water Filters - Compatible Filter&lt;/name&gt; &lt;/attribute&gt;</v>
      </c>
    </row>
    <row r="4511" spans="1:7" x14ac:dyDescent="0.25">
      <c r="A4511" t="s">
        <v>3614</v>
      </c>
      <c r="B4511" t="s">
        <v>763</v>
      </c>
      <c r="C4511" t="str">
        <f t="shared" si="140"/>
        <v>Appliance Accessories Details - Package Content</v>
      </c>
      <c r="D4511">
        <v>3739</v>
      </c>
      <c r="E4511" t="s">
        <v>454</v>
      </c>
      <c r="F4511" t="s">
        <v>461</v>
      </c>
      <c r="G4511" t="str">
        <f t="shared" si="141"/>
        <v>&lt;attribute&gt; &lt;id&gt;3739&lt;/id&gt; &lt;type&gt;Repeating&lt;/type&gt; &lt;name&gt;Appliance Accessories Details - Package Content&lt;/name&gt; &lt;/attribute&gt;</v>
      </c>
    </row>
    <row r="4512" spans="1:7" x14ac:dyDescent="0.25">
      <c r="A4512" t="s">
        <v>3614</v>
      </c>
      <c r="B4512" t="s">
        <v>608</v>
      </c>
      <c r="C4512" t="str">
        <f t="shared" si="140"/>
        <v>Appliance Accessories Details - Qty</v>
      </c>
      <c r="D4512">
        <v>3740</v>
      </c>
      <c r="E4512" t="s">
        <v>454</v>
      </c>
      <c r="F4512" t="s">
        <v>461</v>
      </c>
      <c r="G4512" t="str">
        <f t="shared" si="141"/>
        <v>&lt;attribute&gt; &lt;id&gt;3740&lt;/id&gt; &lt;type&gt;Repeating&lt;/type&gt; &lt;name&gt;Appliance Accessories Details - Qty&lt;/name&gt; &lt;/attribute&gt;</v>
      </c>
    </row>
    <row r="4513" spans="1:7" x14ac:dyDescent="0.25">
      <c r="A4513" t="s">
        <v>626</v>
      </c>
      <c r="B4513" t="s">
        <v>6367</v>
      </c>
      <c r="C4513" t="str">
        <f t="shared" si="140"/>
        <v>Miscellaneous - Exterior Features</v>
      </c>
      <c r="D4513">
        <v>5236</v>
      </c>
      <c r="E4513" t="s">
        <v>452</v>
      </c>
      <c r="F4513" t="s">
        <v>461</v>
      </c>
      <c r="G4513" t="str">
        <f t="shared" si="141"/>
        <v>&lt;attribute&gt; &lt;id&gt;5236&lt;/id&gt; &lt;type&gt;Multi-valued&lt;/type&gt; &lt;name&gt;Miscellaneous - Exterior Features&lt;/name&gt; &lt;/attribute&gt;</v>
      </c>
    </row>
    <row r="4514" spans="1:7" x14ac:dyDescent="0.25">
      <c r="A4514" t="s">
        <v>3615</v>
      </c>
      <c r="B4514" t="s">
        <v>759</v>
      </c>
      <c r="C4514" t="str">
        <f t="shared" si="140"/>
        <v>Ranges &amp; Ovens - Product Type</v>
      </c>
      <c r="D4514">
        <v>3584</v>
      </c>
      <c r="E4514" t="s">
        <v>450</v>
      </c>
      <c r="F4514" t="s">
        <v>461</v>
      </c>
      <c r="G4514" t="str">
        <f t="shared" si="141"/>
        <v>&lt;attribute&gt; &lt;id&gt;3584&lt;/id&gt; &lt;type&gt;Simple&lt;/type&gt; &lt;name&gt;Ranges /// Ovens - Product Type&lt;/name&gt; &lt;/attribute&gt;</v>
      </c>
    </row>
    <row r="4515" spans="1:7" x14ac:dyDescent="0.25">
      <c r="A4515" t="s">
        <v>3615</v>
      </c>
      <c r="B4515" t="s">
        <v>3616</v>
      </c>
      <c r="C4515" t="str">
        <f t="shared" si="140"/>
        <v>Ranges &amp; Ovens - Ovens Qty</v>
      </c>
      <c r="D4515">
        <v>3623</v>
      </c>
      <c r="E4515" t="s">
        <v>450</v>
      </c>
      <c r="F4515" t="s">
        <v>461</v>
      </c>
      <c r="G4515" t="str">
        <f t="shared" si="141"/>
        <v>&lt;attribute&gt; &lt;id&gt;3623&lt;/id&gt; &lt;type&gt;Simple&lt;/type&gt; &lt;name&gt;Ranges /// Ovens - Ovens Qty&lt;/name&gt; &lt;/attribute&gt;</v>
      </c>
    </row>
    <row r="4516" spans="1:7" x14ac:dyDescent="0.25">
      <c r="A4516" t="s">
        <v>3615</v>
      </c>
      <c r="B4516" t="s">
        <v>827</v>
      </c>
      <c r="C4516" t="str">
        <f t="shared" si="140"/>
        <v>Ranges &amp; Ovens - Integrated Components</v>
      </c>
      <c r="D4516">
        <v>5542</v>
      </c>
      <c r="E4516" t="s">
        <v>452</v>
      </c>
      <c r="F4516" t="s">
        <v>461</v>
      </c>
      <c r="G4516" t="str">
        <f t="shared" si="141"/>
        <v>&lt;attribute&gt; &lt;id&gt;5542&lt;/id&gt; &lt;type&gt;Multi-valued&lt;/type&gt; &lt;name&gt;Ranges /// Ovens - Integrated Components&lt;/name&gt; &lt;/attribute&gt;</v>
      </c>
    </row>
    <row r="4517" spans="1:7" x14ac:dyDescent="0.25">
      <c r="A4517" t="s">
        <v>3615</v>
      </c>
      <c r="B4517" t="s">
        <v>3599</v>
      </c>
      <c r="C4517" t="str">
        <f t="shared" si="140"/>
        <v>Ranges &amp; Ovens - Combined With</v>
      </c>
      <c r="D4517">
        <v>5255</v>
      </c>
      <c r="E4517" t="s">
        <v>450</v>
      </c>
      <c r="F4517" t="s">
        <v>461</v>
      </c>
      <c r="G4517" t="str">
        <f t="shared" si="141"/>
        <v>&lt;attribute&gt; &lt;id&gt;5255&lt;/id&gt; &lt;type&gt;Simple&lt;/type&gt; &lt;name&gt;Ranges /// Ovens - Combined With&lt;/name&gt; &lt;/attribute&gt;</v>
      </c>
    </row>
    <row r="4518" spans="1:7" x14ac:dyDescent="0.25">
      <c r="A4518" t="s">
        <v>3615</v>
      </c>
      <c r="B4518" t="s">
        <v>3617</v>
      </c>
      <c r="C4518" t="str">
        <f t="shared" si="140"/>
        <v>Ranges &amp; Ovens - Energy Type</v>
      </c>
      <c r="D4518">
        <v>5253</v>
      </c>
      <c r="E4518" t="s">
        <v>450</v>
      </c>
      <c r="F4518" t="s">
        <v>461</v>
      </c>
      <c r="G4518" t="str">
        <f t="shared" si="141"/>
        <v>&lt;attribute&gt; &lt;id&gt;5253&lt;/id&gt; &lt;type&gt;Simple&lt;/type&gt; &lt;name&gt;Ranges /// Ovens - Energy Type&lt;/name&gt; &lt;/attribute&gt;</v>
      </c>
    </row>
    <row r="4519" spans="1:7" x14ac:dyDescent="0.25">
      <c r="A4519" t="s">
        <v>3615</v>
      </c>
      <c r="B4519" t="s">
        <v>3618</v>
      </c>
      <c r="C4519" t="str">
        <f t="shared" si="140"/>
        <v>Ranges &amp; Ovens - Gas Type</v>
      </c>
      <c r="D4519">
        <v>5254</v>
      </c>
      <c r="E4519" t="s">
        <v>452</v>
      </c>
      <c r="F4519" t="s">
        <v>461</v>
      </c>
      <c r="G4519" t="str">
        <f t="shared" si="141"/>
        <v>&lt;attribute&gt; &lt;id&gt;5254&lt;/id&gt; &lt;type&gt;Multi-valued&lt;/type&gt; &lt;name&gt;Ranges /// Ovens - Gas Type&lt;/name&gt; &lt;/attribute&gt;</v>
      </c>
    </row>
    <row r="4520" spans="1:7" x14ac:dyDescent="0.25">
      <c r="A4520" t="s">
        <v>3615</v>
      </c>
      <c r="B4520" t="s">
        <v>477</v>
      </c>
      <c r="C4520" t="str">
        <f t="shared" si="140"/>
        <v>Ranges &amp; Ovens - Form Factor</v>
      </c>
      <c r="D4520">
        <v>3579</v>
      </c>
      <c r="E4520" t="s">
        <v>450</v>
      </c>
      <c r="F4520" t="s">
        <v>461</v>
      </c>
      <c r="G4520" t="str">
        <f t="shared" si="141"/>
        <v>&lt;attribute&gt; &lt;id&gt;3579&lt;/id&gt; &lt;type&gt;Simple&lt;/type&gt; &lt;name&gt;Ranges /// Ovens - Form Factor&lt;/name&gt; &lt;/attribute&gt;</v>
      </c>
    </row>
    <row r="4521" spans="1:7" x14ac:dyDescent="0.25">
      <c r="A4521" t="s">
        <v>3615</v>
      </c>
      <c r="B4521" t="s">
        <v>1919</v>
      </c>
      <c r="C4521" t="str">
        <f t="shared" si="140"/>
        <v>Ranges &amp; Ovens - Installation Type</v>
      </c>
      <c r="D4521">
        <v>5842</v>
      </c>
      <c r="E4521" t="s">
        <v>452</v>
      </c>
      <c r="F4521" t="s">
        <v>461</v>
      </c>
      <c r="G4521" t="str">
        <f t="shared" si="141"/>
        <v>&lt;attribute&gt; &lt;id&gt;5842&lt;/id&gt; &lt;type&gt;Multi-valued&lt;/type&gt; &lt;name&gt;Ranges /// Ovens - Installation Type&lt;/name&gt; &lt;/attribute&gt;</v>
      </c>
    </row>
    <row r="4522" spans="1:7" x14ac:dyDescent="0.25">
      <c r="A4522" t="s">
        <v>3615</v>
      </c>
      <c r="B4522" t="s">
        <v>3619</v>
      </c>
      <c r="C4522" t="str">
        <f t="shared" si="140"/>
        <v>Ranges &amp; Ovens - Automatic Ignition</v>
      </c>
      <c r="D4522">
        <v>4494</v>
      </c>
      <c r="E4522" t="s">
        <v>452</v>
      </c>
      <c r="F4522" t="s">
        <v>461</v>
      </c>
      <c r="G4522" t="str">
        <f t="shared" si="141"/>
        <v>&lt;attribute&gt; &lt;id&gt;4494&lt;/id&gt; &lt;type&gt;Multi-valued&lt;/type&gt; &lt;name&gt;Ranges /// Ovens - Automatic Ignition&lt;/name&gt; &lt;/attribute&gt;</v>
      </c>
    </row>
    <row r="4523" spans="1:7" x14ac:dyDescent="0.25">
      <c r="A4523" t="s">
        <v>3620</v>
      </c>
      <c r="B4523" t="s">
        <v>3621</v>
      </c>
      <c r="C4523" t="str">
        <f t="shared" si="140"/>
        <v>Cooktops - Cooktop Type</v>
      </c>
      <c r="D4523">
        <v>3587</v>
      </c>
      <c r="E4523" t="s">
        <v>450</v>
      </c>
      <c r="F4523" t="s">
        <v>461</v>
      </c>
      <c r="G4523" t="str">
        <f t="shared" si="141"/>
        <v>&lt;attribute&gt; &lt;id&gt;3587&lt;/id&gt; &lt;type&gt;Simple&lt;/type&gt; &lt;name&gt;Cooktops - Cooktop Type&lt;/name&gt; &lt;/attribute&gt;</v>
      </c>
    </row>
    <row r="4524" spans="1:7" x14ac:dyDescent="0.25">
      <c r="A4524" t="s">
        <v>3620</v>
      </c>
      <c r="B4524" t="s">
        <v>3622</v>
      </c>
      <c r="C4524" t="str">
        <f t="shared" si="140"/>
        <v>Cooktops - Cooktop Elements Qty</v>
      </c>
      <c r="D4524">
        <v>3622</v>
      </c>
      <c r="E4524" t="s">
        <v>451</v>
      </c>
      <c r="F4524" t="s">
        <v>461</v>
      </c>
      <c r="G4524" t="str">
        <f t="shared" si="141"/>
        <v>&lt;attribute&gt; &lt;id&gt;3622&lt;/id&gt; &lt;type&gt;Simple numeric&lt;/type&gt; &lt;name&gt;Cooktops - Cooktop Elements Qty&lt;/name&gt; &lt;/attribute&gt;</v>
      </c>
    </row>
    <row r="4525" spans="1:7" x14ac:dyDescent="0.25">
      <c r="A4525" t="s">
        <v>3620</v>
      </c>
      <c r="B4525" t="s">
        <v>3623</v>
      </c>
      <c r="C4525" t="str">
        <f t="shared" si="140"/>
        <v>Cooktops - Heating Element Type</v>
      </c>
      <c r="D4525">
        <v>5268</v>
      </c>
      <c r="E4525" t="s">
        <v>452</v>
      </c>
      <c r="F4525" t="s">
        <v>461</v>
      </c>
      <c r="G4525" t="str">
        <f t="shared" si="141"/>
        <v>&lt;attribute&gt; &lt;id&gt;5268&lt;/id&gt; &lt;type&gt;Multi-valued&lt;/type&gt; &lt;name&gt;Cooktops - Heating Element Type&lt;/name&gt; &lt;/attribute&gt;</v>
      </c>
    </row>
    <row r="4526" spans="1:7" x14ac:dyDescent="0.25">
      <c r="A4526" t="s">
        <v>3620</v>
      </c>
      <c r="B4526" t="s">
        <v>3624</v>
      </c>
      <c r="C4526" t="str">
        <f t="shared" si="140"/>
        <v>Cooktops - Cooktop Surface</v>
      </c>
      <c r="D4526">
        <v>5269</v>
      </c>
      <c r="E4526" t="s">
        <v>450</v>
      </c>
      <c r="F4526" t="s">
        <v>461</v>
      </c>
      <c r="G4526" t="str">
        <f t="shared" si="141"/>
        <v>&lt;attribute&gt; &lt;id&gt;5269&lt;/id&gt; &lt;type&gt;Simple&lt;/type&gt; &lt;name&gt;Cooktops - Cooktop Surface&lt;/name&gt; &lt;/attribute&gt;</v>
      </c>
    </row>
    <row r="4527" spans="1:7" x14ac:dyDescent="0.25">
      <c r="A4527" t="s">
        <v>3620</v>
      </c>
      <c r="B4527" t="s">
        <v>6368</v>
      </c>
      <c r="C4527" t="str">
        <f t="shared" si="140"/>
        <v>Cooktops - Cooktop Features</v>
      </c>
      <c r="D4527">
        <v>4495</v>
      </c>
      <c r="E4527" t="s">
        <v>452</v>
      </c>
      <c r="F4527" t="s">
        <v>461</v>
      </c>
      <c r="G4527" t="str">
        <f t="shared" si="141"/>
        <v>&lt;attribute&gt; &lt;id&gt;4495&lt;/id&gt; &lt;type&gt;Multi-valued&lt;/type&gt; &lt;name&gt;Cooktops - Cooktop Features&lt;/name&gt; &lt;/attribute&gt;</v>
      </c>
    </row>
    <row r="4528" spans="1:7" x14ac:dyDescent="0.25">
      <c r="A4528" t="s">
        <v>3625</v>
      </c>
      <c r="B4528" t="s">
        <v>985</v>
      </c>
      <c r="C4528" t="str">
        <f t="shared" si="140"/>
        <v>Cooktop Details - Quantity</v>
      </c>
      <c r="D4528">
        <v>4490</v>
      </c>
      <c r="E4528" t="s">
        <v>455</v>
      </c>
      <c r="F4528" t="s">
        <v>461</v>
      </c>
      <c r="G4528" t="str">
        <f t="shared" si="141"/>
        <v>&lt;attribute&gt; &lt;id&gt;4490&lt;/id&gt; &lt;type&gt;Repeating numeric&lt;/type&gt; &lt;name&gt;Cooktop Details - Quantity&lt;/name&gt; &lt;/attribute&gt;</v>
      </c>
    </row>
    <row r="4529" spans="1:7" x14ac:dyDescent="0.25">
      <c r="A4529" t="s">
        <v>3625</v>
      </c>
      <c r="B4529" t="s">
        <v>3623</v>
      </c>
      <c r="C4529" t="str">
        <f t="shared" si="140"/>
        <v>Cooktop Details - Heating Element Type</v>
      </c>
      <c r="D4529">
        <v>4491</v>
      </c>
      <c r="E4529" t="s">
        <v>454</v>
      </c>
      <c r="F4529" t="s">
        <v>461</v>
      </c>
      <c r="G4529" t="str">
        <f t="shared" si="141"/>
        <v>&lt;attribute&gt; &lt;id&gt;4491&lt;/id&gt; &lt;type&gt;Repeating&lt;/type&gt; &lt;name&gt;Cooktop Details - Heating Element Type&lt;/name&gt; &lt;/attribute&gt;</v>
      </c>
    </row>
    <row r="4530" spans="1:7" x14ac:dyDescent="0.25">
      <c r="A4530" t="s">
        <v>3625</v>
      </c>
      <c r="B4530" t="s">
        <v>3626</v>
      </c>
      <c r="C4530" t="str">
        <f t="shared" si="140"/>
        <v>Cooktop Details - Heating Element Details</v>
      </c>
      <c r="D4530">
        <v>5251</v>
      </c>
      <c r="E4530" t="s">
        <v>454</v>
      </c>
      <c r="F4530" t="s">
        <v>461</v>
      </c>
      <c r="G4530" t="str">
        <f t="shared" si="141"/>
        <v>&lt;attribute&gt; &lt;id&gt;5251&lt;/id&gt; &lt;type&gt;Repeating&lt;/type&gt; &lt;name&gt;Cooktop Details - Heating Element Details&lt;/name&gt; &lt;/attribute&gt;</v>
      </c>
    </row>
    <row r="4531" spans="1:7" x14ac:dyDescent="0.25">
      <c r="A4531" t="s">
        <v>3625</v>
      </c>
      <c r="B4531" t="s">
        <v>3627</v>
      </c>
      <c r="C4531" t="str">
        <f t="shared" si="140"/>
        <v>Cooktop Details - Heating Element Power</v>
      </c>
      <c r="D4531">
        <v>4492</v>
      </c>
      <c r="E4531" t="s">
        <v>454</v>
      </c>
      <c r="F4531" t="s">
        <v>461</v>
      </c>
      <c r="G4531" t="str">
        <f t="shared" si="141"/>
        <v>&lt;attribute&gt; &lt;id&gt;4492&lt;/id&gt; &lt;type&gt;Repeating&lt;/type&gt; &lt;name&gt;Cooktop Details - Heating Element Power&lt;/name&gt; &lt;/attribute&gt;</v>
      </c>
    </row>
    <row r="4532" spans="1:7" x14ac:dyDescent="0.25">
      <c r="A4532" t="s">
        <v>3625</v>
      </c>
      <c r="B4532" t="s">
        <v>3628</v>
      </c>
      <c r="C4532" t="str">
        <f t="shared" si="140"/>
        <v>Cooktop Details - Heating Area Dimensions</v>
      </c>
      <c r="D4532">
        <v>4493</v>
      </c>
      <c r="E4532" t="s">
        <v>454</v>
      </c>
      <c r="F4532" t="s">
        <v>461</v>
      </c>
      <c r="G4532" t="str">
        <f t="shared" si="141"/>
        <v>&lt;attribute&gt; &lt;id&gt;4493&lt;/id&gt; &lt;type&gt;Repeating&lt;/type&gt; &lt;name&gt;Cooktop Details - Heating Area Dimensions&lt;/name&gt; &lt;/attribute&gt;</v>
      </c>
    </row>
    <row r="4533" spans="1:7" x14ac:dyDescent="0.25">
      <c r="A4533" t="s">
        <v>3629</v>
      </c>
      <c r="B4533" t="s">
        <v>3630</v>
      </c>
      <c r="C4533" t="str">
        <f t="shared" si="140"/>
        <v>Oven Features - Total Net Oven Capacity</v>
      </c>
      <c r="D4533">
        <v>3624</v>
      </c>
      <c r="E4533" t="s">
        <v>451</v>
      </c>
      <c r="F4533" t="s">
        <v>461</v>
      </c>
      <c r="G4533" t="str">
        <f t="shared" si="141"/>
        <v>&lt;attribute&gt; &lt;id&gt;3624&lt;/id&gt; &lt;type&gt;Simple numeric&lt;/type&gt; &lt;name&gt;Oven Features - Total Net Oven Capacity&lt;/name&gt; &lt;/attribute&gt;</v>
      </c>
    </row>
    <row r="4534" spans="1:7" x14ac:dyDescent="0.25">
      <c r="A4534" t="s">
        <v>3629</v>
      </c>
      <c r="B4534" t="s">
        <v>3631</v>
      </c>
      <c r="C4534" t="str">
        <f t="shared" si="140"/>
        <v>Oven Features - Oven Size</v>
      </c>
      <c r="D4534">
        <v>5887</v>
      </c>
      <c r="E4534" t="s">
        <v>450</v>
      </c>
      <c r="F4534" t="s">
        <v>461</v>
      </c>
      <c r="G4534" t="str">
        <f t="shared" si="141"/>
        <v>&lt;attribute&gt; &lt;id&gt;5887&lt;/id&gt; &lt;type&gt;Simple&lt;/type&gt; &lt;name&gt;Oven Features - Oven Size&lt;/name&gt; &lt;/attribute&gt;</v>
      </c>
    </row>
    <row r="4535" spans="1:7" x14ac:dyDescent="0.25">
      <c r="A4535" t="s">
        <v>3629</v>
      </c>
      <c r="B4535" t="s">
        <v>3632</v>
      </c>
      <c r="C4535" t="str">
        <f t="shared" si="140"/>
        <v>Oven Features - Oven Cooking Programs</v>
      </c>
      <c r="D4535">
        <v>5907</v>
      </c>
      <c r="E4535" t="s">
        <v>452</v>
      </c>
      <c r="F4535" t="s">
        <v>461</v>
      </c>
      <c r="G4535" t="str">
        <f t="shared" si="141"/>
        <v>&lt;attribute&gt; &lt;id&gt;5907&lt;/id&gt; &lt;type&gt;Multi-valued&lt;/type&gt; &lt;name&gt;Oven Features - Oven Cooking Programs&lt;/name&gt; &lt;/attribute&gt;</v>
      </c>
    </row>
    <row r="4536" spans="1:7" x14ac:dyDescent="0.25">
      <c r="A4536" t="s">
        <v>3629</v>
      </c>
      <c r="B4536" t="s">
        <v>3633</v>
      </c>
      <c r="C4536" t="str">
        <f t="shared" si="140"/>
        <v>Oven Features - Interior Coating</v>
      </c>
      <c r="D4536">
        <v>3621</v>
      </c>
      <c r="E4536" t="s">
        <v>450</v>
      </c>
      <c r="F4536" t="s">
        <v>461</v>
      </c>
      <c r="G4536" t="str">
        <f t="shared" si="141"/>
        <v>&lt;attribute&gt; &lt;id&gt;3621&lt;/id&gt; &lt;type&gt;Simple&lt;/type&gt; &lt;name&gt;Oven Features - Interior Coating&lt;/name&gt; &lt;/attribute&gt;</v>
      </c>
    </row>
    <row r="4537" spans="1:7" x14ac:dyDescent="0.25">
      <c r="A4537" t="s">
        <v>3629</v>
      </c>
      <c r="B4537" t="s">
        <v>3634</v>
      </c>
      <c r="C4537" t="str">
        <f t="shared" si="140"/>
        <v>Oven Features - Self-Cleaning</v>
      </c>
      <c r="D4537">
        <v>5247</v>
      </c>
      <c r="E4537" t="s">
        <v>450</v>
      </c>
      <c r="F4537" t="s">
        <v>461</v>
      </c>
      <c r="G4537" t="str">
        <f t="shared" si="141"/>
        <v>&lt;attribute&gt; &lt;id&gt;5247&lt;/id&gt; &lt;type&gt;Simple&lt;/type&gt; &lt;name&gt;Oven Features - Self-Cleaning&lt;/name&gt; &lt;/attribute&gt;</v>
      </c>
    </row>
    <row r="4538" spans="1:7" x14ac:dyDescent="0.25">
      <c r="A4538" t="s">
        <v>3629</v>
      </c>
      <c r="B4538" t="s">
        <v>3635</v>
      </c>
      <c r="C4538" t="str">
        <f t="shared" si="140"/>
        <v>Oven Features - Self-Cleaning Type</v>
      </c>
      <c r="D4538">
        <v>3626</v>
      </c>
      <c r="E4538" t="s">
        <v>450</v>
      </c>
      <c r="F4538" t="s">
        <v>461</v>
      </c>
      <c r="G4538" t="str">
        <f t="shared" si="141"/>
        <v>&lt;attribute&gt; &lt;id&gt;3626&lt;/id&gt; &lt;type&gt;Simple&lt;/type&gt; &lt;name&gt;Oven Features - Self-Cleaning Type&lt;/name&gt; &lt;/attribute&gt;</v>
      </c>
    </row>
    <row r="4539" spans="1:7" x14ac:dyDescent="0.25">
      <c r="A4539" t="s">
        <v>3629</v>
      </c>
      <c r="B4539" t="s">
        <v>3636</v>
      </c>
      <c r="C4539" t="str">
        <f t="shared" si="140"/>
        <v>Oven Features - Self-Cleaning Details</v>
      </c>
      <c r="D4539">
        <v>5543</v>
      </c>
      <c r="E4539" t="s">
        <v>452</v>
      </c>
      <c r="F4539" t="s">
        <v>461</v>
      </c>
      <c r="G4539" t="str">
        <f t="shared" si="141"/>
        <v>&lt;attribute&gt; &lt;id&gt;5543&lt;/id&gt; &lt;type&gt;Multi-valued&lt;/type&gt; &lt;name&gt;Oven Features - Self-Cleaning Details&lt;/name&gt; &lt;/attribute&gt;</v>
      </c>
    </row>
    <row r="4540" spans="1:7" x14ac:dyDescent="0.25">
      <c r="A4540" t="s">
        <v>3629</v>
      </c>
      <c r="B4540" t="s">
        <v>3399</v>
      </c>
      <c r="C4540" t="str">
        <f t="shared" si="140"/>
        <v>Oven Features - Special Features</v>
      </c>
      <c r="D4540">
        <v>5239</v>
      </c>
      <c r="E4540" t="s">
        <v>452</v>
      </c>
      <c r="F4540" t="s">
        <v>461</v>
      </c>
      <c r="G4540" t="str">
        <f t="shared" si="141"/>
        <v>&lt;attribute&gt; &lt;id&gt;5239&lt;/id&gt; &lt;type&gt;Multi-valued&lt;/type&gt; &lt;name&gt;Oven Features - Special Features&lt;/name&gt; &lt;/attribute&gt;</v>
      </c>
    </row>
    <row r="4541" spans="1:7" x14ac:dyDescent="0.25">
      <c r="A4541" t="s">
        <v>3629</v>
      </c>
      <c r="B4541" t="s">
        <v>3626</v>
      </c>
      <c r="C4541" t="str">
        <f t="shared" si="140"/>
        <v>Oven Features - Heating Element Details</v>
      </c>
      <c r="D4541">
        <v>5544</v>
      </c>
      <c r="E4541" t="s">
        <v>452</v>
      </c>
      <c r="F4541" t="s">
        <v>461</v>
      </c>
      <c r="G4541" t="str">
        <f t="shared" si="141"/>
        <v>&lt;attribute&gt; &lt;id&gt;5544&lt;/id&gt; &lt;type&gt;Multi-valued&lt;/type&gt; &lt;name&gt;Oven Features - Heating Element Details&lt;/name&gt; &lt;/attribute&gt;</v>
      </c>
    </row>
    <row r="4542" spans="1:7" x14ac:dyDescent="0.25">
      <c r="A4542" t="s">
        <v>3629</v>
      </c>
      <c r="B4542" t="s">
        <v>3637</v>
      </c>
      <c r="C4542" t="str">
        <f t="shared" si="140"/>
        <v>Oven Features - Storage Compartment</v>
      </c>
      <c r="D4542">
        <v>3627</v>
      </c>
      <c r="E4542" t="s">
        <v>450</v>
      </c>
      <c r="F4542" t="s">
        <v>461</v>
      </c>
      <c r="G4542" t="str">
        <f t="shared" si="141"/>
        <v>&lt;attribute&gt; &lt;id&gt;3627&lt;/id&gt; &lt;type&gt;Simple&lt;/type&gt; &lt;name&gt;Oven Features - Storage Compartment&lt;/name&gt; &lt;/attribute&gt;</v>
      </c>
    </row>
    <row r="4543" spans="1:7" x14ac:dyDescent="0.25">
      <c r="A4543" t="s">
        <v>3638</v>
      </c>
      <c r="B4543" t="s">
        <v>3639</v>
      </c>
      <c r="C4543" t="str">
        <f t="shared" si="140"/>
        <v>Oven - Oven Type</v>
      </c>
      <c r="D4543">
        <v>5545</v>
      </c>
      <c r="E4543" t="s">
        <v>450</v>
      </c>
      <c r="F4543" t="s">
        <v>461</v>
      </c>
      <c r="G4543" t="str">
        <f t="shared" si="141"/>
        <v>&lt;attribute&gt; &lt;id&gt;5545&lt;/id&gt; &lt;type&gt;Simple&lt;/type&gt; &lt;name&gt;Oven - Oven Type&lt;/name&gt; &lt;/attribute&gt;</v>
      </c>
    </row>
    <row r="4544" spans="1:7" x14ac:dyDescent="0.25">
      <c r="A4544" t="s">
        <v>3638</v>
      </c>
      <c r="B4544" t="s">
        <v>3640</v>
      </c>
      <c r="C4544" t="str">
        <f t="shared" si="140"/>
        <v>Oven - Multifunction</v>
      </c>
      <c r="D4544">
        <v>3625</v>
      </c>
      <c r="E4544" t="s">
        <v>450</v>
      </c>
      <c r="F4544" t="s">
        <v>461</v>
      </c>
      <c r="G4544" t="str">
        <f t="shared" si="141"/>
        <v>&lt;attribute&gt; &lt;id&gt;3625&lt;/id&gt; &lt;type&gt;Simple&lt;/type&gt; &lt;name&gt;Oven - Multifunction&lt;/name&gt; &lt;/attribute&gt;</v>
      </c>
    </row>
    <row r="4545" spans="1:7" x14ac:dyDescent="0.25">
      <c r="A4545" t="s">
        <v>3638</v>
      </c>
      <c r="B4545" t="s">
        <v>3641</v>
      </c>
      <c r="C4545" t="str">
        <f t="shared" si="140"/>
        <v>Oven - Oven Capacity</v>
      </c>
      <c r="D4545">
        <v>3629</v>
      </c>
      <c r="E4545" t="s">
        <v>451</v>
      </c>
      <c r="F4545" t="s">
        <v>461</v>
      </c>
      <c r="G4545" t="str">
        <f t="shared" si="141"/>
        <v>&lt;attribute&gt; &lt;id&gt;3629&lt;/id&gt; &lt;type&gt;Simple numeric&lt;/type&gt; &lt;name&gt;Oven - Oven Capacity&lt;/name&gt; &lt;/attribute&gt;</v>
      </c>
    </row>
    <row r="4546" spans="1:7" x14ac:dyDescent="0.25">
      <c r="A4546" t="s">
        <v>3638</v>
      </c>
      <c r="B4546" t="s">
        <v>3642</v>
      </c>
      <c r="C4546" t="str">
        <f t="shared" si="140"/>
        <v>Oven - Oven Rack Positions</v>
      </c>
      <c r="D4546">
        <v>5546</v>
      </c>
      <c r="E4546" t="s">
        <v>451</v>
      </c>
      <c r="F4546" t="s">
        <v>461</v>
      </c>
      <c r="G4546" t="str">
        <f t="shared" si="141"/>
        <v>&lt;attribute&gt; &lt;id&gt;5546&lt;/id&gt; &lt;type&gt;Simple numeric&lt;/type&gt; &lt;name&gt;Oven - Oven Rack Positions&lt;/name&gt; &lt;/attribute&gt;</v>
      </c>
    </row>
    <row r="4547" spans="1:7" x14ac:dyDescent="0.25">
      <c r="A4547" t="s">
        <v>3638</v>
      </c>
      <c r="B4547" t="s">
        <v>3643</v>
      </c>
      <c r="C4547" t="str">
        <f t="shared" ref="C4547:C4610" si="142">CONCATENATE(A4547," - ",B4547)</f>
        <v>Oven - Oven Power</v>
      </c>
      <c r="D4547">
        <v>5547</v>
      </c>
      <c r="E4547" t="s">
        <v>451</v>
      </c>
      <c r="F4547" t="s">
        <v>461</v>
      </c>
      <c r="G4547" t="str">
        <f t="shared" ref="G4547:G4610" si="143">SUBSTITUTE(CONCATENATE($J$8,$K$1,$J$1,D4547,$J$2,$K$1,$J$3,E4547,$J$4,$K$1,$J$5,C4547,$J$6,$K$1,$J$9),"&amp;","///")</f>
        <v>&lt;attribute&gt; &lt;id&gt;5547&lt;/id&gt; &lt;type&gt;Simple numeric&lt;/type&gt; &lt;name&gt;Oven - Oven Power&lt;/name&gt; &lt;/attribute&gt;</v>
      </c>
    </row>
    <row r="4548" spans="1:7" x14ac:dyDescent="0.25">
      <c r="A4548" t="s">
        <v>3638</v>
      </c>
      <c r="B4548" t="s">
        <v>3644</v>
      </c>
      <c r="C4548" t="str">
        <f t="shared" si="142"/>
        <v>Oven - Grill Power</v>
      </c>
      <c r="D4548">
        <v>3581</v>
      </c>
      <c r="E4548" t="s">
        <v>451</v>
      </c>
      <c r="F4548" t="s">
        <v>461</v>
      </c>
      <c r="G4548" t="str">
        <f t="shared" si="143"/>
        <v>&lt;attribute&gt; &lt;id&gt;3581&lt;/id&gt; &lt;type&gt;Simple numeric&lt;/type&gt; &lt;name&gt;Oven - Grill Power&lt;/name&gt; &lt;/attribute&gt;</v>
      </c>
    </row>
    <row r="4549" spans="1:7" x14ac:dyDescent="0.25">
      <c r="A4549" t="s">
        <v>3638</v>
      </c>
      <c r="B4549" t="s">
        <v>3645</v>
      </c>
      <c r="C4549" t="str">
        <f t="shared" si="142"/>
        <v>Oven - Door Open Type</v>
      </c>
      <c r="D4549">
        <v>7481</v>
      </c>
      <c r="E4549" t="s">
        <v>450</v>
      </c>
      <c r="F4549" t="s">
        <v>461</v>
      </c>
      <c r="G4549" t="str">
        <f t="shared" si="143"/>
        <v>&lt;attribute&gt; &lt;id&gt;7481&lt;/id&gt; &lt;type&gt;Simple&lt;/type&gt; &lt;name&gt;Oven - Door Open Type&lt;/name&gt; &lt;/attribute&gt;</v>
      </c>
    </row>
    <row r="4550" spans="1:7" x14ac:dyDescent="0.25">
      <c r="A4550" t="s">
        <v>3638</v>
      </c>
      <c r="B4550" t="s">
        <v>3646</v>
      </c>
      <c r="C4550" t="str">
        <f t="shared" si="142"/>
        <v>Oven - Oven Energy Class</v>
      </c>
      <c r="D4550">
        <v>5550</v>
      </c>
      <c r="E4550" t="s">
        <v>450</v>
      </c>
      <c r="F4550" t="s">
        <v>461</v>
      </c>
      <c r="G4550" t="str">
        <f t="shared" si="143"/>
        <v>&lt;attribute&gt; &lt;id&gt;5550&lt;/id&gt; &lt;type&gt;Simple&lt;/type&gt; &lt;name&gt;Oven - Oven Energy Class&lt;/name&gt; &lt;/attribute&gt;</v>
      </c>
    </row>
    <row r="4551" spans="1:7" x14ac:dyDescent="0.25">
      <c r="A4551" t="s">
        <v>3638</v>
      </c>
      <c r="B4551" t="s">
        <v>3647</v>
      </c>
      <c r="C4551" t="str">
        <f t="shared" si="142"/>
        <v>Oven - Energy Efficiency Index</v>
      </c>
      <c r="D4551">
        <v>8326</v>
      </c>
      <c r="E4551" t="s">
        <v>451</v>
      </c>
      <c r="F4551" t="s">
        <v>461</v>
      </c>
      <c r="G4551" t="str">
        <f t="shared" si="143"/>
        <v>&lt;attribute&gt; &lt;id&gt;8326&lt;/id&gt; &lt;type&gt;Simple numeric&lt;/type&gt; &lt;name&gt;Oven - Energy Efficiency Index&lt;/name&gt; &lt;/attribute&gt;</v>
      </c>
    </row>
    <row r="4552" spans="1:7" x14ac:dyDescent="0.25">
      <c r="A4552" t="s">
        <v>3638</v>
      </c>
      <c r="B4552" t="s">
        <v>3648</v>
      </c>
      <c r="C4552" t="str">
        <f t="shared" si="142"/>
        <v>Oven - Energy Consumption per Cycle (conventional mode)</v>
      </c>
      <c r="D4552">
        <v>8327</v>
      </c>
      <c r="E4552" t="s">
        <v>451</v>
      </c>
      <c r="F4552" t="s">
        <v>461</v>
      </c>
      <c r="G4552" t="str">
        <f t="shared" si="143"/>
        <v>&lt;attribute&gt; &lt;id&gt;8327&lt;/id&gt; &lt;type&gt;Simple numeric&lt;/type&gt; &lt;name&gt;Oven - Energy Consumption per Cycle (conventional mode)&lt;/name&gt; &lt;/attribute&gt;</v>
      </c>
    </row>
    <row r="4553" spans="1:7" x14ac:dyDescent="0.25">
      <c r="A4553" t="s">
        <v>3638</v>
      </c>
      <c r="B4553" t="s">
        <v>3649</v>
      </c>
      <c r="C4553" t="str">
        <f t="shared" si="142"/>
        <v>Oven - Energy Consumption per Cycle (fan-forced convention mode)</v>
      </c>
      <c r="D4553">
        <v>8328</v>
      </c>
      <c r="E4553" t="s">
        <v>451</v>
      </c>
      <c r="F4553" t="s">
        <v>461</v>
      </c>
      <c r="G4553" t="str">
        <f t="shared" si="143"/>
        <v>&lt;attribute&gt; &lt;id&gt;8328&lt;/id&gt; &lt;type&gt;Simple numeric&lt;/type&gt; &lt;name&gt;Oven - Energy Consumption per Cycle (fan-forced convention mode)&lt;/name&gt; &lt;/attribute&gt;</v>
      </c>
    </row>
    <row r="4554" spans="1:7" x14ac:dyDescent="0.25">
      <c r="A4554" t="s">
        <v>3638</v>
      </c>
      <c r="B4554" t="s">
        <v>3650</v>
      </c>
      <c r="C4554" t="str">
        <f t="shared" si="142"/>
        <v>Oven - Oven Heating Modes Qty</v>
      </c>
      <c r="D4554">
        <v>5551</v>
      </c>
      <c r="E4554" t="s">
        <v>451</v>
      </c>
      <c r="F4554" t="s">
        <v>461</v>
      </c>
      <c r="G4554" t="str">
        <f t="shared" si="143"/>
        <v>&lt;attribute&gt; &lt;id&gt;5551&lt;/id&gt; &lt;type&gt;Simple numeric&lt;/type&gt; &lt;name&gt;Oven - Oven Heating Modes Qty&lt;/name&gt; &lt;/attribute&gt;</v>
      </c>
    </row>
    <row r="4555" spans="1:7" x14ac:dyDescent="0.25">
      <c r="A4555" t="s">
        <v>3638</v>
      </c>
      <c r="B4555" t="s">
        <v>3632</v>
      </c>
      <c r="C4555" t="str">
        <f t="shared" si="142"/>
        <v>Oven - Oven Cooking Programs</v>
      </c>
      <c r="D4555">
        <v>4501</v>
      </c>
      <c r="E4555" t="s">
        <v>452</v>
      </c>
      <c r="F4555" t="s">
        <v>461</v>
      </c>
      <c r="G4555" t="str">
        <f t="shared" si="143"/>
        <v>&lt;attribute&gt; &lt;id&gt;4501&lt;/id&gt; &lt;type&gt;Multi-valued&lt;/type&gt; &lt;name&gt;Oven - Oven Cooking Programs&lt;/name&gt; &lt;/attribute&gt;</v>
      </c>
    </row>
    <row r="4556" spans="1:7" x14ac:dyDescent="0.25">
      <c r="A4556" t="s">
        <v>3651</v>
      </c>
      <c r="B4556" t="s">
        <v>3652</v>
      </c>
      <c r="C4556" t="str">
        <f t="shared" si="142"/>
        <v>2nd Oven - 2nd Oven Type</v>
      </c>
      <c r="D4556">
        <v>5553</v>
      </c>
      <c r="E4556" t="s">
        <v>450</v>
      </c>
      <c r="F4556" t="s">
        <v>461</v>
      </c>
      <c r="G4556" t="str">
        <f t="shared" si="143"/>
        <v>&lt;attribute&gt; &lt;id&gt;5553&lt;/id&gt; &lt;type&gt;Simple&lt;/type&gt; &lt;name&gt;2nd Oven - 2nd Oven Type&lt;/name&gt; &lt;/attribute&gt;</v>
      </c>
    </row>
    <row r="4557" spans="1:7" x14ac:dyDescent="0.25">
      <c r="A4557" t="s">
        <v>3651</v>
      </c>
      <c r="B4557" t="s">
        <v>3640</v>
      </c>
      <c r="C4557" t="str">
        <f t="shared" si="142"/>
        <v>2nd Oven - Multifunction</v>
      </c>
      <c r="D4557">
        <v>5554</v>
      </c>
      <c r="E4557" t="s">
        <v>450</v>
      </c>
      <c r="F4557" t="s">
        <v>461</v>
      </c>
      <c r="G4557" t="str">
        <f t="shared" si="143"/>
        <v>&lt;attribute&gt; &lt;id&gt;5554&lt;/id&gt; &lt;type&gt;Simple&lt;/type&gt; &lt;name&gt;2nd Oven - Multifunction&lt;/name&gt; &lt;/attribute&gt;</v>
      </c>
    </row>
    <row r="4558" spans="1:7" x14ac:dyDescent="0.25">
      <c r="A4558" t="s">
        <v>3651</v>
      </c>
      <c r="B4558" t="s">
        <v>3653</v>
      </c>
      <c r="C4558" t="str">
        <f t="shared" si="142"/>
        <v>2nd Oven - 2nd Oven Capacity</v>
      </c>
      <c r="D4558">
        <v>3614</v>
      </c>
      <c r="E4558" t="s">
        <v>451</v>
      </c>
      <c r="F4558" t="s">
        <v>461</v>
      </c>
      <c r="G4558" t="str">
        <f t="shared" si="143"/>
        <v>&lt;attribute&gt; &lt;id&gt;3614&lt;/id&gt; &lt;type&gt;Simple numeric&lt;/type&gt; &lt;name&gt;2nd Oven - 2nd Oven Capacity&lt;/name&gt; &lt;/attribute&gt;</v>
      </c>
    </row>
    <row r="4559" spans="1:7" x14ac:dyDescent="0.25">
      <c r="A4559" t="s">
        <v>3651</v>
      </c>
      <c r="B4559" t="s">
        <v>3654</v>
      </c>
      <c r="C4559" t="str">
        <f t="shared" si="142"/>
        <v>2nd Oven - 2nd Oven Rack Positions</v>
      </c>
      <c r="D4559">
        <v>5555</v>
      </c>
      <c r="E4559" t="s">
        <v>451</v>
      </c>
      <c r="F4559" t="s">
        <v>461</v>
      </c>
      <c r="G4559" t="str">
        <f t="shared" si="143"/>
        <v>&lt;attribute&gt; &lt;id&gt;5555&lt;/id&gt; &lt;type&gt;Simple numeric&lt;/type&gt; &lt;name&gt;2nd Oven - 2nd Oven Rack Positions&lt;/name&gt; &lt;/attribute&gt;</v>
      </c>
    </row>
    <row r="4560" spans="1:7" x14ac:dyDescent="0.25">
      <c r="A4560" t="s">
        <v>3651</v>
      </c>
      <c r="B4560" t="s">
        <v>3655</v>
      </c>
      <c r="C4560" t="str">
        <f t="shared" si="142"/>
        <v>2nd Oven - 2nd Oven Power</v>
      </c>
      <c r="D4560">
        <v>5556</v>
      </c>
      <c r="E4560" t="s">
        <v>451</v>
      </c>
      <c r="F4560" t="s">
        <v>461</v>
      </c>
      <c r="G4560" t="str">
        <f t="shared" si="143"/>
        <v>&lt;attribute&gt; &lt;id&gt;5556&lt;/id&gt; &lt;type&gt;Simple numeric&lt;/type&gt; &lt;name&gt;2nd Oven - 2nd Oven Power&lt;/name&gt; &lt;/attribute&gt;</v>
      </c>
    </row>
    <row r="4561" spans="1:7" x14ac:dyDescent="0.25">
      <c r="A4561" t="s">
        <v>3651</v>
      </c>
      <c r="B4561" t="s">
        <v>3656</v>
      </c>
      <c r="C4561" t="str">
        <f t="shared" si="142"/>
        <v>2nd Oven - 2nd Grill Power</v>
      </c>
      <c r="D4561">
        <v>5557</v>
      </c>
      <c r="E4561" t="s">
        <v>451</v>
      </c>
      <c r="F4561" t="s">
        <v>461</v>
      </c>
      <c r="G4561" t="str">
        <f t="shared" si="143"/>
        <v>&lt;attribute&gt; &lt;id&gt;5557&lt;/id&gt; &lt;type&gt;Simple numeric&lt;/type&gt; &lt;name&gt;2nd Oven - 2nd Grill Power&lt;/name&gt; &lt;/attribute&gt;</v>
      </c>
    </row>
    <row r="4562" spans="1:7" x14ac:dyDescent="0.25">
      <c r="A4562" t="s">
        <v>3651</v>
      </c>
      <c r="B4562" t="s">
        <v>3657</v>
      </c>
      <c r="C4562" t="str">
        <f t="shared" si="142"/>
        <v>2nd Oven - 2nd Oven Energy Class</v>
      </c>
      <c r="D4562">
        <v>5558</v>
      </c>
      <c r="E4562" t="s">
        <v>450</v>
      </c>
      <c r="F4562" t="s">
        <v>461</v>
      </c>
      <c r="G4562" t="str">
        <f t="shared" si="143"/>
        <v>&lt;attribute&gt; &lt;id&gt;5558&lt;/id&gt; &lt;type&gt;Simple&lt;/type&gt; &lt;name&gt;2nd Oven - 2nd Oven Energy Class&lt;/name&gt; &lt;/attribute&gt;</v>
      </c>
    </row>
    <row r="4563" spans="1:7" x14ac:dyDescent="0.25">
      <c r="A4563" t="s">
        <v>3651</v>
      </c>
      <c r="B4563" t="s">
        <v>3647</v>
      </c>
      <c r="C4563" t="str">
        <f t="shared" si="142"/>
        <v>2nd Oven - Energy Efficiency Index</v>
      </c>
      <c r="D4563">
        <v>8329</v>
      </c>
      <c r="E4563" t="s">
        <v>451</v>
      </c>
      <c r="F4563" t="s">
        <v>461</v>
      </c>
      <c r="G4563" t="str">
        <f t="shared" si="143"/>
        <v>&lt;attribute&gt; &lt;id&gt;8329&lt;/id&gt; &lt;type&gt;Simple numeric&lt;/type&gt; &lt;name&gt;2nd Oven - Energy Efficiency Index&lt;/name&gt; &lt;/attribute&gt;</v>
      </c>
    </row>
    <row r="4564" spans="1:7" x14ac:dyDescent="0.25">
      <c r="A4564" t="s">
        <v>3651</v>
      </c>
      <c r="B4564" t="s">
        <v>3648</v>
      </c>
      <c r="C4564" t="str">
        <f t="shared" si="142"/>
        <v>2nd Oven - Energy Consumption per Cycle (conventional mode)</v>
      </c>
      <c r="D4564">
        <v>8330</v>
      </c>
      <c r="E4564" t="s">
        <v>451</v>
      </c>
      <c r="F4564" t="s">
        <v>461</v>
      </c>
      <c r="G4564" t="str">
        <f t="shared" si="143"/>
        <v>&lt;attribute&gt; &lt;id&gt;8330&lt;/id&gt; &lt;type&gt;Simple numeric&lt;/type&gt; &lt;name&gt;2nd Oven - Energy Consumption per Cycle (conventional mode)&lt;/name&gt; &lt;/attribute&gt;</v>
      </c>
    </row>
    <row r="4565" spans="1:7" x14ac:dyDescent="0.25">
      <c r="A4565" t="s">
        <v>3651</v>
      </c>
      <c r="B4565" t="s">
        <v>3649</v>
      </c>
      <c r="C4565" t="str">
        <f t="shared" si="142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t="str">
        <f t="shared" si="143"/>
        <v>&lt;attribute&gt; &lt;id&gt;8331&lt;/id&gt; &lt;type&gt;Simple numeric&lt;/type&gt; &lt;name&gt;2nd Oven - Energy Consumption per Cycle (fan-forced convention mode)&lt;/name&gt; &lt;/attribute&gt;</v>
      </c>
    </row>
    <row r="4566" spans="1:7" x14ac:dyDescent="0.25">
      <c r="A4566" t="s">
        <v>3651</v>
      </c>
      <c r="B4566" t="s">
        <v>3658</v>
      </c>
      <c r="C4566" t="str">
        <f t="shared" si="142"/>
        <v>2nd Oven - 2nd Oven Heating Modes Qty</v>
      </c>
      <c r="D4566">
        <v>5559</v>
      </c>
      <c r="E4566" t="s">
        <v>451</v>
      </c>
      <c r="F4566" t="s">
        <v>461</v>
      </c>
      <c r="G4566" t="str">
        <f t="shared" si="143"/>
        <v>&lt;attribute&gt; &lt;id&gt;5559&lt;/id&gt; &lt;type&gt;Simple numeric&lt;/type&gt; &lt;name&gt;2nd Oven - 2nd Oven Heating Modes Qty&lt;/name&gt; &lt;/attribute&gt;</v>
      </c>
    </row>
    <row r="4567" spans="1:7" x14ac:dyDescent="0.25">
      <c r="A4567" t="s">
        <v>3651</v>
      </c>
      <c r="B4567" t="s">
        <v>3659</v>
      </c>
      <c r="C4567" t="str">
        <f t="shared" si="142"/>
        <v>2nd Oven - 2nd Oven Cooking Programs</v>
      </c>
      <c r="D4567">
        <v>5560</v>
      </c>
      <c r="E4567" t="s">
        <v>452</v>
      </c>
      <c r="F4567" t="s">
        <v>461</v>
      </c>
      <c r="G4567" t="str">
        <f t="shared" si="143"/>
        <v>&lt;attribute&gt; &lt;id&gt;5560&lt;/id&gt; &lt;type&gt;Multi-valued&lt;/type&gt; &lt;name&gt;2nd Oven - 2nd Oven Cooking Programs&lt;/name&gt; &lt;/attribute&gt;</v>
      </c>
    </row>
    <row r="4568" spans="1:7" x14ac:dyDescent="0.25">
      <c r="A4568" t="s">
        <v>3651</v>
      </c>
      <c r="B4568" t="s">
        <v>3660</v>
      </c>
      <c r="C4568" t="str">
        <f t="shared" si="142"/>
        <v>2nd Oven - 2nd Oven Self-Cleaning Type</v>
      </c>
      <c r="D4568">
        <v>5822</v>
      </c>
      <c r="E4568" t="s">
        <v>450</v>
      </c>
      <c r="F4568" t="s">
        <v>461</v>
      </c>
      <c r="G4568" t="str">
        <f t="shared" si="143"/>
        <v>&lt;attribute&gt; &lt;id&gt;5822&lt;/id&gt; &lt;type&gt;Simple&lt;/type&gt; &lt;name&gt;2nd Oven - 2nd Oven Self-Cleaning Type&lt;/name&gt; &lt;/attribute&gt;</v>
      </c>
    </row>
    <row r="4569" spans="1:7" x14ac:dyDescent="0.25">
      <c r="A4569" t="s">
        <v>3661</v>
      </c>
      <c r="B4569" t="s">
        <v>3662</v>
      </c>
      <c r="C4569" t="str">
        <f t="shared" si="142"/>
        <v>3rd Oven - 3rd Oven Type</v>
      </c>
      <c r="D4569">
        <v>5562</v>
      </c>
      <c r="E4569" t="s">
        <v>450</v>
      </c>
      <c r="F4569" t="s">
        <v>461</v>
      </c>
      <c r="G4569" t="str">
        <f t="shared" si="143"/>
        <v>&lt;attribute&gt; &lt;id&gt;5562&lt;/id&gt; &lt;type&gt;Simple&lt;/type&gt; &lt;name&gt;3rd Oven - 3rd Oven Type&lt;/name&gt; &lt;/attribute&gt;</v>
      </c>
    </row>
    <row r="4570" spans="1:7" x14ac:dyDescent="0.25">
      <c r="A4570" t="s">
        <v>3661</v>
      </c>
      <c r="B4570" t="s">
        <v>3663</v>
      </c>
      <c r="C4570" t="str">
        <f t="shared" si="142"/>
        <v>3rd Oven - 3rd Oven Capacity</v>
      </c>
      <c r="D4570">
        <v>5563</v>
      </c>
      <c r="E4570" t="s">
        <v>451</v>
      </c>
      <c r="F4570" t="s">
        <v>461</v>
      </c>
      <c r="G4570" t="str">
        <f t="shared" si="143"/>
        <v>&lt;attribute&gt; &lt;id&gt;5563&lt;/id&gt; &lt;type&gt;Simple numeric&lt;/type&gt; &lt;name&gt;3rd Oven - 3rd Oven Capacity&lt;/name&gt; &lt;/attribute&gt;</v>
      </c>
    </row>
    <row r="4571" spans="1:7" x14ac:dyDescent="0.25">
      <c r="A4571" t="s">
        <v>3661</v>
      </c>
      <c r="B4571" t="s">
        <v>3664</v>
      </c>
      <c r="C4571" t="str">
        <f t="shared" si="142"/>
        <v>3rd Oven - 3rd Oven Rack Positions</v>
      </c>
      <c r="D4571">
        <v>5564</v>
      </c>
      <c r="E4571" t="s">
        <v>451</v>
      </c>
      <c r="F4571" t="s">
        <v>461</v>
      </c>
      <c r="G4571" t="str">
        <f t="shared" si="143"/>
        <v>&lt;attribute&gt; &lt;id&gt;5564&lt;/id&gt; &lt;type&gt;Simple numeric&lt;/type&gt; &lt;name&gt;3rd Oven - 3rd Oven Rack Positions&lt;/name&gt; &lt;/attribute&gt;</v>
      </c>
    </row>
    <row r="4572" spans="1:7" x14ac:dyDescent="0.25">
      <c r="A4572" t="s">
        <v>3661</v>
      </c>
      <c r="B4572" t="s">
        <v>3665</v>
      </c>
      <c r="C4572" t="str">
        <f t="shared" si="142"/>
        <v>3rd Oven - 3rd Oven Power</v>
      </c>
      <c r="D4572">
        <v>5565</v>
      </c>
      <c r="E4572" t="s">
        <v>451</v>
      </c>
      <c r="F4572" t="s">
        <v>461</v>
      </c>
      <c r="G4572" t="str">
        <f t="shared" si="143"/>
        <v>&lt;attribute&gt; &lt;id&gt;5565&lt;/id&gt; &lt;type&gt;Simple numeric&lt;/type&gt; &lt;name&gt;3rd Oven - 3rd Oven Power&lt;/name&gt; &lt;/attribute&gt;</v>
      </c>
    </row>
    <row r="4573" spans="1:7" x14ac:dyDescent="0.25">
      <c r="A4573" t="s">
        <v>3661</v>
      </c>
      <c r="B4573" t="s">
        <v>3666</v>
      </c>
      <c r="C4573" t="str">
        <f t="shared" si="142"/>
        <v>3rd Oven - 3rd Grill Power</v>
      </c>
      <c r="D4573">
        <v>5566</v>
      </c>
      <c r="E4573" t="s">
        <v>451</v>
      </c>
      <c r="F4573" t="s">
        <v>461</v>
      </c>
      <c r="G4573" t="str">
        <f t="shared" si="143"/>
        <v>&lt;attribute&gt; &lt;id&gt;5566&lt;/id&gt; &lt;type&gt;Simple numeric&lt;/type&gt; &lt;name&gt;3rd Oven - 3rd Grill Power&lt;/name&gt; &lt;/attribute&gt;</v>
      </c>
    </row>
    <row r="4574" spans="1:7" x14ac:dyDescent="0.25">
      <c r="A4574" t="s">
        <v>3661</v>
      </c>
      <c r="B4574" t="s">
        <v>3667</v>
      </c>
      <c r="C4574" t="str">
        <f t="shared" si="142"/>
        <v>3rd Oven - 3rd Oven Energy Class</v>
      </c>
      <c r="D4574">
        <v>5567</v>
      </c>
      <c r="E4574" t="s">
        <v>450</v>
      </c>
      <c r="F4574" t="s">
        <v>461</v>
      </c>
      <c r="G4574" t="str">
        <f t="shared" si="143"/>
        <v>&lt;attribute&gt; &lt;id&gt;5567&lt;/id&gt; &lt;type&gt;Simple&lt;/type&gt; &lt;name&gt;3rd Oven - 3rd Oven Energy Class&lt;/name&gt; &lt;/attribute&gt;</v>
      </c>
    </row>
    <row r="4575" spans="1:7" x14ac:dyDescent="0.25">
      <c r="A4575" t="s">
        <v>3661</v>
      </c>
      <c r="B4575" t="s">
        <v>3648</v>
      </c>
      <c r="C4575" t="str">
        <f t="shared" si="142"/>
        <v>3rd Oven - Energy Consumption per Cycle (conventional mode)</v>
      </c>
      <c r="D4575">
        <v>8333</v>
      </c>
      <c r="E4575" t="s">
        <v>451</v>
      </c>
      <c r="F4575" t="s">
        <v>461</v>
      </c>
      <c r="G4575" t="str">
        <f t="shared" si="143"/>
        <v>&lt;attribute&gt; &lt;id&gt;8333&lt;/id&gt; &lt;type&gt;Simple numeric&lt;/type&gt; &lt;name&gt;3rd Oven - Energy Consumption per Cycle (conventional mode)&lt;/name&gt; &lt;/attribute&gt;</v>
      </c>
    </row>
    <row r="4576" spans="1:7" x14ac:dyDescent="0.25">
      <c r="A4576" t="s">
        <v>3661</v>
      </c>
      <c r="B4576" t="s">
        <v>3668</v>
      </c>
      <c r="C4576" t="str">
        <f t="shared" si="142"/>
        <v>3rd Oven - 3rd Oven Cooking Programs</v>
      </c>
      <c r="D4576">
        <v>5569</v>
      </c>
      <c r="E4576" t="s">
        <v>452</v>
      </c>
      <c r="F4576" t="s">
        <v>461</v>
      </c>
      <c r="G4576" t="str">
        <f t="shared" si="143"/>
        <v>&lt;attribute&gt; &lt;id&gt;5569&lt;/id&gt; &lt;type&gt;Multi-valued&lt;/type&gt; &lt;name&gt;3rd Oven - 3rd Oven Cooking Programs&lt;/name&gt; &lt;/attribute&gt;</v>
      </c>
    </row>
    <row r="4577" spans="1:7" x14ac:dyDescent="0.25">
      <c r="A4577" t="s">
        <v>3669</v>
      </c>
      <c r="B4577" t="s">
        <v>3670</v>
      </c>
      <c r="C4577" t="str">
        <f t="shared" si="142"/>
        <v>Broiler Drawer (Grill) - Grill Capacity</v>
      </c>
      <c r="D4577">
        <v>5571</v>
      </c>
      <c r="E4577" t="s">
        <v>451</v>
      </c>
      <c r="F4577" t="s">
        <v>461</v>
      </c>
      <c r="G4577" t="str">
        <f t="shared" si="143"/>
        <v>&lt;attribute&gt; &lt;id&gt;5571&lt;/id&gt; &lt;type&gt;Simple numeric&lt;/type&gt; &lt;name&gt;Broiler Drawer (Grill) - Grill Capacity&lt;/name&gt; &lt;/attribute&gt;</v>
      </c>
    </row>
    <row r="4578" spans="1:7" x14ac:dyDescent="0.25">
      <c r="A4578" t="s">
        <v>3669</v>
      </c>
      <c r="B4578" t="s">
        <v>3644</v>
      </c>
      <c r="C4578" t="str">
        <f t="shared" si="142"/>
        <v>Broiler Drawer (Grill) - Grill Power</v>
      </c>
      <c r="D4578">
        <v>5572</v>
      </c>
      <c r="E4578" t="s">
        <v>451</v>
      </c>
      <c r="F4578" t="s">
        <v>461</v>
      </c>
      <c r="G4578" t="str">
        <f t="shared" si="143"/>
        <v>&lt;attribute&gt; &lt;id&gt;5572&lt;/id&gt; &lt;type&gt;Simple numeric&lt;/type&gt; &lt;name&gt;Broiler Drawer (Grill) - Grill Power&lt;/name&gt; &lt;/attribute&gt;</v>
      </c>
    </row>
    <row r="4579" spans="1:7" x14ac:dyDescent="0.25">
      <c r="A4579" t="s">
        <v>3669</v>
      </c>
      <c r="B4579" t="s">
        <v>3671</v>
      </c>
      <c r="C4579" t="str">
        <f t="shared" si="142"/>
        <v>Broiler Drawer (Grill) - Grill Energy Class</v>
      </c>
      <c r="D4579">
        <v>5573</v>
      </c>
      <c r="E4579" t="s">
        <v>450</v>
      </c>
      <c r="F4579" t="s">
        <v>461</v>
      </c>
      <c r="G4579" t="str">
        <f t="shared" si="143"/>
        <v>&lt;attribute&gt; &lt;id&gt;5573&lt;/id&gt; &lt;type&gt;Simple&lt;/type&gt; &lt;name&gt;Broiler Drawer (Grill) - Grill Energy Class&lt;/name&gt; &lt;/attribute&gt;</v>
      </c>
    </row>
    <row r="4580" spans="1:7" x14ac:dyDescent="0.25">
      <c r="A4580" t="s">
        <v>3672</v>
      </c>
      <c r="B4580" t="s">
        <v>456</v>
      </c>
      <c r="C4580" t="str">
        <f t="shared" si="142"/>
        <v>Set Details - Type</v>
      </c>
      <c r="D4580">
        <v>7800</v>
      </c>
      <c r="E4580" t="s">
        <v>454</v>
      </c>
      <c r="F4580" t="s">
        <v>461</v>
      </c>
      <c r="G4580" t="str">
        <f t="shared" si="143"/>
        <v>&lt;attribute&gt; &lt;id&gt;7800&lt;/id&gt; &lt;type&gt;Repeating&lt;/type&gt; &lt;name&gt;Set Details - Type&lt;/name&gt; &lt;/attribute&gt;</v>
      </c>
    </row>
    <row r="4581" spans="1:7" x14ac:dyDescent="0.25">
      <c r="A4581" t="s">
        <v>3672</v>
      </c>
      <c r="B4581" t="s">
        <v>3617</v>
      </c>
      <c r="C4581" t="str">
        <f t="shared" si="142"/>
        <v>Set Details - Energy Type</v>
      </c>
      <c r="D4581">
        <v>7802</v>
      </c>
      <c r="E4581" t="s">
        <v>454</v>
      </c>
      <c r="F4581" t="s">
        <v>461</v>
      </c>
      <c r="G4581" t="str">
        <f t="shared" si="143"/>
        <v>&lt;attribute&gt; &lt;id&gt;7802&lt;/id&gt; &lt;type&gt;Repeating&lt;/type&gt; &lt;name&gt;Set Details - Energy Type&lt;/name&gt; &lt;/attribute&gt;</v>
      </c>
    </row>
    <row r="4582" spans="1:7" x14ac:dyDescent="0.25">
      <c r="A4582" t="s">
        <v>3672</v>
      </c>
      <c r="B4582" t="s">
        <v>1066</v>
      </c>
      <c r="C4582" t="str">
        <f t="shared" si="142"/>
        <v>Set Details - Power</v>
      </c>
      <c r="D4582">
        <v>7803</v>
      </c>
      <c r="E4582" t="s">
        <v>455</v>
      </c>
      <c r="F4582" t="s">
        <v>461</v>
      </c>
      <c r="G4582" t="str">
        <f t="shared" si="143"/>
        <v>&lt;attribute&gt; &lt;id&gt;7803&lt;/id&gt; &lt;type&gt;Repeating numeric&lt;/type&gt; &lt;name&gt;Set Details - Power&lt;/name&gt; &lt;/attribute&gt;</v>
      </c>
    </row>
    <row r="4583" spans="1:7" x14ac:dyDescent="0.25">
      <c r="A4583" t="s">
        <v>3673</v>
      </c>
      <c r="B4583" t="s">
        <v>3674</v>
      </c>
      <c r="C4583" t="str">
        <f t="shared" si="142"/>
        <v>Warming Drawer - Warming Drawer Capacity</v>
      </c>
      <c r="D4583">
        <v>5271</v>
      </c>
      <c r="E4583" t="s">
        <v>451</v>
      </c>
      <c r="F4583" t="s">
        <v>461</v>
      </c>
      <c r="G4583" t="str">
        <f t="shared" si="143"/>
        <v>&lt;attribute&gt; &lt;id&gt;5271&lt;/id&gt; &lt;type&gt;Simple numeric&lt;/type&gt; &lt;name&gt;Warming Drawer - Warming Drawer Capacity&lt;/name&gt; &lt;/attribute&gt;</v>
      </c>
    </row>
    <row r="4584" spans="1:7" x14ac:dyDescent="0.25">
      <c r="A4584" t="s">
        <v>3673</v>
      </c>
      <c r="B4584" t="s">
        <v>511</v>
      </c>
      <c r="C4584" t="str">
        <f t="shared" si="142"/>
        <v>Warming Drawer - Features</v>
      </c>
      <c r="D4584">
        <v>5274</v>
      </c>
      <c r="E4584" t="s">
        <v>452</v>
      </c>
      <c r="F4584" t="s">
        <v>461</v>
      </c>
      <c r="G4584" t="str">
        <f t="shared" si="143"/>
        <v>&lt;attribute&gt; &lt;id&gt;5274&lt;/id&gt; &lt;type&gt;Multi-valued&lt;/type&gt; &lt;name&gt;Warming Drawer - Features&lt;/name&gt; &lt;/attribute&gt;</v>
      </c>
    </row>
    <row r="4585" spans="1:7" x14ac:dyDescent="0.25">
      <c r="A4585" t="s">
        <v>3675</v>
      </c>
      <c r="B4585" t="s">
        <v>3676</v>
      </c>
      <c r="C4585" t="str">
        <f t="shared" si="142"/>
        <v>Dishwashers - Washing Efficiency</v>
      </c>
      <c r="D4585">
        <v>3761</v>
      </c>
      <c r="E4585" t="s">
        <v>450</v>
      </c>
      <c r="F4585" t="s">
        <v>461</v>
      </c>
      <c r="G4585" t="str">
        <f t="shared" si="143"/>
        <v>&lt;attribute&gt; &lt;id&gt;3761&lt;/id&gt; &lt;type&gt;Simple&lt;/type&gt; &lt;name&gt;Dishwashers - Washing Efficiency&lt;/name&gt; &lt;/attribute&gt;</v>
      </c>
    </row>
    <row r="4586" spans="1:7" x14ac:dyDescent="0.25">
      <c r="A4586" t="s">
        <v>3675</v>
      </c>
      <c r="B4586" t="s">
        <v>3677</v>
      </c>
      <c r="C4586" t="str">
        <f t="shared" si="142"/>
        <v>Dishwashers - Drying Class</v>
      </c>
      <c r="D4586">
        <v>3760</v>
      </c>
      <c r="E4586" t="s">
        <v>450</v>
      </c>
      <c r="F4586" t="s">
        <v>461</v>
      </c>
      <c r="G4586" t="str">
        <f t="shared" si="143"/>
        <v>&lt;attribute&gt; &lt;id&gt;3760&lt;/id&gt; &lt;type&gt;Simple&lt;/type&gt; &lt;name&gt;Dishwashers - Drying Class&lt;/name&gt; &lt;/attribute&gt;</v>
      </c>
    </row>
    <row r="4587" spans="1:7" x14ac:dyDescent="0.25">
      <c r="A4587" t="s">
        <v>3675</v>
      </c>
      <c r="B4587" t="s">
        <v>3678</v>
      </c>
      <c r="C4587" t="str">
        <f t="shared" si="142"/>
        <v>Dishwashers - Programs Qty</v>
      </c>
      <c r="D4587">
        <v>3669</v>
      </c>
      <c r="E4587" t="s">
        <v>450</v>
      </c>
      <c r="F4587" t="s">
        <v>461</v>
      </c>
      <c r="G4587" t="str">
        <f t="shared" si="143"/>
        <v>&lt;attribute&gt; &lt;id&gt;3669&lt;/id&gt; &lt;type&gt;Simple&lt;/type&gt; &lt;name&gt;Dishwashers - Programs Qty&lt;/name&gt; &lt;/attribute&gt;</v>
      </c>
    </row>
    <row r="4588" spans="1:7" x14ac:dyDescent="0.25">
      <c r="A4588" t="s">
        <v>3675</v>
      </c>
      <c r="B4588" t="s">
        <v>3679</v>
      </c>
      <c r="C4588" t="str">
        <f t="shared" si="142"/>
        <v>Dishwashers - Special Programs &amp; Options</v>
      </c>
      <c r="D4588">
        <v>4543</v>
      </c>
      <c r="E4588" t="s">
        <v>452</v>
      </c>
      <c r="F4588" t="s">
        <v>461</v>
      </c>
      <c r="G4588" t="str">
        <f t="shared" si="143"/>
        <v>&lt;attribute&gt; &lt;id&gt;4543&lt;/id&gt; &lt;type&gt;Multi-valued&lt;/type&gt; &lt;name&gt;Dishwashers - Special Programs /// Options&lt;/name&gt; &lt;/attribute&gt;</v>
      </c>
    </row>
    <row r="4589" spans="1:7" x14ac:dyDescent="0.25">
      <c r="A4589" t="s">
        <v>3680</v>
      </c>
      <c r="B4589" t="s">
        <v>3681</v>
      </c>
      <c r="C4589" t="str">
        <f t="shared" si="142"/>
        <v>Dishwasher Features - Water Consumption per Cycle</v>
      </c>
      <c r="D4589">
        <v>3670</v>
      </c>
      <c r="E4589" t="s">
        <v>451</v>
      </c>
      <c r="F4589" t="s">
        <v>461</v>
      </c>
      <c r="G4589" t="str">
        <f t="shared" si="143"/>
        <v>&lt;attribute&gt; &lt;id&gt;3670&lt;/id&gt; &lt;type&gt;Simple numeric&lt;/type&gt; &lt;name&gt;Dishwasher Features - Water Consumption per Cycle&lt;/name&gt; &lt;/attribute&gt;</v>
      </c>
    </row>
    <row r="4590" spans="1:7" x14ac:dyDescent="0.25">
      <c r="A4590" t="s">
        <v>3682</v>
      </c>
      <c r="B4590" t="s">
        <v>2606</v>
      </c>
      <c r="C4590" t="str">
        <f t="shared" si="142"/>
        <v>Settings, Controls &amp; Indicators - Control Type</v>
      </c>
      <c r="D4590">
        <v>4505</v>
      </c>
      <c r="E4590" t="s">
        <v>452</v>
      </c>
      <c r="F4590" t="s">
        <v>461</v>
      </c>
      <c r="G4590" t="str">
        <f t="shared" si="143"/>
        <v>&lt;attribute&gt; &lt;id&gt;4505&lt;/id&gt; &lt;type&gt;Multi-valued&lt;/type&gt; &lt;name&gt;Settings, Controls /// Indicators - Control Type&lt;/name&gt; &lt;/attribute&gt;</v>
      </c>
    </row>
    <row r="4591" spans="1:7" x14ac:dyDescent="0.25">
      <c r="A4591" t="s">
        <v>3682</v>
      </c>
      <c r="B4591" t="s">
        <v>3683</v>
      </c>
      <c r="C4591" t="str">
        <f t="shared" si="142"/>
        <v>Settings, Controls &amp; Indicators - Location of Cooktop Controls</v>
      </c>
      <c r="D4591">
        <v>4507</v>
      </c>
      <c r="E4591" t="s">
        <v>452</v>
      </c>
      <c r="F4591" t="s">
        <v>461</v>
      </c>
      <c r="G4591" t="str">
        <f t="shared" si="143"/>
        <v>&lt;attribute&gt; &lt;id&gt;4507&lt;/id&gt; &lt;type&gt;Multi-valued&lt;/type&gt; &lt;name&gt;Settings, Controls /// Indicators - Location of Cooktop Controls&lt;/name&gt; &lt;/attribute&gt;</v>
      </c>
    </row>
    <row r="4592" spans="1:7" x14ac:dyDescent="0.25">
      <c r="A4592" t="s">
        <v>3682</v>
      </c>
      <c r="B4592" t="s">
        <v>3684</v>
      </c>
      <c r="C4592" t="str">
        <f t="shared" si="142"/>
        <v>Settings, Controls &amp; Indicators - Timer Settings Features</v>
      </c>
      <c r="D4592">
        <v>4506</v>
      </c>
      <c r="E4592" t="s">
        <v>452</v>
      </c>
      <c r="F4592" t="s">
        <v>461</v>
      </c>
      <c r="G4592" t="str">
        <f t="shared" si="143"/>
        <v>&lt;attribute&gt; &lt;id&gt;4506&lt;/id&gt; &lt;type&gt;Multi-valued&lt;/type&gt; &lt;name&gt;Settings, Controls /// Indicators - Timer Settings Features&lt;/name&gt; &lt;/attribute&gt;</v>
      </c>
    </row>
    <row r="4593" spans="1:7" x14ac:dyDescent="0.25">
      <c r="A4593" t="s">
        <v>543</v>
      </c>
      <c r="B4593" t="s">
        <v>456</v>
      </c>
      <c r="C4593" t="str">
        <f t="shared" si="142"/>
        <v>Display - Type</v>
      </c>
      <c r="D4593">
        <v>3539</v>
      </c>
      <c r="E4593" t="s">
        <v>450</v>
      </c>
      <c r="F4593" t="s">
        <v>461</v>
      </c>
      <c r="G4593" t="str">
        <f t="shared" si="143"/>
        <v>&lt;attribute&gt; &lt;id&gt;3539&lt;/id&gt; &lt;type&gt;Simple&lt;/type&gt; &lt;name&gt;Display - Type&lt;/name&gt; &lt;/attribute&gt;</v>
      </c>
    </row>
    <row r="4594" spans="1:7" x14ac:dyDescent="0.25">
      <c r="A4594" t="s">
        <v>1066</v>
      </c>
      <c r="B4594" t="s">
        <v>3685</v>
      </c>
      <c r="C4594" t="str">
        <f t="shared" si="142"/>
        <v>Power - Energy Consumption (Natural convection mode)</v>
      </c>
      <c r="D4594">
        <v>7948</v>
      </c>
      <c r="E4594" t="s">
        <v>451</v>
      </c>
      <c r="F4594" t="s">
        <v>461</v>
      </c>
      <c r="G4594" t="str">
        <f t="shared" si="143"/>
        <v>&lt;attribute&gt; &lt;id&gt;7948&lt;/id&gt; &lt;type&gt;Simple numeric&lt;/type&gt; &lt;name&gt;Power - Energy Consumption (Natural convection mode)&lt;/name&gt; &lt;/attribute&gt;</v>
      </c>
    </row>
    <row r="4595" spans="1:7" x14ac:dyDescent="0.25">
      <c r="A4595" t="s">
        <v>1066</v>
      </c>
      <c r="B4595" t="s">
        <v>3686</v>
      </c>
      <c r="C4595" t="str">
        <f t="shared" si="142"/>
        <v>Power - Energy Consumption (Multifunction mode)</v>
      </c>
      <c r="D4595">
        <v>7949</v>
      </c>
      <c r="E4595" t="s">
        <v>451</v>
      </c>
      <c r="F4595" t="s">
        <v>461</v>
      </c>
      <c r="G4595" t="str">
        <f t="shared" si="143"/>
        <v>&lt;attribute&gt; &lt;id&gt;7949&lt;/id&gt; &lt;type&gt;Simple numeric&lt;/type&gt; &lt;name&gt;Power - Energy Consumption (Multifunction mode)&lt;/name&gt; &lt;/attribute&gt;</v>
      </c>
    </row>
    <row r="4596" spans="1:7" x14ac:dyDescent="0.25">
      <c r="A4596" t="s">
        <v>1066</v>
      </c>
      <c r="B4596" t="s">
        <v>3687</v>
      </c>
      <c r="C4596" t="str">
        <f t="shared" si="142"/>
        <v>Power - Max Gas Power</v>
      </c>
      <c r="D4596">
        <v>4503</v>
      </c>
      <c r="E4596" t="s">
        <v>451</v>
      </c>
      <c r="F4596" t="s">
        <v>461</v>
      </c>
      <c r="G4596" t="str">
        <f t="shared" si="143"/>
        <v>&lt;attribute&gt; &lt;id&gt;4503&lt;/id&gt; &lt;type&gt;Simple numeric&lt;/type&gt; &lt;name&gt;Power - Max Gas Power&lt;/name&gt; &lt;/attribute&gt;</v>
      </c>
    </row>
    <row r="4597" spans="1:7" x14ac:dyDescent="0.25">
      <c r="A4597" t="s">
        <v>626</v>
      </c>
      <c r="B4597" t="s">
        <v>3688</v>
      </c>
      <c r="C4597" t="str">
        <f t="shared" si="142"/>
        <v>Miscellaneous - Safety Features</v>
      </c>
      <c r="D4597">
        <v>4502</v>
      </c>
      <c r="E4597" t="s">
        <v>452</v>
      </c>
      <c r="F4597" t="s">
        <v>461</v>
      </c>
      <c r="G4597" t="str">
        <f t="shared" si="143"/>
        <v>&lt;attribute&gt; &lt;id&gt;4502&lt;/id&gt; &lt;type&gt;Multi-valued&lt;/type&gt; &lt;name&gt;Miscellaneous - Safety Features&lt;/name&gt; &lt;/attribute&gt;</v>
      </c>
    </row>
    <row r="4598" spans="1:7" x14ac:dyDescent="0.25">
      <c r="A4598" t="s">
        <v>626</v>
      </c>
      <c r="B4598" t="s">
        <v>3689</v>
      </c>
      <c r="C4598" t="str">
        <f t="shared" si="142"/>
        <v>Miscellaneous - Customizable Features</v>
      </c>
      <c r="D4598">
        <v>4544</v>
      </c>
      <c r="E4598" t="s">
        <v>452</v>
      </c>
      <c r="F4598" t="s">
        <v>461</v>
      </c>
      <c r="G4598" t="str">
        <f t="shared" si="143"/>
        <v>&lt;attribute&gt; &lt;id&gt;4544&lt;/id&gt; &lt;type&gt;Multi-valued&lt;/type&gt; &lt;name&gt;Miscellaneous - Customizable Features&lt;/name&gt; &lt;/attribute&gt;</v>
      </c>
    </row>
    <row r="4599" spans="1:7" x14ac:dyDescent="0.25">
      <c r="A4599" t="s">
        <v>630</v>
      </c>
      <c r="B4599" t="s">
        <v>3690</v>
      </c>
      <c r="C4599" t="str">
        <f t="shared" si="142"/>
        <v>Included Accessories - Cooking Accessories</v>
      </c>
      <c r="D4599">
        <v>3726</v>
      </c>
      <c r="E4599" t="s">
        <v>454</v>
      </c>
      <c r="F4599" t="s">
        <v>461</v>
      </c>
      <c r="G4599" t="str">
        <f t="shared" si="143"/>
        <v>&lt;attribute&gt; &lt;id&gt;3726&lt;/id&gt; &lt;type&gt;Repeating&lt;/type&gt; &lt;name&gt;Included Accessories - Cooking Accessories&lt;/name&gt; &lt;/attribute&gt;</v>
      </c>
    </row>
    <row r="4600" spans="1:7" x14ac:dyDescent="0.25">
      <c r="A4600" t="s">
        <v>630</v>
      </c>
      <c r="B4600" t="s">
        <v>747</v>
      </c>
      <c r="C4600" t="str">
        <f t="shared" si="142"/>
        <v>Included Accessories - Details</v>
      </c>
      <c r="D4600">
        <v>5574</v>
      </c>
      <c r="E4600" t="s">
        <v>454</v>
      </c>
      <c r="F4600" t="s">
        <v>461</v>
      </c>
      <c r="G4600" t="str">
        <f t="shared" si="143"/>
        <v>&lt;attribute&gt; &lt;id&gt;5574&lt;/id&gt; &lt;type&gt;Repeating&lt;/type&gt; &lt;name&gt;Included Accessories - Details&lt;/name&gt; &lt;/attribute&gt;</v>
      </c>
    </row>
    <row r="4601" spans="1:7" x14ac:dyDescent="0.25">
      <c r="A4601" t="s">
        <v>3691</v>
      </c>
      <c r="B4601" t="s">
        <v>3692</v>
      </c>
      <c r="C4601" t="str">
        <f t="shared" si="142"/>
        <v>Cavity Dimensions - Cavity</v>
      </c>
      <c r="D4601">
        <v>5575</v>
      </c>
      <c r="E4601" t="s">
        <v>454</v>
      </c>
      <c r="F4601" t="s">
        <v>461</v>
      </c>
      <c r="G4601" t="str">
        <f t="shared" si="143"/>
        <v>&lt;attribute&gt; &lt;id&gt;5575&lt;/id&gt; &lt;type&gt;Repeating&lt;/type&gt; &lt;name&gt;Cavity Dimensions - Cavity&lt;/name&gt; &lt;/attribute&gt;</v>
      </c>
    </row>
    <row r="4602" spans="1:7" x14ac:dyDescent="0.25">
      <c r="A4602" t="s">
        <v>3691</v>
      </c>
      <c r="B4602" t="s">
        <v>643</v>
      </c>
      <c r="C4602" t="str">
        <f t="shared" si="142"/>
        <v>Cavity Dimensions - Width</v>
      </c>
      <c r="D4602">
        <v>5576</v>
      </c>
      <c r="E4602" t="s">
        <v>455</v>
      </c>
      <c r="F4602" t="s">
        <v>461</v>
      </c>
      <c r="G4602" t="str">
        <f t="shared" si="143"/>
        <v>&lt;attribute&gt; &lt;id&gt;5576&lt;/id&gt; &lt;type&gt;Repeating numeric&lt;/type&gt; &lt;name&gt;Cavity Dimensions - Width&lt;/name&gt; &lt;/attribute&gt;</v>
      </c>
    </row>
    <row r="4603" spans="1:7" x14ac:dyDescent="0.25">
      <c r="A4603" t="s">
        <v>3691</v>
      </c>
      <c r="B4603" t="s">
        <v>644</v>
      </c>
      <c r="C4603" t="str">
        <f t="shared" si="142"/>
        <v>Cavity Dimensions - Depth</v>
      </c>
      <c r="D4603">
        <v>5577</v>
      </c>
      <c r="E4603" t="s">
        <v>455</v>
      </c>
      <c r="F4603" t="s">
        <v>461</v>
      </c>
      <c r="G4603" t="str">
        <f t="shared" si="143"/>
        <v>&lt;attribute&gt; &lt;id&gt;5577&lt;/id&gt; &lt;type&gt;Repeating numeric&lt;/type&gt; &lt;name&gt;Cavity Dimensions - Depth&lt;/name&gt; &lt;/attribute&gt;</v>
      </c>
    </row>
    <row r="4604" spans="1:7" x14ac:dyDescent="0.25">
      <c r="A4604" t="s">
        <v>3691</v>
      </c>
      <c r="B4604" t="s">
        <v>645</v>
      </c>
      <c r="C4604" t="str">
        <f t="shared" si="142"/>
        <v>Cavity Dimensions - Height</v>
      </c>
      <c r="D4604">
        <v>5578</v>
      </c>
      <c r="E4604" t="s">
        <v>455</v>
      </c>
      <c r="F4604" t="s">
        <v>461</v>
      </c>
      <c r="G4604" t="str">
        <f t="shared" si="143"/>
        <v>&lt;attribute&gt; &lt;id&gt;5578&lt;/id&gt; &lt;type&gt;Repeating numeric&lt;/type&gt; &lt;name&gt;Cavity Dimensions - Height&lt;/name&gt; &lt;/attribute&gt;</v>
      </c>
    </row>
    <row r="4605" spans="1:7" x14ac:dyDescent="0.25">
      <c r="A4605" t="s">
        <v>3672</v>
      </c>
      <c r="B4605" t="s">
        <v>3622</v>
      </c>
      <c r="C4605" t="str">
        <f t="shared" si="142"/>
        <v>Set Details - Cooktop Elements Qty</v>
      </c>
      <c r="D4605">
        <v>7801</v>
      </c>
      <c r="E4605" t="s">
        <v>455</v>
      </c>
      <c r="F4605" t="s">
        <v>461</v>
      </c>
      <c r="G4605" t="str">
        <f t="shared" si="143"/>
        <v>&lt;attribute&gt; &lt;id&gt;7801&lt;/id&gt; &lt;type&gt;Repeating numeric&lt;/type&gt; &lt;name&gt;Set Details - Cooktop Elements Qty&lt;/name&gt; &lt;/attribute&gt;</v>
      </c>
    </row>
    <row r="4606" spans="1:7" x14ac:dyDescent="0.25">
      <c r="A4606" t="s">
        <v>3672</v>
      </c>
      <c r="B4606" t="s">
        <v>643</v>
      </c>
      <c r="C4606" t="str">
        <f t="shared" si="142"/>
        <v>Set Details - Width</v>
      </c>
      <c r="D4606">
        <v>7804</v>
      </c>
      <c r="E4606" t="s">
        <v>455</v>
      </c>
      <c r="F4606" t="s">
        <v>461</v>
      </c>
      <c r="G4606" t="str">
        <f t="shared" si="143"/>
        <v>&lt;attribute&gt; &lt;id&gt;7804&lt;/id&gt; &lt;type&gt;Repeating numeric&lt;/type&gt; &lt;name&gt;Set Details - Width&lt;/name&gt; &lt;/attribute&gt;</v>
      </c>
    </row>
    <row r="4607" spans="1:7" x14ac:dyDescent="0.25">
      <c r="A4607" t="s">
        <v>3672</v>
      </c>
      <c r="B4607" t="s">
        <v>644</v>
      </c>
      <c r="C4607" t="str">
        <f t="shared" si="142"/>
        <v>Set Details - Depth</v>
      </c>
      <c r="D4607">
        <v>7805</v>
      </c>
      <c r="E4607" t="s">
        <v>455</v>
      </c>
      <c r="F4607" t="s">
        <v>461</v>
      </c>
      <c r="G4607" t="str">
        <f t="shared" si="143"/>
        <v>&lt;attribute&gt; &lt;id&gt;7805&lt;/id&gt; &lt;type&gt;Repeating numeric&lt;/type&gt; &lt;name&gt;Set Details - Depth&lt;/name&gt; &lt;/attribute&gt;</v>
      </c>
    </row>
    <row r="4608" spans="1:7" x14ac:dyDescent="0.25">
      <c r="A4608" t="s">
        <v>3672</v>
      </c>
      <c r="B4608" t="s">
        <v>645</v>
      </c>
      <c r="C4608" t="str">
        <f t="shared" si="142"/>
        <v>Set Details - Height</v>
      </c>
      <c r="D4608">
        <v>7806</v>
      </c>
      <c r="E4608" t="s">
        <v>455</v>
      </c>
      <c r="F4608" t="s">
        <v>461</v>
      </c>
      <c r="G4608" t="str">
        <f t="shared" si="143"/>
        <v>&lt;attribute&gt; &lt;id&gt;7806&lt;/id&gt; &lt;type&gt;Repeating numeric&lt;/type&gt; &lt;name&gt;Set Details - Height&lt;/name&gt; &lt;/attribute&gt;</v>
      </c>
    </row>
    <row r="4609" spans="1:7" x14ac:dyDescent="0.25">
      <c r="A4609" t="s">
        <v>3672</v>
      </c>
      <c r="B4609" t="s">
        <v>3693</v>
      </c>
      <c r="C4609" t="str">
        <f t="shared" si="142"/>
        <v>Set Details - Width (Niche)</v>
      </c>
      <c r="D4609">
        <v>7814</v>
      </c>
      <c r="E4609" t="s">
        <v>455</v>
      </c>
      <c r="F4609" t="s">
        <v>461</v>
      </c>
      <c r="G4609" t="str">
        <f t="shared" si="143"/>
        <v>&lt;attribute&gt; &lt;id&gt;7814&lt;/id&gt; &lt;type&gt;Repeating numeric&lt;/type&gt; &lt;name&gt;Set Details - Width (Niche)&lt;/name&gt; &lt;/attribute&gt;</v>
      </c>
    </row>
    <row r="4610" spans="1:7" x14ac:dyDescent="0.25">
      <c r="A4610" t="s">
        <v>3672</v>
      </c>
      <c r="B4610" t="s">
        <v>3694</v>
      </c>
      <c r="C4610" t="str">
        <f t="shared" si="142"/>
        <v>Set Details - Depth (Niche)</v>
      </c>
      <c r="D4610">
        <v>7815</v>
      </c>
      <c r="E4610" t="s">
        <v>455</v>
      </c>
      <c r="F4610" t="s">
        <v>461</v>
      </c>
      <c r="G4610" t="str">
        <f t="shared" si="143"/>
        <v>&lt;attribute&gt; &lt;id&gt;7815&lt;/id&gt; &lt;type&gt;Repeating numeric&lt;/type&gt; &lt;name&gt;Set Details - Depth (Niche)&lt;/name&gt; &lt;/attribute&gt;</v>
      </c>
    </row>
    <row r="4611" spans="1:7" x14ac:dyDescent="0.25">
      <c r="A4611" t="s">
        <v>3672</v>
      </c>
      <c r="B4611" t="s">
        <v>3695</v>
      </c>
      <c r="C4611" t="str">
        <f t="shared" ref="C4611:C4674" si="144">CONCATENATE(A4611," - ",B4611)</f>
        <v>Set Details - Height (Niche)</v>
      </c>
      <c r="D4611">
        <v>7816</v>
      </c>
      <c r="E4611" t="s">
        <v>455</v>
      </c>
      <c r="F4611" t="s">
        <v>461</v>
      </c>
      <c r="G4611" t="str">
        <f t="shared" ref="G4611:G4674" si="145">SUBSTITUTE(CONCATENATE($J$8,$K$1,$J$1,D4611,$J$2,$K$1,$J$3,E4611,$J$4,$K$1,$J$5,C4611,$J$6,$K$1,$J$9),"&amp;","///")</f>
        <v>&lt;attribute&gt; &lt;id&gt;7816&lt;/id&gt; &lt;type&gt;Repeating numeric&lt;/type&gt; &lt;name&gt;Set Details - Height (Niche)&lt;/name&gt; &lt;/attribute&gt;</v>
      </c>
    </row>
    <row r="4612" spans="1:7" x14ac:dyDescent="0.25">
      <c r="A4612" t="s">
        <v>3696</v>
      </c>
      <c r="B4612" t="s">
        <v>3697</v>
      </c>
      <c r="C4612" t="str">
        <f t="shared" si="144"/>
        <v>Microwave Ovens - Microwave Oven Capacity</v>
      </c>
      <c r="D4612">
        <v>3660</v>
      </c>
      <c r="E4612" t="s">
        <v>451</v>
      </c>
      <c r="F4612" t="s">
        <v>461</v>
      </c>
      <c r="G4612" t="str">
        <f t="shared" si="145"/>
        <v>&lt;attribute&gt; &lt;id&gt;3660&lt;/id&gt; &lt;type&gt;Simple numeric&lt;/type&gt; &lt;name&gt;Microwave Ovens - Microwave Oven Capacity&lt;/name&gt; &lt;/attribute&gt;</v>
      </c>
    </row>
    <row r="4613" spans="1:7" x14ac:dyDescent="0.25">
      <c r="A4613" t="s">
        <v>3696</v>
      </c>
      <c r="B4613" t="s">
        <v>3698</v>
      </c>
      <c r="C4613" t="str">
        <f t="shared" si="144"/>
        <v>Microwave Ovens - Max Microwave Power</v>
      </c>
      <c r="D4613">
        <v>3661</v>
      </c>
      <c r="E4613" t="s">
        <v>451</v>
      </c>
      <c r="F4613" t="s">
        <v>461</v>
      </c>
      <c r="G4613" t="str">
        <f t="shared" si="145"/>
        <v>&lt;attribute&gt; &lt;id&gt;3661&lt;/id&gt; &lt;type&gt;Simple numeric&lt;/type&gt; &lt;name&gt;Microwave Ovens - Max Microwave Power&lt;/name&gt; &lt;/attribute&gt;</v>
      </c>
    </row>
    <row r="4614" spans="1:7" x14ac:dyDescent="0.25">
      <c r="A4614" t="s">
        <v>3699</v>
      </c>
      <c r="B4614" t="s">
        <v>5620</v>
      </c>
      <c r="C4614" t="str">
        <f t="shared" si="144"/>
        <v>Microwave Oven Features - Power Levels Qty</v>
      </c>
      <c r="D4614">
        <v>4537</v>
      </c>
      <c r="E4614" t="s">
        <v>451</v>
      </c>
      <c r="F4614" t="s">
        <v>461</v>
      </c>
      <c r="G4614" t="str">
        <f t="shared" si="145"/>
        <v>&lt;attribute&gt; &lt;id&gt;4537&lt;/id&gt; &lt;type&gt;Simple numeric&lt;/type&gt; &lt;name&gt;Microwave Oven Features - Power Levels Qty&lt;/name&gt; &lt;/attribute&gt;</v>
      </c>
    </row>
    <row r="4615" spans="1:7" x14ac:dyDescent="0.25">
      <c r="A4615" t="s">
        <v>3696</v>
      </c>
      <c r="B4615" t="s">
        <v>3700</v>
      </c>
      <c r="C4615" t="str">
        <f t="shared" si="144"/>
        <v>Microwave Ovens - Microwave Cooking Programs</v>
      </c>
      <c r="D4615">
        <v>4536</v>
      </c>
      <c r="E4615" t="s">
        <v>452</v>
      </c>
      <c r="F4615" t="s">
        <v>461</v>
      </c>
      <c r="G4615" t="str">
        <f t="shared" si="145"/>
        <v>&lt;attribute&gt; &lt;id&gt;4536&lt;/id&gt; &lt;type&gt;Multi-valued&lt;/type&gt; &lt;name&gt;Microwave Ovens - Microwave Cooking Programs&lt;/name&gt; &lt;/attribute&gt;</v>
      </c>
    </row>
    <row r="4616" spans="1:7" x14ac:dyDescent="0.25">
      <c r="A4616" t="s">
        <v>3629</v>
      </c>
      <c r="B4616" t="s">
        <v>3587</v>
      </c>
      <c r="C4616" t="str">
        <f t="shared" si="144"/>
        <v>Oven Features - Water Tank Capacity</v>
      </c>
      <c r="D4616">
        <v>5457</v>
      </c>
      <c r="E4616" t="s">
        <v>451</v>
      </c>
      <c r="F4616" t="s">
        <v>461</v>
      </c>
      <c r="G4616" t="str">
        <f t="shared" si="145"/>
        <v>&lt;attribute&gt; &lt;id&gt;5457&lt;/id&gt; &lt;type&gt;Simple numeric&lt;/type&gt; &lt;name&gt;Oven Features - Water Tank Capacity&lt;/name&gt; &lt;/attribute&gt;</v>
      </c>
    </row>
    <row r="4617" spans="1:7" x14ac:dyDescent="0.25">
      <c r="A4617" t="s">
        <v>3638</v>
      </c>
      <c r="B4617" t="s">
        <v>3698</v>
      </c>
      <c r="C4617" t="str">
        <f t="shared" si="144"/>
        <v>Oven - Max Microwave Power</v>
      </c>
      <c r="D4617">
        <v>5548</v>
      </c>
      <c r="E4617" t="s">
        <v>451</v>
      </c>
      <c r="F4617" t="s">
        <v>461</v>
      </c>
      <c r="G4617" t="str">
        <f t="shared" si="145"/>
        <v>&lt;attribute&gt; &lt;id&gt;5548&lt;/id&gt; &lt;type&gt;Simple numeric&lt;/type&gt; &lt;name&gt;Oven - Max Microwave Power&lt;/name&gt; &lt;/attribute&gt;</v>
      </c>
    </row>
    <row r="4618" spans="1:7" x14ac:dyDescent="0.25">
      <c r="A4618" t="s">
        <v>3638</v>
      </c>
      <c r="B4618" t="s">
        <v>3701</v>
      </c>
      <c r="C4618" t="str">
        <f t="shared" si="144"/>
        <v>Oven - Microwave Power Settings</v>
      </c>
      <c r="D4618">
        <v>5549</v>
      </c>
      <c r="E4618" t="s">
        <v>452</v>
      </c>
      <c r="F4618" t="s">
        <v>461</v>
      </c>
      <c r="G4618" t="str">
        <f t="shared" si="145"/>
        <v>&lt;attribute&gt; &lt;id&gt;5549&lt;/id&gt; &lt;type&gt;Multi-valued&lt;/type&gt; &lt;name&gt;Oven - Microwave Power Settings&lt;/name&gt; &lt;/attribute&gt;</v>
      </c>
    </row>
    <row r="4619" spans="1:7" x14ac:dyDescent="0.25">
      <c r="A4619" t="s">
        <v>3696</v>
      </c>
      <c r="B4619" t="s">
        <v>3702</v>
      </c>
      <c r="C4619" t="str">
        <f t="shared" si="144"/>
        <v>Microwave Ovens - Microwave Turntable Size</v>
      </c>
      <c r="D4619">
        <v>3662</v>
      </c>
      <c r="E4619" t="s">
        <v>451</v>
      </c>
      <c r="F4619" t="s">
        <v>461</v>
      </c>
      <c r="G4619" t="str">
        <f t="shared" si="145"/>
        <v>&lt;attribute&gt; &lt;id&gt;3662&lt;/id&gt; &lt;type&gt;Simple numeric&lt;/type&gt; &lt;name&gt;Microwave Ovens - Microwave Turntable Size&lt;/name&gt; &lt;/attribute&gt;</v>
      </c>
    </row>
    <row r="4620" spans="1:7" x14ac:dyDescent="0.25">
      <c r="A4620" t="s">
        <v>3661</v>
      </c>
      <c r="B4620" t="s">
        <v>3649</v>
      </c>
      <c r="C4620" t="str">
        <f t="shared" si="144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t="str">
        <f t="shared" si="145"/>
        <v>&lt;attribute&gt; &lt;id&gt;8334&lt;/id&gt; &lt;type&gt;Simple numeric&lt;/type&gt; &lt;name&gt;3rd Oven - Energy Consumption per Cycle (fan-forced convention mode)&lt;/name&gt; &lt;/attribute&gt;</v>
      </c>
    </row>
    <row r="4621" spans="1:7" x14ac:dyDescent="0.25">
      <c r="A4621" t="s">
        <v>3673</v>
      </c>
      <c r="B4621" t="s">
        <v>3703</v>
      </c>
      <c r="C4621" t="str">
        <f t="shared" si="144"/>
        <v>Warming Drawer - Maximum Load</v>
      </c>
      <c r="D4621">
        <v>4496</v>
      </c>
      <c r="E4621" t="s">
        <v>451</v>
      </c>
      <c r="F4621" t="s">
        <v>461</v>
      </c>
      <c r="G4621" t="str">
        <f t="shared" si="145"/>
        <v>&lt;attribute&gt; &lt;id&gt;4496&lt;/id&gt; &lt;type&gt;Simple numeric&lt;/type&gt; &lt;name&gt;Warming Drawer - Maximum Load&lt;/name&gt; &lt;/attribute&gt;</v>
      </c>
    </row>
    <row r="4622" spans="1:7" x14ac:dyDescent="0.25">
      <c r="A4622" t="s">
        <v>3673</v>
      </c>
      <c r="B4622" t="s">
        <v>3704</v>
      </c>
      <c r="C4622" t="str">
        <f t="shared" si="144"/>
        <v>Warming Drawer - Place Settings Qty</v>
      </c>
      <c r="D4622">
        <v>4497</v>
      </c>
      <c r="E4622" t="s">
        <v>451</v>
      </c>
      <c r="F4622" t="s">
        <v>461</v>
      </c>
      <c r="G4622" t="str">
        <f t="shared" si="145"/>
        <v>&lt;attribute&gt; &lt;id&gt;4497&lt;/id&gt; &lt;type&gt;Simple numeric&lt;/type&gt; &lt;name&gt;Warming Drawer - Place Settings Qty&lt;/name&gt; &lt;/attribute&gt;</v>
      </c>
    </row>
    <row r="4623" spans="1:7" x14ac:dyDescent="0.25">
      <c r="A4623" t="s">
        <v>3673</v>
      </c>
      <c r="B4623" t="s">
        <v>3557</v>
      </c>
      <c r="C4623" t="str">
        <f t="shared" si="144"/>
        <v>Warming Drawer - Temperature Range</v>
      </c>
      <c r="D4623">
        <v>5273</v>
      </c>
      <c r="E4623" t="s">
        <v>450</v>
      </c>
      <c r="F4623" t="s">
        <v>461</v>
      </c>
      <c r="G4623" t="str">
        <f t="shared" si="145"/>
        <v>&lt;attribute&gt; &lt;id&gt;5273&lt;/id&gt; &lt;type&gt;Simple&lt;/type&gt; &lt;name&gt;Warming Drawer - Temperature Range&lt;/name&gt; &lt;/attribute&gt;</v>
      </c>
    </row>
    <row r="4624" spans="1:7" x14ac:dyDescent="0.25">
      <c r="A4624" t="s">
        <v>3673</v>
      </c>
      <c r="B4624" t="s">
        <v>3633</v>
      </c>
      <c r="C4624" t="str">
        <f t="shared" si="144"/>
        <v>Warming Drawer - Interior Coating</v>
      </c>
      <c r="D4624">
        <v>5272</v>
      </c>
      <c r="E4624" t="s">
        <v>450</v>
      </c>
      <c r="F4624" t="s">
        <v>461</v>
      </c>
      <c r="G4624" t="str">
        <f t="shared" si="145"/>
        <v>&lt;attribute&gt; &lt;id&gt;5272&lt;/id&gt; &lt;type&gt;Simple&lt;/type&gt; &lt;name&gt;Warming Drawer - Interior Coating&lt;/name&gt; &lt;/attribute&gt;</v>
      </c>
    </row>
    <row r="4625" spans="1:7" x14ac:dyDescent="0.25">
      <c r="A4625" t="s">
        <v>3696</v>
      </c>
      <c r="B4625" t="s">
        <v>3644</v>
      </c>
      <c r="C4625" t="str">
        <f t="shared" si="144"/>
        <v>Microwave Ovens - Grill Power</v>
      </c>
      <c r="D4625">
        <v>3657</v>
      </c>
      <c r="E4625" t="s">
        <v>451</v>
      </c>
      <c r="F4625" t="s">
        <v>461</v>
      </c>
      <c r="G4625" t="str">
        <f t="shared" si="145"/>
        <v>&lt;attribute&gt; &lt;id&gt;3657&lt;/id&gt; &lt;type&gt;Simple numeric&lt;/type&gt; &lt;name&gt;Microwave Ovens - Grill Power&lt;/name&gt; &lt;/attribute&gt;</v>
      </c>
    </row>
    <row r="4626" spans="1:7" x14ac:dyDescent="0.25">
      <c r="A4626" t="s">
        <v>3696</v>
      </c>
      <c r="B4626" t="s">
        <v>3633</v>
      </c>
      <c r="C4626" t="str">
        <f t="shared" si="144"/>
        <v>Microwave Ovens - Interior Coating</v>
      </c>
      <c r="D4626">
        <v>3658</v>
      </c>
      <c r="E4626" t="s">
        <v>450</v>
      </c>
      <c r="F4626" t="s">
        <v>461</v>
      </c>
      <c r="G4626" t="str">
        <f t="shared" si="145"/>
        <v>&lt;attribute&gt; &lt;id&gt;3658&lt;/id&gt; &lt;type&gt;Simple&lt;/type&gt; &lt;name&gt;Microwave Ovens - Interior Coating&lt;/name&gt; &lt;/attribute&gt;</v>
      </c>
    </row>
    <row r="4627" spans="1:7" x14ac:dyDescent="0.25">
      <c r="A4627" t="s">
        <v>3620</v>
      </c>
      <c r="B4627" t="s">
        <v>3619</v>
      </c>
      <c r="C4627" t="str">
        <f t="shared" si="144"/>
        <v>Cooktops - Automatic Ignition</v>
      </c>
      <c r="D4627">
        <v>3756</v>
      </c>
      <c r="E4627" t="s">
        <v>450</v>
      </c>
      <c r="F4627" t="s">
        <v>461</v>
      </c>
      <c r="G4627" t="str">
        <f t="shared" si="145"/>
        <v>&lt;attribute&gt; &lt;id&gt;3756&lt;/id&gt; &lt;type&gt;Simple&lt;/type&gt; &lt;name&gt;Cooktops - Automatic Ignition&lt;/name&gt; &lt;/attribute&gt;</v>
      </c>
    </row>
    <row r="4628" spans="1:7" x14ac:dyDescent="0.25">
      <c r="A4628" t="s">
        <v>626</v>
      </c>
      <c r="B4628" t="s">
        <v>3705</v>
      </c>
      <c r="C4628" t="str">
        <f t="shared" si="144"/>
        <v>Miscellaneous - Frame Design</v>
      </c>
      <c r="D4628">
        <v>5240</v>
      </c>
      <c r="E4628" t="s">
        <v>452</v>
      </c>
      <c r="F4628" t="s">
        <v>461</v>
      </c>
      <c r="G4628" t="str">
        <f t="shared" si="145"/>
        <v>&lt;attribute&gt; &lt;id&gt;5240&lt;/id&gt; &lt;type&gt;Multi-valued&lt;/type&gt; &lt;name&gt;Miscellaneous - Frame Design&lt;/name&gt; &lt;/attribute&gt;</v>
      </c>
    </row>
    <row r="4629" spans="1:7" x14ac:dyDescent="0.25">
      <c r="A4629" t="s">
        <v>3706</v>
      </c>
      <c r="B4629" t="s">
        <v>3707</v>
      </c>
      <c r="C4629" t="str">
        <f t="shared" si="144"/>
        <v>Hoods - Hood Type</v>
      </c>
      <c r="D4629">
        <v>3620</v>
      </c>
      <c r="E4629" t="s">
        <v>450</v>
      </c>
      <c r="F4629" t="s">
        <v>461</v>
      </c>
      <c r="G4629" t="str">
        <f t="shared" si="145"/>
        <v>&lt;attribute&gt; &lt;id&gt;3620&lt;/id&gt; &lt;type&gt;Simple&lt;/type&gt; &lt;name&gt;Hoods - Hood Type&lt;/name&gt; &lt;/attribute&gt;</v>
      </c>
    </row>
    <row r="4630" spans="1:7" x14ac:dyDescent="0.25">
      <c r="A4630" t="s">
        <v>3706</v>
      </c>
      <c r="B4630" t="s">
        <v>3708</v>
      </c>
      <c r="C4630" t="str">
        <f t="shared" si="144"/>
        <v>Hoods - Air Extraction Type</v>
      </c>
      <c r="D4630">
        <v>3758</v>
      </c>
      <c r="E4630" t="s">
        <v>450</v>
      </c>
      <c r="F4630" t="s">
        <v>461</v>
      </c>
      <c r="G4630" t="str">
        <f t="shared" si="145"/>
        <v>&lt;attribute&gt; &lt;id&gt;3758&lt;/id&gt; &lt;type&gt;Simple&lt;/type&gt; &lt;name&gt;Hoods - Air Extraction Type&lt;/name&gt; &lt;/attribute&gt;</v>
      </c>
    </row>
    <row r="4631" spans="1:7" x14ac:dyDescent="0.25">
      <c r="A4631" t="s">
        <v>3706</v>
      </c>
      <c r="B4631" t="s">
        <v>6369</v>
      </c>
      <c r="C4631" t="str">
        <f t="shared" si="144"/>
        <v>Hoods - External Motor</v>
      </c>
      <c r="D4631">
        <v>5592</v>
      </c>
      <c r="E4631" t="s">
        <v>450</v>
      </c>
      <c r="F4631" t="s">
        <v>461</v>
      </c>
      <c r="G4631" t="str">
        <f t="shared" si="145"/>
        <v>&lt;attribute&gt; &lt;id&gt;5592&lt;/id&gt; &lt;type&gt;Simple&lt;/type&gt; &lt;name&gt;Hoods - External Motor&lt;/name&gt; &lt;/attribute&gt;</v>
      </c>
    </row>
    <row r="4632" spans="1:7" x14ac:dyDescent="0.25">
      <c r="A4632" t="s">
        <v>3706</v>
      </c>
      <c r="B4632" t="s">
        <v>3709</v>
      </c>
      <c r="C4632" t="str">
        <f t="shared" si="144"/>
        <v>Hoods - Motors Qty</v>
      </c>
      <c r="D4632">
        <v>4524</v>
      </c>
      <c r="E4632" t="s">
        <v>451</v>
      </c>
      <c r="F4632" t="s">
        <v>461</v>
      </c>
      <c r="G4632" t="str">
        <f t="shared" si="145"/>
        <v>&lt;attribute&gt; &lt;id&gt;4524&lt;/id&gt; &lt;type&gt;Simple numeric&lt;/type&gt; &lt;name&gt;Hoods - Motors Qty&lt;/name&gt; &lt;/attribute&gt;</v>
      </c>
    </row>
    <row r="4633" spans="1:7" x14ac:dyDescent="0.25">
      <c r="A4633" t="s">
        <v>3706</v>
      </c>
      <c r="B4633" t="s">
        <v>3710</v>
      </c>
      <c r="C4633" t="str">
        <f t="shared" si="144"/>
        <v>Hoods - Total Motor Power</v>
      </c>
      <c r="D4633">
        <v>4526</v>
      </c>
      <c r="E4633" t="s">
        <v>451</v>
      </c>
      <c r="F4633" t="s">
        <v>461</v>
      </c>
      <c r="G4633" t="str">
        <f t="shared" si="145"/>
        <v>&lt;attribute&gt; &lt;id&gt;4526&lt;/id&gt; &lt;type&gt;Simple numeric&lt;/type&gt; &lt;name&gt;Hoods - Total Motor Power&lt;/name&gt; &lt;/attribute&gt;</v>
      </c>
    </row>
    <row r="4634" spans="1:7" x14ac:dyDescent="0.25">
      <c r="A4634" t="s">
        <v>3706</v>
      </c>
      <c r="B4634" t="s">
        <v>3711</v>
      </c>
      <c r="C4634" t="str">
        <f t="shared" si="144"/>
        <v>Hoods - Maximum Recirculation Rate</v>
      </c>
      <c r="D4634">
        <v>4525</v>
      </c>
      <c r="E4634" t="s">
        <v>451</v>
      </c>
      <c r="F4634" t="s">
        <v>461</v>
      </c>
      <c r="G4634" t="str">
        <f t="shared" si="145"/>
        <v>&lt;attribute&gt; &lt;id&gt;4525&lt;/id&gt; &lt;type&gt;Simple numeric&lt;/type&gt; &lt;name&gt;Hoods - Maximum Recirculation Rate&lt;/name&gt; &lt;/attribute&gt;</v>
      </c>
    </row>
    <row r="4635" spans="1:7" x14ac:dyDescent="0.25">
      <c r="A4635" t="s">
        <v>3706</v>
      </c>
      <c r="B4635" t="s">
        <v>3712</v>
      </c>
      <c r="C4635" t="str">
        <f t="shared" si="144"/>
        <v>Hoods - Maximum Extraction Rate</v>
      </c>
      <c r="D4635">
        <v>3619</v>
      </c>
      <c r="E4635" t="s">
        <v>451</v>
      </c>
      <c r="F4635" t="s">
        <v>461</v>
      </c>
      <c r="G4635" t="str">
        <f t="shared" si="145"/>
        <v>&lt;attribute&gt; &lt;id&gt;3619&lt;/id&gt; &lt;type&gt;Simple numeric&lt;/type&gt; &lt;name&gt;Hoods - Maximum Extraction Rate&lt;/name&gt; &lt;/attribute&gt;</v>
      </c>
    </row>
    <row r="4636" spans="1:7" x14ac:dyDescent="0.25">
      <c r="A4636" t="s">
        <v>3706</v>
      </c>
      <c r="B4636" t="s">
        <v>3713</v>
      </c>
      <c r="C4636" t="str">
        <f t="shared" si="144"/>
        <v>Hoods - Minimum Air Flow (normal mode)</v>
      </c>
      <c r="D4636">
        <v>8321</v>
      </c>
      <c r="E4636" t="s">
        <v>451</v>
      </c>
      <c r="F4636" t="s">
        <v>461</v>
      </c>
      <c r="G4636" t="str">
        <f t="shared" si="145"/>
        <v>&lt;attribute&gt; &lt;id&gt;8321&lt;/id&gt; &lt;type&gt;Simple numeric&lt;/type&gt; &lt;name&gt;Hoods - Minimum Air Flow (normal mode)&lt;/name&gt; &lt;/attribute&gt;</v>
      </c>
    </row>
    <row r="4637" spans="1:7" x14ac:dyDescent="0.25">
      <c r="A4637" t="s">
        <v>3706</v>
      </c>
      <c r="B4637" t="s">
        <v>3714</v>
      </c>
      <c r="C4637" t="str">
        <f t="shared" si="144"/>
        <v>Hoods - Maximum Air Flow (normal mode)</v>
      </c>
      <c r="D4637">
        <v>8322</v>
      </c>
      <c r="E4637" t="s">
        <v>451</v>
      </c>
      <c r="F4637" t="s">
        <v>461</v>
      </c>
      <c r="G4637" t="str">
        <f t="shared" si="145"/>
        <v>&lt;attribute&gt; &lt;id&gt;8322&lt;/id&gt; &lt;type&gt;Simple numeric&lt;/type&gt; &lt;name&gt;Hoods - Maximum Air Flow (normal mode)&lt;/name&gt; &lt;/attribute&gt;</v>
      </c>
    </row>
    <row r="4638" spans="1:7" x14ac:dyDescent="0.25">
      <c r="A4638" t="s">
        <v>3706</v>
      </c>
      <c r="B4638" t="s">
        <v>3715</v>
      </c>
      <c r="C4638" t="str">
        <f t="shared" si="144"/>
        <v>Hoods - Air Flow (intensive or boost mode)</v>
      </c>
      <c r="D4638">
        <v>8323</v>
      </c>
      <c r="E4638" t="s">
        <v>451</v>
      </c>
      <c r="F4638" t="s">
        <v>461</v>
      </c>
      <c r="G4638" t="str">
        <f t="shared" si="145"/>
        <v>&lt;attribute&gt; &lt;id&gt;8323&lt;/id&gt; &lt;type&gt;Simple numeric&lt;/type&gt; &lt;name&gt;Hoods - Air Flow (intensive or boost mode)&lt;/name&gt; &lt;/attribute&gt;</v>
      </c>
    </row>
    <row r="4639" spans="1:7" x14ac:dyDescent="0.25">
      <c r="A4639" t="s">
        <v>3706</v>
      </c>
      <c r="B4639" t="s">
        <v>3716</v>
      </c>
      <c r="C4639" t="str">
        <f t="shared" si="144"/>
        <v>Hoods - Cooktop Lighting</v>
      </c>
      <c r="D4639">
        <v>4532</v>
      </c>
      <c r="E4639" t="s">
        <v>450</v>
      </c>
      <c r="F4639" t="s">
        <v>461</v>
      </c>
      <c r="G4639" t="str">
        <f t="shared" si="145"/>
        <v>&lt;attribute&gt; &lt;id&gt;4532&lt;/id&gt; &lt;type&gt;Simple&lt;/type&gt; &lt;name&gt;Hoods - Cooktop Lighting&lt;/name&gt; &lt;/attribute&gt;</v>
      </c>
    </row>
    <row r="4640" spans="1:7" x14ac:dyDescent="0.25">
      <c r="A4640" t="s">
        <v>3706</v>
      </c>
      <c r="B4640" t="s">
        <v>1216</v>
      </c>
      <c r="C4640" t="str">
        <f t="shared" si="144"/>
        <v>Hoods - Lamps Qty</v>
      </c>
      <c r="D4640">
        <v>4521</v>
      </c>
      <c r="E4640" t="s">
        <v>451</v>
      </c>
      <c r="F4640" t="s">
        <v>461</v>
      </c>
      <c r="G4640" t="str">
        <f t="shared" si="145"/>
        <v>&lt;attribute&gt; &lt;id&gt;4521&lt;/id&gt; &lt;type&gt;Simple numeric&lt;/type&gt; &lt;name&gt;Hoods - Lamps Qty&lt;/name&gt; &lt;/attribute&gt;</v>
      </c>
    </row>
    <row r="4641" spans="1:7" x14ac:dyDescent="0.25">
      <c r="A4641" t="s">
        <v>3706</v>
      </c>
      <c r="B4641" t="s">
        <v>3717</v>
      </c>
      <c r="C4641" t="str">
        <f t="shared" si="144"/>
        <v>Hoods - Total Lamp Power</v>
      </c>
      <c r="D4641">
        <v>4527</v>
      </c>
      <c r="E4641" t="s">
        <v>451</v>
      </c>
      <c r="F4641" t="s">
        <v>461</v>
      </c>
      <c r="G4641" t="str">
        <f t="shared" si="145"/>
        <v>&lt;attribute&gt; &lt;id&gt;4527&lt;/id&gt; &lt;type&gt;Simple numeric&lt;/type&gt; &lt;name&gt;Hoods - Total Lamp Power&lt;/name&gt; &lt;/attribute&gt;</v>
      </c>
    </row>
    <row r="4642" spans="1:7" x14ac:dyDescent="0.25">
      <c r="A4642" t="s">
        <v>3706</v>
      </c>
      <c r="B4642" t="s">
        <v>3718</v>
      </c>
      <c r="C4642" t="str">
        <f t="shared" si="144"/>
        <v>Hoods - Ambient Light</v>
      </c>
      <c r="D4642">
        <v>5591</v>
      </c>
      <c r="E4642" t="s">
        <v>452</v>
      </c>
      <c r="F4642" t="s">
        <v>461</v>
      </c>
      <c r="G4642" t="str">
        <f t="shared" si="145"/>
        <v>&lt;attribute&gt; &lt;id&gt;5591&lt;/id&gt; &lt;type&gt;Multi-valued&lt;/type&gt; &lt;name&gt;Hoods - Ambient Light&lt;/name&gt; &lt;/attribute&gt;</v>
      </c>
    </row>
    <row r="4643" spans="1:7" x14ac:dyDescent="0.25">
      <c r="A4643" t="s">
        <v>3706</v>
      </c>
      <c r="B4643" t="s">
        <v>3719</v>
      </c>
      <c r="C4643" t="str">
        <f t="shared" si="144"/>
        <v>Hoods - Included Filters</v>
      </c>
      <c r="D4643">
        <v>4522</v>
      </c>
      <c r="E4643" t="s">
        <v>452</v>
      </c>
      <c r="F4643" t="s">
        <v>461</v>
      </c>
      <c r="G4643" t="str">
        <f t="shared" si="145"/>
        <v>&lt;attribute&gt; &lt;id&gt;4522&lt;/id&gt; &lt;type&gt;Multi-valued&lt;/type&gt; &lt;name&gt;Hoods - Included Filters&lt;/name&gt; &lt;/attribute&gt;</v>
      </c>
    </row>
    <row r="4644" spans="1:7" x14ac:dyDescent="0.25">
      <c r="A4644" t="s">
        <v>3706</v>
      </c>
      <c r="B4644" t="s">
        <v>3399</v>
      </c>
      <c r="C4644" t="str">
        <f t="shared" si="144"/>
        <v>Hoods - Special Features</v>
      </c>
      <c r="D4644">
        <v>4533</v>
      </c>
      <c r="E4644" t="s">
        <v>452</v>
      </c>
      <c r="F4644" t="s">
        <v>461</v>
      </c>
      <c r="G4644" t="str">
        <f t="shared" si="145"/>
        <v>&lt;attribute&gt; &lt;id&gt;4533&lt;/id&gt; &lt;type&gt;Multi-valued&lt;/type&gt; &lt;name&gt;Hoods - Special Features&lt;/name&gt; &lt;/attribute&gt;</v>
      </c>
    </row>
    <row r="4645" spans="1:7" x14ac:dyDescent="0.25">
      <c r="A4645" t="s">
        <v>3706</v>
      </c>
      <c r="B4645" t="s">
        <v>3720</v>
      </c>
      <c r="C4645" t="str">
        <f t="shared" si="144"/>
        <v>Hoods - Maximum Chimney Height</v>
      </c>
      <c r="D4645">
        <v>4529</v>
      </c>
      <c r="E4645" t="s">
        <v>451</v>
      </c>
      <c r="F4645" t="s">
        <v>461</v>
      </c>
      <c r="G4645" t="str">
        <f t="shared" si="145"/>
        <v>&lt;attribute&gt; &lt;id&gt;4529&lt;/id&gt; &lt;type&gt;Simple numeric&lt;/type&gt; &lt;name&gt;Hoods - Maximum Chimney Height&lt;/name&gt; &lt;/attribute&gt;</v>
      </c>
    </row>
    <row r="4646" spans="1:7" x14ac:dyDescent="0.25">
      <c r="A4646" t="s">
        <v>3706</v>
      </c>
      <c r="B4646" t="s">
        <v>3721</v>
      </c>
      <c r="C4646" t="str">
        <f t="shared" si="144"/>
        <v>Hoods - Minimum Chimney Height</v>
      </c>
      <c r="D4646">
        <v>4528</v>
      </c>
      <c r="E4646" t="s">
        <v>451</v>
      </c>
      <c r="F4646" t="s">
        <v>461</v>
      </c>
      <c r="G4646" t="str">
        <f t="shared" si="145"/>
        <v>&lt;attribute&gt; &lt;id&gt;4528&lt;/id&gt; &lt;type&gt;Simple numeric&lt;/type&gt; &lt;name&gt;Hoods - Minimum Chimney Height&lt;/name&gt; &lt;/attribute&gt;</v>
      </c>
    </row>
    <row r="4647" spans="1:7" x14ac:dyDescent="0.25">
      <c r="A4647" t="s">
        <v>3706</v>
      </c>
      <c r="B4647" t="s">
        <v>3722</v>
      </c>
      <c r="C4647" t="str">
        <f t="shared" si="144"/>
        <v>Hoods - Extractor Hose Diameter</v>
      </c>
      <c r="D4647">
        <v>4530</v>
      </c>
      <c r="E4647" t="s">
        <v>451</v>
      </c>
      <c r="F4647" t="s">
        <v>461</v>
      </c>
      <c r="G4647" t="str">
        <f t="shared" si="145"/>
        <v>&lt;attribute&gt; &lt;id&gt;4530&lt;/id&gt; &lt;type&gt;Simple numeric&lt;/type&gt; &lt;name&gt;Hoods - Extractor Hose Diameter&lt;/name&gt; &lt;/attribute&gt;</v>
      </c>
    </row>
    <row r="4648" spans="1:7" x14ac:dyDescent="0.25">
      <c r="A4648" t="s">
        <v>3682</v>
      </c>
      <c r="B4648" t="s">
        <v>3723</v>
      </c>
      <c r="C4648" t="str">
        <f t="shared" si="144"/>
        <v>Settings, Controls &amp; Indicators - Speed Settings</v>
      </c>
      <c r="D4648">
        <v>4523</v>
      </c>
      <c r="E4648" t="s">
        <v>450</v>
      </c>
      <c r="F4648" t="s">
        <v>461</v>
      </c>
      <c r="G4648" t="str">
        <f t="shared" si="145"/>
        <v>&lt;attribute&gt; &lt;id&gt;4523&lt;/id&gt; &lt;type&gt;Simple&lt;/type&gt; &lt;name&gt;Settings, Controls /// Indicators - Speed Settings&lt;/name&gt; &lt;/attribute&gt;</v>
      </c>
    </row>
    <row r="4649" spans="1:7" x14ac:dyDescent="0.25">
      <c r="A4649" t="s">
        <v>3682</v>
      </c>
      <c r="B4649" t="s">
        <v>3724</v>
      </c>
      <c r="C4649" t="str">
        <f t="shared" si="144"/>
        <v>Settings, Controls &amp; Indicators - Presets Qty</v>
      </c>
      <c r="D4649">
        <v>5593</v>
      </c>
      <c r="E4649" t="s">
        <v>451</v>
      </c>
      <c r="F4649" t="s">
        <v>461</v>
      </c>
      <c r="G4649" t="str">
        <f t="shared" si="145"/>
        <v>&lt;attribute&gt; &lt;id&gt;5593&lt;/id&gt; &lt;type&gt;Simple numeric&lt;/type&gt; &lt;name&gt;Settings, Controls /// Indicators - Presets Qty&lt;/name&gt; &lt;/attribute&gt;</v>
      </c>
    </row>
    <row r="4650" spans="1:7" x14ac:dyDescent="0.25">
      <c r="A4650" t="s">
        <v>1066</v>
      </c>
      <c r="B4650" t="s">
        <v>3725</v>
      </c>
      <c r="C4650" t="str">
        <f t="shared" si="144"/>
        <v>Power - Annual Energy Consumption</v>
      </c>
      <c r="D4650">
        <v>8102</v>
      </c>
      <c r="E4650" t="s">
        <v>451</v>
      </c>
      <c r="F4650" t="s">
        <v>461</v>
      </c>
      <c r="G4650" t="str">
        <f t="shared" si="145"/>
        <v>&lt;attribute&gt; &lt;id&gt;8102&lt;/id&gt; &lt;type&gt;Simple numeric&lt;/type&gt; &lt;name&gt;Power - Annual Energy Consumption&lt;/name&gt; &lt;/attribute&gt;</v>
      </c>
    </row>
    <row r="4651" spans="1:7" x14ac:dyDescent="0.25">
      <c r="A4651" t="s">
        <v>1066</v>
      </c>
      <c r="B4651" t="s">
        <v>3726</v>
      </c>
      <c r="C4651" t="str">
        <f t="shared" si="144"/>
        <v>Power - Fluid Dynamic Efficiency</v>
      </c>
      <c r="D4651">
        <v>8086</v>
      </c>
      <c r="E4651" t="s">
        <v>451</v>
      </c>
      <c r="F4651" t="s">
        <v>461</v>
      </c>
      <c r="G4651" t="str">
        <f t="shared" si="145"/>
        <v>&lt;attribute&gt; &lt;id&gt;8086&lt;/id&gt; &lt;type&gt;Simple numeric&lt;/type&gt; &lt;name&gt;Power - Fluid Dynamic Efficiency&lt;/name&gt; &lt;/attribute&gt;</v>
      </c>
    </row>
    <row r="4652" spans="1:7" x14ac:dyDescent="0.25">
      <c r="A4652" t="s">
        <v>1066</v>
      </c>
      <c r="B4652" t="s">
        <v>3727</v>
      </c>
      <c r="C4652" t="str">
        <f t="shared" si="144"/>
        <v>Power - Fluid Dynamic Efficiency Class</v>
      </c>
      <c r="D4652">
        <v>8089</v>
      </c>
      <c r="E4652" t="s">
        <v>450</v>
      </c>
      <c r="F4652" t="s">
        <v>461</v>
      </c>
      <c r="G4652" t="str">
        <f t="shared" si="145"/>
        <v>&lt;attribute&gt; &lt;id&gt;8089&lt;/id&gt; &lt;type&gt;Simple&lt;/type&gt; &lt;name&gt;Power - Fluid Dynamic Efficiency Class&lt;/name&gt; &lt;/attribute&gt;</v>
      </c>
    </row>
    <row r="4653" spans="1:7" x14ac:dyDescent="0.25">
      <c r="A4653" t="s">
        <v>1066</v>
      </c>
      <c r="B4653" t="s">
        <v>3728</v>
      </c>
      <c r="C4653" t="str">
        <f t="shared" si="144"/>
        <v>Power - Lighting Efficiency</v>
      </c>
      <c r="D4653">
        <v>8088</v>
      </c>
      <c r="E4653" t="s">
        <v>451</v>
      </c>
      <c r="F4653" t="s">
        <v>461</v>
      </c>
      <c r="G4653" t="str">
        <f t="shared" si="145"/>
        <v>&lt;attribute&gt; &lt;id&gt;8088&lt;/id&gt; &lt;type&gt;Simple numeric&lt;/type&gt; &lt;name&gt;Power - Lighting Efficiency&lt;/name&gt; &lt;/attribute&gt;</v>
      </c>
    </row>
    <row r="4654" spans="1:7" x14ac:dyDescent="0.25">
      <c r="A4654" t="s">
        <v>1066</v>
      </c>
      <c r="B4654" t="s">
        <v>3729</v>
      </c>
      <c r="C4654" t="str">
        <f t="shared" si="144"/>
        <v>Power - Lighting Efficiency Class</v>
      </c>
      <c r="D4654">
        <v>8087</v>
      </c>
      <c r="E4654" t="s">
        <v>450</v>
      </c>
      <c r="F4654" t="s">
        <v>461</v>
      </c>
      <c r="G4654" t="str">
        <f t="shared" si="145"/>
        <v>&lt;attribute&gt; &lt;id&gt;8087&lt;/id&gt; &lt;type&gt;Simple&lt;/type&gt; &lt;name&gt;Power - Lighting Efficiency Class&lt;/name&gt; &lt;/attribute&gt;</v>
      </c>
    </row>
    <row r="4655" spans="1:7" x14ac:dyDescent="0.25">
      <c r="A4655" t="s">
        <v>1066</v>
      </c>
      <c r="B4655" t="s">
        <v>3730</v>
      </c>
      <c r="C4655" t="str">
        <f t="shared" si="144"/>
        <v>Power - Grease Filtering Efficiency</v>
      </c>
      <c r="D4655">
        <v>8090</v>
      </c>
      <c r="E4655" t="s">
        <v>451</v>
      </c>
      <c r="F4655" t="s">
        <v>461</v>
      </c>
      <c r="G4655" t="str">
        <f t="shared" si="145"/>
        <v>&lt;attribute&gt; &lt;id&gt;8090&lt;/id&gt; &lt;type&gt;Simple numeric&lt;/type&gt; &lt;name&gt;Power - Grease Filtering Efficiency&lt;/name&gt; &lt;/attribute&gt;</v>
      </c>
    </row>
    <row r="4656" spans="1:7" x14ac:dyDescent="0.25">
      <c r="A4656" t="s">
        <v>1066</v>
      </c>
      <c r="B4656" t="s">
        <v>3731</v>
      </c>
      <c r="C4656" t="str">
        <f t="shared" si="144"/>
        <v>Power - Grease Filtering Efficiency Class</v>
      </c>
      <c r="D4656">
        <v>8095</v>
      </c>
      <c r="E4656" t="s">
        <v>450</v>
      </c>
      <c r="F4656" t="s">
        <v>461</v>
      </c>
      <c r="G4656" t="str">
        <f t="shared" si="145"/>
        <v>&lt;attribute&gt; &lt;id&gt;8095&lt;/id&gt; &lt;type&gt;Simple&lt;/type&gt; &lt;name&gt;Power - Grease Filtering Efficiency Class&lt;/name&gt; &lt;/attribute&gt;</v>
      </c>
    </row>
    <row r="4657" spans="1:7" x14ac:dyDescent="0.25">
      <c r="A4657" t="s">
        <v>1066</v>
      </c>
      <c r="B4657" t="s">
        <v>6370</v>
      </c>
      <c r="C4657" t="str">
        <f t="shared" si="144"/>
        <v>Power - Minimum Recirculation Rate</v>
      </c>
      <c r="D4657">
        <v>8096</v>
      </c>
      <c r="E4657" t="s">
        <v>451</v>
      </c>
      <c r="F4657" t="s">
        <v>461</v>
      </c>
      <c r="G4657" t="str">
        <f t="shared" si="145"/>
        <v>&lt;attribute&gt; &lt;id&gt;8096&lt;/id&gt; &lt;type&gt;Simple numeric&lt;/type&gt; &lt;name&gt;Power - Minimum Recirculation Rate&lt;/name&gt; &lt;/attribute&gt;</v>
      </c>
    </row>
    <row r="4658" spans="1:7" x14ac:dyDescent="0.25">
      <c r="A4658" t="s">
        <v>1066</v>
      </c>
      <c r="B4658" t="s">
        <v>6371</v>
      </c>
      <c r="C4658" t="str">
        <f t="shared" si="144"/>
        <v>Power - Minimum Extraction Rate</v>
      </c>
      <c r="D4658">
        <v>8097</v>
      </c>
      <c r="E4658" t="s">
        <v>451</v>
      </c>
      <c r="F4658" t="s">
        <v>461</v>
      </c>
      <c r="G4658" t="str">
        <f t="shared" si="145"/>
        <v>&lt;attribute&gt; &lt;id&gt;8097&lt;/id&gt; &lt;type&gt;Simple numeric&lt;/type&gt; &lt;name&gt;Power - Minimum Extraction Rate&lt;/name&gt; &lt;/attribute&gt;</v>
      </c>
    </row>
    <row r="4659" spans="1:7" x14ac:dyDescent="0.25">
      <c r="A4659" t="s">
        <v>1066</v>
      </c>
      <c r="B4659" t="s">
        <v>6372</v>
      </c>
      <c r="C4659" t="str">
        <f t="shared" si="144"/>
        <v>Power - Maximum Extraction Rate (intensive or boost mode)</v>
      </c>
      <c r="D4659">
        <v>8098</v>
      </c>
      <c r="E4659" t="s">
        <v>451</v>
      </c>
      <c r="F4659" t="s">
        <v>461</v>
      </c>
      <c r="G4659" t="str">
        <f t="shared" si="145"/>
        <v>&lt;attribute&gt; &lt;id&gt;8098&lt;/id&gt; &lt;type&gt;Simple numeric&lt;/type&gt; &lt;name&gt;Power - Maximum Extraction Rate (intensive or boost mode)&lt;/name&gt; &lt;/attribute&gt;</v>
      </c>
    </row>
    <row r="4660" spans="1:7" x14ac:dyDescent="0.25">
      <c r="A4660" t="s">
        <v>1066</v>
      </c>
      <c r="B4660" t="s">
        <v>6373</v>
      </c>
      <c r="C4660" t="str">
        <f t="shared" si="144"/>
        <v>Power - Maximum Recirculation Rate (intensive or boost mode)</v>
      </c>
      <c r="D4660">
        <v>8109</v>
      </c>
      <c r="E4660" t="s">
        <v>451</v>
      </c>
      <c r="F4660" t="s">
        <v>461</v>
      </c>
      <c r="G4660" t="str">
        <f t="shared" si="145"/>
        <v>&lt;attribute&gt; &lt;id&gt;8109&lt;/id&gt; &lt;type&gt;Simple numeric&lt;/type&gt; &lt;name&gt;Power - Maximum Recirculation Rate (intensive or boost mode)&lt;/name&gt; &lt;/attribute&gt;</v>
      </c>
    </row>
    <row r="4661" spans="1:7" x14ac:dyDescent="0.25">
      <c r="A4661" t="s">
        <v>1066</v>
      </c>
      <c r="B4661" t="s">
        <v>3732</v>
      </c>
      <c r="C4661" t="str">
        <f t="shared" si="144"/>
        <v>Power - Power Consumption Off-Mode</v>
      </c>
      <c r="D4661">
        <v>8100</v>
      </c>
      <c r="E4661" t="s">
        <v>451</v>
      </c>
      <c r="F4661" t="s">
        <v>461</v>
      </c>
      <c r="G4661" t="str">
        <f t="shared" si="145"/>
        <v>&lt;attribute&gt; &lt;id&gt;8100&lt;/id&gt; &lt;type&gt;Simple numeric&lt;/type&gt; &lt;name&gt;Power - Power Consumption Off-Mode&lt;/name&gt; &lt;/attribute&gt;</v>
      </c>
    </row>
    <row r="4662" spans="1:7" x14ac:dyDescent="0.25">
      <c r="A4662" t="s">
        <v>1066</v>
      </c>
      <c r="B4662" t="s">
        <v>3733</v>
      </c>
      <c r="C4662" t="str">
        <f t="shared" si="144"/>
        <v>Power - Power Consumption Standby Mode</v>
      </c>
      <c r="D4662">
        <v>8101</v>
      </c>
      <c r="E4662" t="s">
        <v>451</v>
      </c>
      <c r="F4662" t="s">
        <v>461</v>
      </c>
      <c r="G4662" t="str">
        <f t="shared" si="145"/>
        <v>&lt;attribute&gt; &lt;id&gt;8101&lt;/id&gt; &lt;type&gt;Simple numeric&lt;/type&gt; &lt;name&gt;Power - Power Consumption Standby Mode&lt;/name&gt; &lt;/attribute&gt;</v>
      </c>
    </row>
    <row r="4663" spans="1:7" x14ac:dyDescent="0.25">
      <c r="A4663" t="s">
        <v>626</v>
      </c>
      <c r="B4663" t="s">
        <v>3734</v>
      </c>
      <c r="C4663" t="str">
        <f t="shared" si="144"/>
        <v>Miscellaneous - Minimum Noise Level</v>
      </c>
      <c r="D4663">
        <v>4531</v>
      </c>
      <c r="E4663" t="s">
        <v>451</v>
      </c>
      <c r="F4663" t="s">
        <v>461</v>
      </c>
      <c r="G4663" t="str">
        <f t="shared" si="145"/>
        <v>&lt;attribute&gt; &lt;id&gt;4531&lt;/id&gt; &lt;type&gt;Simple numeric&lt;/type&gt; &lt;name&gt;Miscellaneous - Minimum Noise Level&lt;/name&gt; &lt;/attribute&gt;</v>
      </c>
    </row>
    <row r="4664" spans="1:7" x14ac:dyDescent="0.25">
      <c r="A4664" t="s">
        <v>626</v>
      </c>
      <c r="B4664" t="s">
        <v>3735</v>
      </c>
      <c r="C4664" t="str">
        <f t="shared" si="144"/>
        <v>Miscellaneous - Noise Level (intensive or boost mode)</v>
      </c>
      <c r="D4664">
        <v>8108</v>
      </c>
      <c r="E4664" t="s">
        <v>451</v>
      </c>
      <c r="F4664" t="s">
        <v>461</v>
      </c>
      <c r="G4664" t="str">
        <f t="shared" si="145"/>
        <v>&lt;attribute&gt; &lt;id&gt;8108&lt;/id&gt; &lt;type&gt;Simple numeric&lt;/type&gt; &lt;name&gt;Miscellaneous - Noise Level (intensive or boost mode)&lt;/name&gt; &lt;/attribute&gt;</v>
      </c>
    </row>
    <row r="4665" spans="1:7" x14ac:dyDescent="0.25">
      <c r="A4665" t="s">
        <v>3736</v>
      </c>
      <c r="B4665" t="s">
        <v>759</v>
      </c>
      <c r="C4665" t="str">
        <f t="shared" si="144"/>
        <v>Coffee Makers - Product Type</v>
      </c>
      <c r="D4665">
        <v>3608</v>
      </c>
      <c r="E4665" t="s">
        <v>450</v>
      </c>
      <c r="F4665" t="s">
        <v>461</v>
      </c>
      <c r="G4665" t="str">
        <f t="shared" si="145"/>
        <v>&lt;attribute&gt; &lt;id&gt;3608&lt;/id&gt; &lt;type&gt;Simple&lt;/type&gt; &lt;name&gt;Coffee Makers - Product Type&lt;/name&gt; &lt;/attribute&gt;</v>
      </c>
    </row>
    <row r="4666" spans="1:7" x14ac:dyDescent="0.25">
      <c r="A4666" t="s">
        <v>3736</v>
      </c>
      <c r="B4666" t="s">
        <v>3599</v>
      </c>
      <c r="C4666" t="str">
        <f t="shared" si="144"/>
        <v>Coffee Makers - Combined With</v>
      </c>
      <c r="D4666">
        <v>5275</v>
      </c>
      <c r="E4666" t="s">
        <v>450</v>
      </c>
      <c r="F4666" t="s">
        <v>461</v>
      </c>
      <c r="G4666" t="str">
        <f t="shared" si="145"/>
        <v>&lt;attribute&gt; &lt;id&gt;5275&lt;/id&gt; &lt;type&gt;Simple&lt;/type&gt; &lt;name&gt;Coffee Makers - Combined With&lt;/name&gt; &lt;/attribute&gt;</v>
      </c>
    </row>
    <row r="4667" spans="1:7" x14ac:dyDescent="0.25">
      <c r="A4667" t="s">
        <v>3736</v>
      </c>
      <c r="B4667" t="s">
        <v>477</v>
      </c>
      <c r="C4667" t="str">
        <f t="shared" si="144"/>
        <v>Coffee Makers - Form Factor</v>
      </c>
      <c r="D4667">
        <v>7742</v>
      </c>
      <c r="E4667" t="s">
        <v>450</v>
      </c>
      <c r="F4667" t="s">
        <v>461</v>
      </c>
      <c r="G4667" t="str">
        <f t="shared" si="145"/>
        <v>&lt;attribute&gt; &lt;id&gt;7742&lt;/id&gt; &lt;type&gt;Simple&lt;/type&gt; &lt;name&gt;Coffee Makers - Form Factor&lt;/name&gt; &lt;/attribute&gt;</v>
      </c>
    </row>
    <row r="4668" spans="1:7" x14ac:dyDescent="0.25">
      <c r="A4668" t="s">
        <v>3736</v>
      </c>
      <c r="B4668" t="s">
        <v>3737</v>
      </c>
      <c r="C4668" t="str">
        <f t="shared" si="144"/>
        <v>Coffee Makers - Integrated Coffee Grinder</v>
      </c>
      <c r="D4668">
        <v>3686</v>
      </c>
      <c r="E4668" t="s">
        <v>450</v>
      </c>
      <c r="F4668" t="s">
        <v>461</v>
      </c>
      <c r="G4668" t="str">
        <f t="shared" si="145"/>
        <v>&lt;attribute&gt; &lt;id&gt;3686&lt;/id&gt; &lt;type&gt;Simple&lt;/type&gt; &lt;name&gt;Coffee Makers - Integrated Coffee Grinder&lt;/name&gt; &lt;/attribute&gt;</v>
      </c>
    </row>
    <row r="4669" spans="1:7" x14ac:dyDescent="0.25">
      <c r="A4669" t="s">
        <v>3736</v>
      </c>
      <c r="B4669" t="s">
        <v>3738</v>
      </c>
      <c r="C4669" t="str">
        <f t="shared" si="144"/>
        <v>Coffee Makers - Replaceable Filter</v>
      </c>
      <c r="D4669">
        <v>6715</v>
      </c>
      <c r="E4669" t="s">
        <v>450</v>
      </c>
      <c r="F4669" t="s">
        <v>461</v>
      </c>
      <c r="G4669" t="str">
        <f t="shared" si="145"/>
        <v>&lt;attribute&gt; &lt;id&gt;6715&lt;/id&gt; &lt;type&gt;Simple&lt;/type&gt; &lt;name&gt;Coffee Makers - Replaceable Filter&lt;/name&gt; &lt;/attribute&gt;</v>
      </c>
    </row>
    <row r="4670" spans="1:7" x14ac:dyDescent="0.25">
      <c r="A4670" t="s">
        <v>3736</v>
      </c>
      <c r="B4670" t="s">
        <v>3739</v>
      </c>
      <c r="C4670" t="str">
        <f t="shared" si="144"/>
        <v>Coffee Makers - Brewing Method</v>
      </c>
      <c r="D4670">
        <v>3607</v>
      </c>
      <c r="E4670" t="s">
        <v>450</v>
      </c>
      <c r="F4670" t="s">
        <v>461</v>
      </c>
      <c r="G4670" t="str">
        <f t="shared" si="145"/>
        <v>&lt;attribute&gt; &lt;id&gt;3607&lt;/id&gt; &lt;type&gt;Simple&lt;/type&gt; &lt;name&gt;Coffee Makers - Brewing Method&lt;/name&gt; &lt;/attribute&gt;</v>
      </c>
    </row>
    <row r="4671" spans="1:7" x14ac:dyDescent="0.25">
      <c r="A4671" t="s">
        <v>3736</v>
      </c>
      <c r="B4671" t="s">
        <v>3740</v>
      </c>
      <c r="C4671" t="str">
        <f t="shared" si="144"/>
        <v>Coffee Makers - Coffee Type Compatibility</v>
      </c>
      <c r="D4671">
        <v>5276</v>
      </c>
      <c r="E4671" t="s">
        <v>452</v>
      </c>
      <c r="F4671" t="s">
        <v>461</v>
      </c>
      <c r="G4671" t="str">
        <f t="shared" si="145"/>
        <v>&lt;attribute&gt; &lt;id&gt;5276&lt;/id&gt; &lt;type&gt;Multi-valued&lt;/type&gt; &lt;name&gt;Coffee Makers - Coffee Type Compatibility&lt;/name&gt; &lt;/attribute&gt;</v>
      </c>
    </row>
    <row r="4672" spans="1:7" x14ac:dyDescent="0.25">
      <c r="A4672" t="s">
        <v>3736</v>
      </c>
      <c r="B4672" t="s">
        <v>3741</v>
      </c>
      <c r="C4672" t="str">
        <f t="shared" si="144"/>
        <v>Coffee Makers - Beverage Type</v>
      </c>
      <c r="D4672">
        <v>4590</v>
      </c>
      <c r="E4672" t="s">
        <v>452</v>
      </c>
      <c r="F4672" t="s">
        <v>461</v>
      </c>
      <c r="G4672" t="str">
        <f t="shared" si="145"/>
        <v>&lt;attribute&gt; &lt;id&gt;4590&lt;/id&gt; &lt;type&gt;Multi-valued&lt;/type&gt; &lt;name&gt;Coffee Makers - Beverage Type&lt;/name&gt; &lt;/attribute&gt;</v>
      </c>
    </row>
    <row r="4673" spans="1:7" x14ac:dyDescent="0.25">
      <c r="A4673" t="s">
        <v>3736</v>
      </c>
      <c r="B4673" t="s">
        <v>3742</v>
      </c>
      <c r="C4673" t="str">
        <f t="shared" si="144"/>
        <v>Coffee Makers - Pressure</v>
      </c>
      <c r="D4673">
        <v>3688</v>
      </c>
      <c r="E4673" t="s">
        <v>451</v>
      </c>
      <c r="F4673" t="s">
        <v>461</v>
      </c>
      <c r="G4673" t="str">
        <f t="shared" si="145"/>
        <v>&lt;attribute&gt; &lt;id&gt;3688&lt;/id&gt; &lt;type&gt;Simple numeric&lt;/type&gt; &lt;name&gt;Coffee Makers - Pressure&lt;/name&gt; &lt;/attribute&gt;</v>
      </c>
    </row>
    <row r="4674" spans="1:7" x14ac:dyDescent="0.25">
      <c r="A4674" t="s">
        <v>3736</v>
      </c>
      <c r="B4674" t="s">
        <v>3743</v>
      </c>
      <c r="C4674" t="str">
        <f t="shared" si="144"/>
        <v>Coffee Makers - Cup Capacity</v>
      </c>
      <c r="D4674">
        <v>3687</v>
      </c>
      <c r="E4674" t="s">
        <v>451</v>
      </c>
      <c r="F4674" t="s">
        <v>461</v>
      </c>
      <c r="G4674" t="str">
        <f t="shared" si="145"/>
        <v>&lt;attribute&gt; &lt;id&gt;3687&lt;/id&gt; &lt;type&gt;Simple numeric&lt;/type&gt; &lt;name&gt;Coffee Makers - Cup Capacity&lt;/name&gt; &lt;/attribute&gt;</v>
      </c>
    </row>
    <row r="4675" spans="1:7" x14ac:dyDescent="0.25">
      <c r="A4675" t="s">
        <v>3736</v>
      </c>
      <c r="B4675" t="s">
        <v>3744</v>
      </c>
      <c r="C4675" t="str">
        <f t="shared" ref="C4675:C4738" si="146">CONCATENATE(A4675," - ",B4675)</f>
        <v>Coffee Makers - Beverage Capacity</v>
      </c>
      <c r="D4675">
        <v>3682</v>
      </c>
      <c r="E4675" t="s">
        <v>451</v>
      </c>
      <c r="F4675" t="s">
        <v>461</v>
      </c>
      <c r="G4675" t="str">
        <f t="shared" ref="G4675:G4738" si="147">SUBSTITUTE(CONCATENATE($J$8,$K$1,$J$1,D4675,$J$2,$K$1,$J$3,E4675,$J$4,$K$1,$J$5,C4675,$J$6,$K$1,$J$9),"&amp;","///")</f>
        <v>&lt;attribute&gt; &lt;id&gt;3682&lt;/id&gt; &lt;type&gt;Simple numeric&lt;/type&gt; &lt;name&gt;Coffee Makers - Beverage Capacity&lt;/name&gt; &lt;/attribute&gt;</v>
      </c>
    </row>
    <row r="4676" spans="1:7" x14ac:dyDescent="0.25">
      <c r="A4676" t="s">
        <v>3736</v>
      </c>
      <c r="B4676" t="s">
        <v>3587</v>
      </c>
      <c r="C4676" t="str">
        <f t="shared" si="146"/>
        <v>Coffee Makers - Water Tank Capacity</v>
      </c>
      <c r="D4676">
        <v>5277</v>
      </c>
      <c r="E4676" t="s">
        <v>451</v>
      </c>
      <c r="F4676" t="s">
        <v>461</v>
      </c>
      <c r="G4676" t="str">
        <f t="shared" si="147"/>
        <v>&lt;attribute&gt; &lt;id&gt;5277&lt;/id&gt; &lt;type&gt;Simple numeric&lt;/type&gt; &lt;name&gt;Coffee Makers - Water Tank Capacity&lt;/name&gt; &lt;/attribute&gt;</v>
      </c>
    </row>
    <row r="4677" spans="1:7" x14ac:dyDescent="0.25">
      <c r="A4677" t="s">
        <v>3736</v>
      </c>
      <c r="B4677" t="s">
        <v>3745</v>
      </c>
      <c r="C4677" t="str">
        <f t="shared" si="146"/>
        <v>Coffee Makers - Coffee Bean Container Capacity</v>
      </c>
      <c r="D4677">
        <v>5278</v>
      </c>
      <c r="E4677" t="s">
        <v>451</v>
      </c>
      <c r="F4677" t="s">
        <v>461</v>
      </c>
      <c r="G4677" t="str">
        <f t="shared" si="147"/>
        <v>&lt;attribute&gt; &lt;id&gt;5278&lt;/id&gt; &lt;type&gt;Simple numeric&lt;/type&gt; &lt;name&gt;Coffee Makers - Coffee Bean Container Capacity&lt;/name&gt; &lt;/attribute&gt;</v>
      </c>
    </row>
    <row r="4678" spans="1:7" x14ac:dyDescent="0.25">
      <c r="A4678" t="s">
        <v>3736</v>
      </c>
      <c r="B4678" t="s">
        <v>3746</v>
      </c>
      <c r="C4678" t="str">
        <f t="shared" si="146"/>
        <v>Coffee Makers - Boiler Material</v>
      </c>
      <c r="D4678">
        <v>5279</v>
      </c>
      <c r="E4678" t="s">
        <v>450</v>
      </c>
      <c r="F4678" t="s">
        <v>461</v>
      </c>
      <c r="G4678" t="str">
        <f t="shared" si="147"/>
        <v>&lt;attribute&gt; &lt;id&gt;5279&lt;/id&gt; &lt;type&gt;Simple&lt;/type&gt; &lt;name&gt;Coffee Makers - Boiler Material&lt;/name&gt; &lt;/attribute&gt;</v>
      </c>
    </row>
    <row r="4679" spans="1:7" x14ac:dyDescent="0.25">
      <c r="A4679" t="s">
        <v>3736</v>
      </c>
      <c r="B4679" t="s">
        <v>3747</v>
      </c>
      <c r="C4679" t="str">
        <f t="shared" si="146"/>
        <v>Coffee Makers - Removable Water Tank</v>
      </c>
      <c r="D4679">
        <v>6716</v>
      </c>
      <c r="E4679" t="s">
        <v>450</v>
      </c>
      <c r="F4679" t="s">
        <v>461</v>
      </c>
      <c r="G4679" t="str">
        <f t="shared" si="147"/>
        <v>&lt;attribute&gt; &lt;id&gt;6716&lt;/id&gt; &lt;type&gt;Simple&lt;/type&gt; &lt;name&gt;Coffee Makers - Removable Water Tank&lt;/name&gt; &lt;/attribute&gt;</v>
      </c>
    </row>
    <row r="4680" spans="1:7" x14ac:dyDescent="0.25">
      <c r="A4680" t="s">
        <v>3736</v>
      </c>
      <c r="B4680" t="s">
        <v>3748</v>
      </c>
      <c r="C4680" t="str">
        <f t="shared" si="146"/>
        <v>Coffee Makers - Warming Plate</v>
      </c>
      <c r="D4680">
        <v>6717</v>
      </c>
      <c r="E4680" t="s">
        <v>450</v>
      </c>
      <c r="F4680" t="s">
        <v>461</v>
      </c>
      <c r="G4680" t="str">
        <f t="shared" si="147"/>
        <v>&lt;attribute&gt; &lt;id&gt;6717&lt;/id&gt; &lt;type&gt;Simple&lt;/type&gt; &lt;name&gt;Coffee Makers - Warming Plate&lt;/name&gt; &lt;/attribute&gt;</v>
      </c>
    </row>
    <row r="4681" spans="1:7" x14ac:dyDescent="0.25">
      <c r="A4681" t="s">
        <v>3736</v>
      </c>
      <c r="B4681" t="s">
        <v>6374</v>
      </c>
      <c r="C4681" t="str">
        <f t="shared" si="146"/>
        <v>Coffee Makers - Coffee Makers Features</v>
      </c>
      <c r="D4681">
        <v>4589</v>
      </c>
      <c r="E4681" t="s">
        <v>452</v>
      </c>
      <c r="F4681" t="s">
        <v>461</v>
      </c>
      <c r="G4681" t="str">
        <f t="shared" si="147"/>
        <v>&lt;attribute&gt; &lt;id&gt;4589&lt;/id&gt; &lt;type&gt;Multi-valued&lt;/type&gt; &lt;name&gt;Coffee Makers - Coffee Makers Features&lt;/name&gt; &lt;/attribute&gt;</v>
      </c>
    </row>
    <row r="4682" spans="1:7" x14ac:dyDescent="0.25">
      <c r="A4682" t="s">
        <v>3736</v>
      </c>
      <c r="B4682" t="s">
        <v>3749</v>
      </c>
      <c r="C4682" t="str">
        <f t="shared" si="146"/>
        <v>Coffee Makers - Variable Coffee Strength</v>
      </c>
      <c r="D4682">
        <v>6787</v>
      </c>
      <c r="E4682" t="s">
        <v>450</v>
      </c>
      <c r="F4682" t="s">
        <v>461</v>
      </c>
      <c r="G4682" t="str">
        <f t="shared" si="147"/>
        <v>&lt;attribute&gt; &lt;id&gt;6787&lt;/id&gt; &lt;type&gt;Simple&lt;/type&gt; &lt;name&gt;Coffee Makers - Variable Coffee Strength&lt;/name&gt; &lt;/attribute&gt;</v>
      </c>
    </row>
    <row r="4683" spans="1:7" x14ac:dyDescent="0.25">
      <c r="A4683" t="s">
        <v>3736</v>
      </c>
      <c r="B4683" t="s">
        <v>3750</v>
      </c>
      <c r="C4683" t="str">
        <f t="shared" si="146"/>
        <v>Coffee Makers - Variable Coffee Length</v>
      </c>
      <c r="D4683">
        <v>6788</v>
      </c>
      <c r="E4683" t="s">
        <v>450</v>
      </c>
      <c r="F4683" t="s">
        <v>461</v>
      </c>
      <c r="G4683" t="str">
        <f t="shared" si="147"/>
        <v>&lt;attribute&gt; &lt;id&gt;6788&lt;/id&gt; &lt;type&gt;Simple&lt;/type&gt; &lt;name&gt;Coffee Makers - Variable Coffee Length&lt;/name&gt; &lt;/attribute&gt;</v>
      </c>
    </row>
    <row r="4684" spans="1:7" x14ac:dyDescent="0.25">
      <c r="A4684" t="s">
        <v>2663</v>
      </c>
      <c r="B4684" t="s">
        <v>2663</v>
      </c>
      <c r="C4684" t="str">
        <f t="shared" si="146"/>
        <v>Timer - Timer</v>
      </c>
      <c r="D4684">
        <v>3606</v>
      </c>
      <c r="E4684" t="s">
        <v>450</v>
      </c>
      <c r="F4684" t="s">
        <v>461</v>
      </c>
      <c r="G4684" t="str">
        <f t="shared" si="147"/>
        <v>&lt;attribute&gt; &lt;id&gt;3606&lt;/id&gt; &lt;type&gt;Simple&lt;/type&gt; &lt;name&gt;Timer - Timer&lt;/name&gt; &lt;/attribute&gt;</v>
      </c>
    </row>
    <row r="4685" spans="1:7" x14ac:dyDescent="0.25">
      <c r="A4685" t="s">
        <v>626</v>
      </c>
      <c r="B4685" t="s">
        <v>3751</v>
      </c>
      <c r="C4685" t="str">
        <f t="shared" si="146"/>
        <v>Miscellaneous - Coffee Maker Accessories</v>
      </c>
      <c r="D4685">
        <v>6768</v>
      </c>
      <c r="E4685" t="s">
        <v>452</v>
      </c>
      <c r="F4685" t="s">
        <v>461</v>
      </c>
      <c r="G4685" t="str">
        <f t="shared" si="147"/>
        <v>&lt;attribute&gt; &lt;id&gt;6768&lt;/id&gt; &lt;type&gt;Multi-valued&lt;/type&gt; &lt;name&gt;Miscellaneous - Coffee Maker Accessories&lt;/name&gt; &lt;/attribute&gt;</v>
      </c>
    </row>
    <row r="4686" spans="1:7" x14ac:dyDescent="0.25">
      <c r="A4686" t="s">
        <v>464</v>
      </c>
      <c r="B4686" t="s">
        <v>658</v>
      </c>
      <c r="C4686" t="str">
        <f t="shared" si="146"/>
        <v>Header - Bundled with</v>
      </c>
      <c r="D4686">
        <v>6317</v>
      </c>
      <c r="E4686" t="s">
        <v>450</v>
      </c>
      <c r="F4686" t="s">
        <v>461</v>
      </c>
      <c r="G4686" t="str">
        <f t="shared" si="147"/>
        <v>&lt;attribute&gt; &lt;id&gt;6317&lt;/id&gt; &lt;type&gt;Simple&lt;/type&gt; &lt;name&gt;Header - Bundled with&lt;/name&gt; &lt;/attribute&gt;</v>
      </c>
    </row>
    <row r="4687" spans="1:7" x14ac:dyDescent="0.25">
      <c r="A4687" t="s">
        <v>3736</v>
      </c>
      <c r="B4687" t="s">
        <v>3752</v>
      </c>
      <c r="C4687" t="str">
        <f t="shared" si="146"/>
        <v>Coffee Makers - Steam Output</v>
      </c>
      <c r="D4687">
        <v>3689</v>
      </c>
      <c r="E4687" t="s">
        <v>451</v>
      </c>
      <c r="F4687" t="s">
        <v>461</v>
      </c>
      <c r="G4687" t="str">
        <f t="shared" si="147"/>
        <v>&lt;attribute&gt; &lt;id&gt;3689&lt;/id&gt; &lt;type&gt;Simple numeric&lt;/type&gt; &lt;name&gt;Coffee Makers - Steam Output&lt;/name&gt; &lt;/attribute&gt;</v>
      </c>
    </row>
    <row r="4688" spans="1:7" x14ac:dyDescent="0.25">
      <c r="A4688" t="s">
        <v>3753</v>
      </c>
      <c r="B4688" t="s">
        <v>759</v>
      </c>
      <c r="C4688" t="str">
        <f t="shared" si="146"/>
        <v>Small Appliances - Product Type</v>
      </c>
      <c r="D4688">
        <v>3717</v>
      </c>
      <c r="E4688" t="s">
        <v>450</v>
      </c>
      <c r="F4688" t="s">
        <v>461</v>
      </c>
      <c r="G4688" t="str">
        <f t="shared" si="147"/>
        <v>&lt;attribute&gt; &lt;id&gt;3717&lt;/id&gt; &lt;type&gt;Simple&lt;/type&gt; &lt;name&gt;Small Appliances - Product Type&lt;/name&gt; &lt;/attribute&gt;</v>
      </c>
    </row>
    <row r="4689" spans="1:7" x14ac:dyDescent="0.25">
      <c r="A4689" t="s">
        <v>3753</v>
      </c>
      <c r="B4689" t="s">
        <v>3754</v>
      </c>
      <c r="C4689" t="str">
        <f t="shared" si="146"/>
        <v>Small Appliances - Food Capacity</v>
      </c>
      <c r="D4689">
        <v>3609</v>
      </c>
      <c r="E4689" t="s">
        <v>451</v>
      </c>
      <c r="F4689" t="s">
        <v>461</v>
      </c>
      <c r="G4689" t="str">
        <f t="shared" si="147"/>
        <v>&lt;attribute&gt; &lt;id&gt;3609&lt;/id&gt; &lt;type&gt;Simple numeric&lt;/type&gt; &lt;name&gt;Small Appliances - Food Capacity&lt;/name&gt; &lt;/attribute&gt;</v>
      </c>
    </row>
    <row r="4690" spans="1:7" x14ac:dyDescent="0.25">
      <c r="A4690" t="s">
        <v>3753</v>
      </c>
      <c r="B4690" t="s">
        <v>528</v>
      </c>
      <c r="C4690" t="str">
        <f t="shared" si="146"/>
        <v>Small Appliances - Capacity</v>
      </c>
      <c r="D4690">
        <v>3713</v>
      </c>
      <c r="E4690" t="s">
        <v>451</v>
      </c>
      <c r="F4690" t="s">
        <v>461</v>
      </c>
      <c r="G4690" t="str">
        <f t="shared" si="147"/>
        <v>&lt;attribute&gt; &lt;id&gt;3713&lt;/id&gt; &lt;type&gt;Simple numeric&lt;/type&gt; &lt;name&gt;Small Appliances - Capacity&lt;/name&gt; &lt;/attribute&gt;</v>
      </c>
    </row>
    <row r="4691" spans="1:7" x14ac:dyDescent="0.25">
      <c r="A4691" t="s">
        <v>3753</v>
      </c>
      <c r="B4691" t="s">
        <v>3743</v>
      </c>
      <c r="C4691" t="str">
        <f t="shared" si="146"/>
        <v>Small Appliances - Cup Capacity</v>
      </c>
      <c r="D4691">
        <v>8047</v>
      </c>
      <c r="E4691" t="s">
        <v>451</v>
      </c>
      <c r="F4691" t="s">
        <v>461</v>
      </c>
      <c r="G4691" t="str">
        <f t="shared" si="147"/>
        <v>&lt;attribute&gt; &lt;id&gt;8047&lt;/id&gt; &lt;type&gt;Simple numeric&lt;/type&gt; &lt;name&gt;Small Appliances - Cup Capacity&lt;/name&gt; &lt;/attribute&gt;</v>
      </c>
    </row>
    <row r="4692" spans="1:7" x14ac:dyDescent="0.25">
      <c r="A4692" t="s">
        <v>3753</v>
      </c>
      <c r="B4692" t="s">
        <v>3755</v>
      </c>
      <c r="C4692" t="str">
        <f t="shared" si="146"/>
        <v>Small Appliances - Persons Qty</v>
      </c>
      <c r="D4692">
        <v>4565</v>
      </c>
      <c r="E4692" t="s">
        <v>451</v>
      </c>
      <c r="F4692" t="s">
        <v>461</v>
      </c>
      <c r="G4692" t="str">
        <f t="shared" si="147"/>
        <v>&lt;attribute&gt; &lt;id&gt;4565&lt;/id&gt; &lt;type&gt;Simple numeric&lt;/type&gt; &lt;name&gt;Small Appliances - Persons Qty&lt;/name&gt; &lt;/attribute&gt;</v>
      </c>
    </row>
    <row r="4693" spans="1:7" x14ac:dyDescent="0.25">
      <c r="A4693" t="s">
        <v>3753</v>
      </c>
      <c r="B4693" t="s">
        <v>1367</v>
      </c>
      <c r="C4693" t="str">
        <f t="shared" si="146"/>
        <v>Small Appliances - Max Speed</v>
      </c>
      <c r="D4693">
        <v>4458</v>
      </c>
      <c r="E4693" t="s">
        <v>451</v>
      </c>
      <c r="F4693" t="s">
        <v>461</v>
      </c>
      <c r="G4693" t="str">
        <f t="shared" si="147"/>
        <v>&lt;attribute&gt; &lt;id&gt;4458&lt;/id&gt; &lt;type&gt;Simple numeric&lt;/type&gt; &lt;name&gt;Small Appliances - Max Speed&lt;/name&gt; &lt;/attribute&gt;</v>
      </c>
    </row>
    <row r="4694" spans="1:7" x14ac:dyDescent="0.25">
      <c r="A4694" t="s">
        <v>3753</v>
      </c>
      <c r="B4694" t="s">
        <v>3756</v>
      </c>
      <c r="C4694" t="str">
        <f t="shared" si="146"/>
        <v>Small Appliances - Min Speed</v>
      </c>
      <c r="D4694">
        <v>4457</v>
      </c>
      <c r="E4694" t="s">
        <v>451</v>
      </c>
      <c r="F4694" t="s">
        <v>461</v>
      </c>
      <c r="G4694" t="str">
        <f t="shared" si="147"/>
        <v>&lt;attribute&gt; &lt;id&gt;4457&lt;/id&gt; &lt;type&gt;Simple numeric&lt;/type&gt; &lt;name&gt;Small Appliances - Min Speed&lt;/name&gt; &lt;/attribute&gt;</v>
      </c>
    </row>
    <row r="4695" spans="1:7" x14ac:dyDescent="0.25">
      <c r="A4695" t="s">
        <v>3753</v>
      </c>
      <c r="B4695" t="s">
        <v>3757</v>
      </c>
      <c r="C4695" t="str">
        <f t="shared" si="146"/>
        <v>Small Appliances - Included Blades &amp; Attachments</v>
      </c>
      <c r="D4695">
        <v>4557</v>
      </c>
      <c r="E4695" t="s">
        <v>452</v>
      </c>
      <c r="F4695" t="s">
        <v>461</v>
      </c>
      <c r="G4695" t="str">
        <f t="shared" si="147"/>
        <v>&lt;attribute&gt; &lt;id&gt;4557&lt;/id&gt; &lt;type&gt;Multi-valued&lt;/type&gt; &lt;name&gt;Small Appliances - Included Blades /// Attachments&lt;/name&gt; &lt;/attribute&gt;</v>
      </c>
    </row>
    <row r="4696" spans="1:7" x14ac:dyDescent="0.25">
      <c r="A4696" t="s">
        <v>3753</v>
      </c>
      <c r="B4696" t="s">
        <v>3758</v>
      </c>
      <c r="C4696" t="str">
        <f t="shared" si="146"/>
        <v>Small Appliances - Removable Grind Chamber</v>
      </c>
      <c r="D4696">
        <v>7099</v>
      </c>
      <c r="E4696" t="s">
        <v>450</v>
      </c>
      <c r="F4696" t="s">
        <v>461</v>
      </c>
      <c r="G4696" t="str">
        <f t="shared" si="147"/>
        <v>&lt;attribute&gt; &lt;id&gt;7099&lt;/id&gt; &lt;type&gt;Simple&lt;/type&gt; &lt;name&gt;Small Appliances - Removable Grind Chamber&lt;/name&gt; &lt;/attribute&gt;</v>
      </c>
    </row>
    <row r="4697" spans="1:7" x14ac:dyDescent="0.25">
      <c r="A4697" t="s">
        <v>3753</v>
      </c>
      <c r="B4697" t="s">
        <v>3759</v>
      </c>
      <c r="C4697" t="str">
        <f t="shared" si="146"/>
        <v>Small Appliances - Automatic Switch-off</v>
      </c>
      <c r="D4697">
        <v>6757</v>
      </c>
      <c r="E4697" t="s">
        <v>450</v>
      </c>
      <c r="F4697" t="s">
        <v>461</v>
      </c>
      <c r="G4697" t="str">
        <f t="shared" si="147"/>
        <v>&lt;attribute&gt; &lt;id&gt;6757&lt;/id&gt; &lt;type&gt;Simple&lt;/type&gt; &lt;name&gt;Small Appliances - Automatic Switch-off&lt;/name&gt; &lt;/attribute&gt;</v>
      </c>
    </row>
    <row r="4698" spans="1:7" x14ac:dyDescent="0.25">
      <c r="A4698" t="s">
        <v>3753</v>
      </c>
      <c r="B4698" t="s">
        <v>3399</v>
      </c>
      <c r="C4698" t="str">
        <f t="shared" si="146"/>
        <v>Small Appliances - Special Features</v>
      </c>
      <c r="D4698">
        <v>4563</v>
      </c>
      <c r="E4698" t="s">
        <v>452</v>
      </c>
      <c r="F4698" t="s">
        <v>461</v>
      </c>
      <c r="G4698" t="str">
        <f t="shared" si="147"/>
        <v>&lt;attribute&gt; &lt;id&gt;4563&lt;/id&gt; &lt;type&gt;Multi-valued&lt;/type&gt; &lt;name&gt;Small Appliances - Special Features&lt;/name&gt; &lt;/attribute&gt;</v>
      </c>
    </row>
    <row r="4699" spans="1:7" x14ac:dyDescent="0.25">
      <c r="A4699" t="s">
        <v>3682</v>
      </c>
      <c r="B4699" t="s">
        <v>2663</v>
      </c>
      <c r="C4699" t="str">
        <f t="shared" si="146"/>
        <v>Settings, Controls &amp; Indicators - Timer</v>
      </c>
      <c r="D4699">
        <v>4538</v>
      </c>
      <c r="E4699" t="s">
        <v>451</v>
      </c>
      <c r="F4699" t="s">
        <v>461</v>
      </c>
      <c r="G4699" t="str">
        <f t="shared" si="147"/>
        <v>&lt;attribute&gt; &lt;id&gt;4538&lt;/id&gt; &lt;type&gt;Simple numeric&lt;/type&gt; &lt;name&gt;Settings, Controls /// Indicators - Timer&lt;/name&gt; &lt;/attribute&gt;</v>
      </c>
    </row>
    <row r="4700" spans="1:7" x14ac:dyDescent="0.25">
      <c r="A4700" t="s">
        <v>3753</v>
      </c>
      <c r="B4700" t="s">
        <v>3760</v>
      </c>
      <c r="C4700" t="str">
        <f t="shared" si="146"/>
        <v>Small Appliances - Cook Settings Qty</v>
      </c>
      <c r="D4700">
        <v>3715</v>
      </c>
      <c r="E4700" t="s">
        <v>451</v>
      </c>
      <c r="F4700" t="s">
        <v>461</v>
      </c>
      <c r="G4700" t="str">
        <f t="shared" si="147"/>
        <v>&lt;attribute&gt; &lt;id&gt;3715&lt;/id&gt; &lt;type&gt;Simple numeric&lt;/type&gt; &lt;name&gt;Small Appliances - Cook Settings Qty&lt;/name&gt; &lt;/attribute&gt;</v>
      </c>
    </row>
    <row r="4701" spans="1:7" x14ac:dyDescent="0.25">
      <c r="A4701" t="s">
        <v>630</v>
      </c>
      <c r="B4701" t="s">
        <v>3610</v>
      </c>
      <c r="C4701" t="str">
        <f t="shared" si="146"/>
        <v>Included Accessories - Appliance Accessories</v>
      </c>
      <c r="D4701">
        <v>3723</v>
      </c>
      <c r="E4701" t="s">
        <v>454</v>
      </c>
      <c r="F4701" t="s">
        <v>461</v>
      </c>
      <c r="G4701" t="str">
        <f t="shared" si="147"/>
        <v>&lt;attribute&gt; &lt;id&gt;3723&lt;/id&gt; &lt;type&gt;Repeating&lt;/type&gt; &lt;name&gt;Included Accessories - Appliance Accessories&lt;/name&gt; &lt;/attribute&gt;</v>
      </c>
    </row>
    <row r="4702" spans="1:7" x14ac:dyDescent="0.25">
      <c r="A4702" t="s">
        <v>3753</v>
      </c>
      <c r="B4702" t="s">
        <v>3761</v>
      </c>
      <c r="C4702" t="str">
        <f t="shared" si="146"/>
        <v>Small Appliances - Bowls Qty</v>
      </c>
      <c r="D4702">
        <v>4564</v>
      </c>
      <c r="E4702" t="s">
        <v>451</v>
      </c>
      <c r="F4702" t="s">
        <v>461</v>
      </c>
      <c r="G4702" t="str">
        <f t="shared" si="147"/>
        <v>&lt;attribute&gt; &lt;id&gt;4564&lt;/id&gt; &lt;type&gt;Simple numeric&lt;/type&gt; &lt;name&gt;Small Appliances - Bowls Qty&lt;/name&gt; &lt;/attribute&gt;</v>
      </c>
    </row>
    <row r="4703" spans="1:7" x14ac:dyDescent="0.25">
      <c r="A4703" t="s">
        <v>1066</v>
      </c>
      <c r="B4703" t="s">
        <v>2251</v>
      </c>
      <c r="C4703" t="str">
        <f t="shared" si="146"/>
        <v>Power - Battery Technology</v>
      </c>
      <c r="D4703">
        <v>3736</v>
      </c>
      <c r="E4703" t="s">
        <v>450</v>
      </c>
      <c r="F4703" t="s">
        <v>461</v>
      </c>
      <c r="G4703" t="str">
        <f t="shared" si="147"/>
        <v>&lt;attribute&gt; &lt;id&gt;3736&lt;/id&gt; &lt;type&gt;Simple&lt;/type&gt; &lt;name&gt;Power - Battery Technology&lt;/name&gt; &lt;/attribute&gt;</v>
      </c>
    </row>
    <row r="4704" spans="1:7" x14ac:dyDescent="0.25">
      <c r="A4704" t="s">
        <v>1066</v>
      </c>
      <c r="B4704" t="s">
        <v>3762</v>
      </c>
      <c r="C4704" t="str">
        <f t="shared" si="146"/>
        <v>Power - Battery Charging</v>
      </c>
      <c r="D4704">
        <v>3734</v>
      </c>
      <c r="E4704" t="s">
        <v>450</v>
      </c>
      <c r="F4704" t="s">
        <v>461</v>
      </c>
      <c r="G4704" t="str">
        <f t="shared" si="147"/>
        <v>&lt;attribute&gt; &lt;id&gt;3734&lt;/id&gt; &lt;type&gt;Simple&lt;/type&gt; &lt;name&gt;Power - Battery Charging&lt;/name&gt; &lt;/attribute&gt;</v>
      </c>
    </row>
    <row r="4705" spans="1:7" x14ac:dyDescent="0.25">
      <c r="A4705" t="s">
        <v>626</v>
      </c>
      <c r="B4705" t="s">
        <v>845</v>
      </c>
      <c r="C4705" t="str">
        <f t="shared" si="146"/>
        <v>Miscellaneous - Package Type</v>
      </c>
      <c r="D4705">
        <v>6506</v>
      </c>
      <c r="E4705" t="s">
        <v>450</v>
      </c>
      <c r="F4705" t="s">
        <v>461</v>
      </c>
      <c r="G4705" t="str">
        <f t="shared" si="147"/>
        <v>&lt;attribute&gt; &lt;id&gt;6506&lt;/id&gt; &lt;type&gt;Simple&lt;/type&gt; &lt;name&gt;Miscellaneous - Package Type&lt;/name&gt; &lt;/attribute&gt;</v>
      </c>
    </row>
    <row r="4706" spans="1:7" x14ac:dyDescent="0.25">
      <c r="A4706" t="s">
        <v>626</v>
      </c>
      <c r="B4706" t="s">
        <v>3763</v>
      </c>
      <c r="C4706" t="str">
        <f t="shared" si="146"/>
        <v>Miscellaneous - Cordless Operation</v>
      </c>
      <c r="D4706">
        <v>3710</v>
      </c>
      <c r="E4706" t="s">
        <v>450</v>
      </c>
      <c r="F4706" t="s">
        <v>461</v>
      </c>
      <c r="G4706" t="str">
        <f t="shared" si="147"/>
        <v>&lt;attribute&gt; &lt;id&gt;3710&lt;/id&gt; &lt;type&gt;Simple&lt;/type&gt; &lt;name&gt;Miscellaneous - Cordless Operation&lt;/name&gt; &lt;/attribute&gt;</v>
      </c>
    </row>
    <row r="4707" spans="1:7" x14ac:dyDescent="0.25">
      <c r="A4707" t="s">
        <v>3753</v>
      </c>
      <c r="B4707" t="s">
        <v>3764</v>
      </c>
      <c r="C4707" t="str">
        <f t="shared" si="146"/>
        <v>Small Appliances - Pulp Container Capacity</v>
      </c>
      <c r="D4707">
        <v>5681</v>
      </c>
      <c r="E4707" t="s">
        <v>451</v>
      </c>
      <c r="F4707" t="s">
        <v>461</v>
      </c>
      <c r="G4707" t="str">
        <f t="shared" si="147"/>
        <v>&lt;attribute&gt; &lt;id&gt;5681&lt;/id&gt; &lt;type&gt;Simple numeric&lt;/type&gt; &lt;name&gt;Small Appliances - Pulp Container Capacity&lt;/name&gt; &lt;/attribute&gt;</v>
      </c>
    </row>
    <row r="4708" spans="1:7" x14ac:dyDescent="0.25">
      <c r="A4708" t="s">
        <v>3753</v>
      </c>
      <c r="B4708" t="s">
        <v>3765</v>
      </c>
      <c r="C4708" t="str">
        <f t="shared" si="146"/>
        <v>Small Appliances - Max Temperature</v>
      </c>
      <c r="D4708">
        <v>5682</v>
      </c>
      <c r="E4708" t="s">
        <v>451</v>
      </c>
      <c r="F4708" t="s">
        <v>461</v>
      </c>
      <c r="G4708" t="str">
        <f t="shared" si="147"/>
        <v>&lt;attribute&gt; &lt;id&gt;5682&lt;/id&gt; &lt;type&gt;Simple numeric&lt;/type&gt; &lt;name&gt;Small Appliances - Max Temperature&lt;/name&gt; &lt;/attribute&gt;</v>
      </c>
    </row>
    <row r="4709" spans="1:7" x14ac:dyDescent="0.25">
      <c r="A4709" t="s">
        <v>3753</v>
      </c>
      <c r="B4709" t="s">
        <v>3766</v>
      </c>
      <c r="C4709" t="str">
        <f t="shared" si="146"/>
        <v>Small Appliances - Water Level Indicator</v>
      </c>
      <c r="D4709">
        <v>6754</v>
      </c>
      <c r="E4709" t="s">
        <v>450</v>
      </c>
      <c r="F4709" t="s">
        <v>461</v>
      </c>
      <c r="G4709" t="str">
        <f t="shared" si="147"/>
        <v>&lt;attribute&gt; &lt;id&gt;6754&lt;/id&gt; &lt;type&gt;Simple&lt;/type&gt; &lt;name&gt;Small Appliances - Water Level Indicator&lt;/name&gt; &lt;/attribute&gt;</v>
      </c>
    </row>
    <row r="4710" spans="1:7" x14ac:dyDescent="0.25">
      <c r="A4710" t="s">
        <v>3753</v>
      </c>
      <c r="B4710" t="s">
        <v>3767</v>
      </c>
      <c r="C4710" t="str">
        <f t="shared" si="146"/>
        <v>Small Appliances - Variable Temperature</v>
      </c>
      <c r="D4710">
        <v>6756</v>
      </c>
      <c r="E4710" t="s">
        <v>450</v>
      </c>
      <c r="F4710" t="s">
        <v>461</v>
      </c>
      <c r="G4710" t="str">
        <f t="shared" si="147"/>
        <v>&lt;attribute&gt; &lt;id&gt;6756&lt;/id&gt; &lt;type&gt;Simple&lt;/type&gt; &lt;name&gt;Small Appliances - Variable Temperature&lt;/name&gt; &lt;/attribute&gt;</v>
      </c>
    </row>
    <row r="4711" spans="1:7" x14ac:dyDescent="0.25">
      <c r="A4711" t="s">
        <v>3753</v>
      </c>
      <c r="B4711" t="s">
        <v>3678</v>
      </c>
      <c r="C4711" t="str">
        <f t="shared" si="146"/>
        <v>Small Appliances - Programs Qty</v>
      </c>
      <c r="D4711">
        <v>8058</v>
      </c>
      <c r="E4711" t="s">
        <v>453</v>
      </c>
      <c r="F4711" t="s">
        <v>461</v>
      </c>
      <c r="G4711" t="str">
        <f t="shared" si="147"/>
        <v>&lt;attribute&gt; &lt;id&gt;8058&lt;/id&gt; &lt;type&gt;Multi-valued numeric&lt;/type&gt; &lt;name&gt;Small Appliances - Programs Qty&lt;/name&gt; &lt;/attribute&gt;</v>
      </c>
    </row>
    <row r="4712" spans="1:7" x14ac:dyDescent="0.25">
      <c r="A4712" t="s">
        <v>3753</v>
      </c>
      <c r="B4712" t="s">
        <v>3768</v>
      </c>
      <c r="C4712" t="str">
        <f t="shared" si="146"/>
        <v>Small Appliances - Slicing Thickness</v>
      </c>
      <c r="D4712">
        <v>8057</v>
      </c>
      <c r="E4712" t="s">
        <v>450</v>
      </c>
      <c r="F4712" t="s">
        <v>461</v>
      </c>
      <c r="G4712" t="str">
        <f t="shared" si="147"/>
        <v>&lt;attribute&gt; &lt;id&gt;8057&lt;/id&gt; &lt;type&gt;Simple&lt;/type&gt; &lt;name&gt;Small Appliances - Slicing Thickness&lt;/name&gt; &lt;/attribute&gt;</v>
      </c>
    </row>
    <row r="4713" spans="1:7" x14ac:dyDescent="0.25">
      <c r="A4713" t="s">
        <v>3769</v>
      </c>
      <c r="B4713" t="s">
        <v>759</v>
      </c>
      <c r="C4713" t="str">
        <f t="shared" si="146"/>
        <v>Food Processors - Product Type</v>
      </c>
      <c r="D4713">
        <v>3708</v>
      </c>
      <c r="E4713" t="s">
        <v>450</v>
      </c>
      <c r="F4713" t="s">
        <v>461</v>
      </c>
      <c r="G4713" t="str">
        <f t="shared" si="147"/>
        <v>&lt;attribute&gt; &lt;id&gt;3708&lt;/id&gt; &lt;type&gt;Simple&lt;/type&gt; &lt;name&gt;Food Processors - Product Type&lt;/name&gt; &lt;/attribute&gt;</v>
      </c>
    </row>
    <row r="4714" spans="1:7" x14ac:dyDescent="0.25">
      <c r="A4714" t="s">
        <v>3769</v>
      </c>
      <c r="B4714" t="s">
        <v>3770</v>
      </c>
      <c r="C4714" t="str">
        <f t="shared" si="146"/>
        <v>Food Processors - Functionalities</v>
      </c>
      <c r="D4714">
        <v>3707</v>
      </c>
      <c r="E4714" t="s">
        <v>452</v>
      </c>
      <c r="F4714" t="s">
        <v>461</v>
      </c>
      <c r="G4714" t="str">
        <f t="shared" si="147"/>
        <v>&lt;attribute&gt; &lt;id&gt;3707&lt;/id&gt; &lt;type&gt;Multi-valued&lt;/type&gt; &lt;name&gt;Food Processors - Functionalities&lt;/name&gt; &lt;/attribute&gt;</v>
      </c>
    </row>
    <row r="4715" spans="1:7" x14ac:dyDescent="0.25">
      <c r="A4715" t="s">
        <v>3769</v>
      </c>
      <c r="B4715" t="s">
        <v>3743</v>
      </c>
      <c r="C4715" t="str">
        <f t="shared" si="146"/>
        <v>Food Processors - Cup Capacity</v>
      </c>
      <c r="D4715">
        <v>5680</v>
      </c>
      <c r="E4715" t="s">
        <v>451</v>
      </c>
      <c r="F4715" t="s">
        <v>461</v>
      </c>
      <c r="G4715" t="str">
        <f t="shared" si="147"/>
        <v>&lt;attribute&gt; &lt;id&gt;5680&lt;/id&gt; &lt;type&gt;Simple numeric&lt;/type&gt; &lt;name&gt;Food Processors - Cup Capacity&lt;/name&gt; &lt;/attribute&gt;</v>
      </c>
    </row>
    <row r="4716" spans="1:7" x14ac:dyDescent="0.25">
      <c r="A4716" t="s">
        <v>3769</v>
      </c>
      <c r="B4716" t="s">
        <v>3771</v>
      </c>
      <c r="C4716" t="str">
        <f t="shared" si="146"/>
        <v>Food Processors - Bowl Capacity</v>
      </c>
      <c r="D4716">
        <v>5683</v>
      </c>
      <c r="E4716" t="s">
        <v>451</v>
      </c>
      <c r="F4716" t="s">
        <v>461</v>
      </c>
      <c r="G4716" t="str">
        <f t="shared" si="147"/>
        <v>&lt;attribute&gt; &lt;id&gt;5683&lt;/id&gt; &lt;type&gt;Simple numeric&lt;/type&gt; &lt;name&gt;Food Processors - Bowl Capacity&lt;/name&gt; &lt;/attribute&gt;</v>
      </c>
    </row>
    <row r="4717" spans="1:7" x14ac:dyDescent="0.25">
      <c r="A4717" t="s">
        <v>3769</v>
      </c>
      <c r="B4717" t="s">
        <v>3772</v>
      </c>
      <c r="C4717" t="str">
        <f t="shared" si="146"/>
        <v>Food Processors - Blender Capacity</v>
      </c>
      <c r="D4717">
        <v>5684</v>
      </c>
      <c r="E4717" t="s">
        <v>451</v>
      </c>
      <c r="F4717" t="s">
        <v>461</v>
      </c>
      <c r="G4717" t="str">
        <f t="shared" si="147"/>
        <v>&lt;attribute&gt; &lt;id&gt;5684&lt;/id&gt; &lt;type&gt;Simple numeric&lt;/type&gt; &lt;name&gt;Food Processors - Blender Capacity&lt;/name&gt; &lt;/attribute&gt;</v>
      </c>
    </row>
    <row r="4718" spans="1:7" x14ac:dyDescent="0.25">
      <c r="A4718" t="s">
        <v>3769</v>
      </c>
      <c r="B4718" t="s">
        <v>3773</v>
      </c>
      <c r="C4718" t="str">
        <f t="shared" si="146"/>
        <v>Food Processors - Included Attachments</v>
      </c>
      <c r="D4718">
        <v>4568</v>
      </c>
      <c r="E4718" t="s">
        <v>452</v>
      </c>
      <c r="F4718" t="s">
        <v>461</v>
      </c>
      <c r="G4718" t="str">
        <f t="shared" si="147"/>
        <v>&lt;attribute&gt; &lt;id&gt;4568&lt;/id&gt; &lt;type&gt;Multi-valued&lt;/type&gt; &lt;name&gt;Food Processors - Included Attachments&lt;/name&gt; &lt;/attribute&gt;</v>
      </c>
    </row>
    <row r="4719" spans="1:7" x14ac:dyDescent="0.25">
      <c r="A4719" t="s">
        <v>3769</v>
      </c>
      <c r="B4719" t="s">
        <v>3756</v>
      </c>
      <c r="C4719" t="str">
        <f t="shared" si="146"/>
        <v>Food Processors - Min Speed</v>
      </c>
      <c r="D4719">
        <v>4566</v>
      </c>
      <c r="E4719" t="s">
        <v>451</v>
      </c>
      <c r="F4719" t="s">
        <v>461</v>
      </c>
      <c r="G4719" t="str">
        <f t="shared" si="147"/>
        <v>&lt;attribute&gt; &lt;id&gt;4566&lt;/id&gt; &lt;type&gt;Simple numeric&lt;/type&gt; &lt;name&gt;Food Processors - Min Speed&lt;/name&gt; &lt;/attribute&gt;</v>
      </c>
    </row>
    <row r="4720" spans="1:7" x14ac:dyDescent="0.25">
      <c r="A4720" t="s">
        <v>3769</v>
      </c>
      <c r="B4720" t="s">
        <v>1367</v>
      </c>
      <c r="C4720" t="str">
        <f t="shared" si="146"/>
        <v>Food Processors - Max Speed</v>
      </c>
      <c r="D4720">
        <v>4567</v>
      </c>
      <c r="E4720" t="s">
        <v>451</v>
      </c>
      <c r="F4720" t="s">
        <v>461</v>
      </c>
      <c r="G4720" t="str">
        <f t="shared" si="147"/>
        <v>&lt;attribute&gt; &lt;id&gt;4567&lt;/id&gt; &lt;type&gt;Simple numeric&lt;/type&gt; &lt;name&gt;Food Processors - Max Speed&lt;/name&gt; &lt;/attribute&gt;</v>
      </c>
    </row>
    <row r="4721" spans="1:7" x14ac:dyDescent="0.25">
      <c r="A4721" t="s">
        <v>3769</v>
      </c>
      <c r="B4721" t="s">
        <v>3760</v>
      </c>
      <c r="C4721" t="str">
        <f t="shared" si="146"/>
        <v>Food Processors - Cook Settings Qty</v>
      </c>
      <c r="D4721">
        <v>3693</v>
      </c>
      <c r="E4721" t="s">
        <v>451</v>
      </c>
      <c r="F4721" t="s">
        <v>461</v>
      </c>
      <c r="G4721" t="str">
        <f t="shared" si="147"/>
        <v>&lt;attribute&gt; &lt;id&gt;3693&lt;/id&gt; &lt;type&gt;Simple numeric&lt;/type&gt; &lt;name&gt;Food Processors - Cook Settings Qty&lt;/name&gt; &lt;/attribute&gt;</v>
      </c>
    </row>
    <row r="4722" spans="1:7" x14ac:dyDescent="0.25">
      <c r="A4722" t="s">
        <v>3769</v>
      </c>
      <c r="B4722" t="s">
        <v>1126</v>
      </c>
      <c r="C4722" t="str">
        <f t="shared" si="146"/>
        <v>Food Processors - Additional Features</v>
      </c>
      <c r="D4722">
        <v>5045</v>
      </c>
      <c r="E4722" t="s">
        <v>452</v>
      </c>
      <c r="F4722" t="s">
        <v>461</v>
      </c>
      <c r="G4722" t="str">
        <f t="shared" si="147"/>
        <v>&lt;attribute&gt; &lt;id&gt;5045&lt;/id&gt; &lt;type&gt;Multi-valued&lt;/type&gt; &lt;name&gt;Food Processors - Additional Features&lt;/name&gt; &lt;/attribute&gt;</v>
      </c>
    </row>
    <row r="4723" spans="1:7" x14ac:dyDescent="0.25">
      <c r="A4723" t="s">
        <v>626</v>
      </c>
      <c r="B4723" t="s">
        <v>6375</v>
      </c>
      <c r="C4723" t="str">
        <f t="shared" si="146"/>
        <v>Miscellaneous - Body Design Features</v>
      </c>
      <c r="D4723">
        <v>5036</v>
      </c>
      <c r="E4723" t="s">
        <v>452</v>
      </c>
      <c r="F4723" t="s">
        <v>461</v>
      </c>
      <c r="G4723" t="str">
        <f t="shared" si="147"/>
        <v>&lt;attribute&gt; &lt;id&gt;5036&lt;/id&gt; &lt;type&gt;Multi-valued&lt;/type&gt; &lt;name&gt;Miscellaneous - Body Design Features&lt;/name&gt; &lt;/attribute&gt;</v>
      </c>
    </row>
    <row r="4724" spans="1:7" x14ac:dyDescent="0.25">
      <c r="A4724" t="s">
        <v>630</v>
      </c>
      <c r="B4724" t="s">
        <v>3774</v>
      </c>
      <c r="C4724" t="str">
        <f t="shared" si="146"/>
        <v>Included Accessories - Food Processor Accessories</v>
      </c>
      <c r="D4724">
        <v>3728</v>
      </c>
      <c r="E4724" t="s">
        <v>454</v>
      </c>
      <c r="F4724" t="s">
        <v>461</v>
      </c>
      <c r="G4724" t="str">
        <f t="shared" si="147"/>
        <v>&lt;attribute&gt; &lt;id&gt;3728&lt;/id&gt; &lt;type&gt;Repeating&lt;/type&gt; &lt;name&gt;Included Accessories - Food Processor Accessories&lt;/name&gt; &lt;/attribute&gt;</v>
      </c>
    </row>
    <row r="4725" spans="1:7" x14ac:dyDescent="0.25">
      <c r="A4725" t="s">
        <v>3753</v>
      </c>
      <c r="B4725" t="s">
        <v>3775</v>
      </c>
      <c r="C4725" t="str">
        <f t="shared" si="146"/>
        <v>Small Appliances - Kitchen Scale Type</v>
      </c>
      <c r="D4725">
        <v>5024</v>
      </c>
      <c r="E4725" t="s">
        <v>450</v>
      </c>
      <c r="F4725" t="s">
        <v>461</v>
      </c>
      <c r="G4725" t="str">
        <f t="shared" si="147"/>
        <v>&lt;attribute&gt; &lt;id&gt;5024&lt;/id&gt; &lt;type&gt;Simple&lt;/type&gt; &lt;name&gt;Small Appliances - Kitchen Scale Type&lt;/name&gt; &lt;/attribute&gt;</v>
      </c>
    </row>
    <row r="4726" spans="1:7" x14ac:dyDescent="0.25">
      <c r="A4726" t="s">
        <v>3753</v>
      </c>
      <c r="B4726" t="s">
        <v>3589</v>
      </c>
      <c r="C4726" t="str">
        <f t="shared" si="146"/>
        <v>Small Appliances - Productivity</v>
      </c>
      <c r="D4726">
        <v>8055</v>
      </c>
      <c r="E4726" t="s">
        <v>450</v>
      </c>
      <c r="F4726" t="s">
        <v>461</v>
      </c>
      <c r="G4726" t="str">
        <f t="shared" si="147"/>
        <v>&lt;attribute&gt; &lt;id&gt;8055&lt;/id&gt; &lt;type&gt;Simple&lt;/type&gt; &lt;name&gt;Small Appliances - Productivity&lt;/name&gt; &lt;/attribute&gt;</v>
      </c>
    </row>
    <row r="4727" spans="1:7" x14ac:dyDescent="0.25">
      <c r="A4727" t="s">
        <v>3753</v>
      </c>
      <c r="B4727" t="s">
        <v>3738</v>
      </c>
      <c r="C4727" t="str">
        <f t="shared" si="146"/>
        <v>Small Appliances - Replaceable Filter</v>
      </c>
      <c r="D4727">
        <v>6755</v>
      </c>
      <c r="E4727" t="s">
        <v>450</v>
      </c>
      <c r="F4727" t="s">
        <v>461</v>
      </c>
      <c r="G4727" t="str">
        <f t="shared" si="147"/>
        <v>&lt;attribute&gt; &lt;id&gt;6755&lt;/id&gt; &lt;type&gt;Simple&lt;/type&gt; &lt;name&gt;Small Appliances - Replaceable Filter&lt;/name&gt; &lt;/attribute&gt;</v>
      </c>
    </row>
    <row r="4728" spans="1:7" x14ac:dyDescent="0.25">
      <c r="A4728" t="s">
        <v>1066</v>
      </c>
      <c r="B4728" t="s">
        <v>2462</v>
      </c>
      <c r="C4728" t="str">
        <f t="shared" si="146"/>
        <v>Power - Battery Form Factor</v>
      </c>
      <c r="D4728">
        <v>3735</v>
      </c>
      <c r="E4728" t="s">
        <v>450</v>
      </c>
      <c r="F4728" t="s">
        <v>461</v>
      </c>
      <c r="G4728" t="str">
        <f t="shared" si="147"/>
        <v>&lt;attribute&gt; &lt;id&gt;3735&lt;/id&gt; &lt;type&gt;Simple&lt;/type&gt; &lt;name&gt;Power - Battery Form Factor&lt;/name&gt; &lt;/attribute&gt;</v>
      </c>
    </row>
    <row r="4729" spans="1:7" x14ac:dyDescent="0.25">
      <c r="A4729" t="s">
        <v>1066</v>
      </c>
      <c r="B4729" t="s">
        <v>3776</v>
      </c>
      <c r="C4729" t="str">
        <f t="shared" si="146"/>
        <v>Power - Required Battery Qty</v>
      </c>
      <c r="D4729">
        <v>3738</v>
      </c>
      <c r="E4729" t="s">
        <v>451</v>
      </c>
      <c r="F4729" t="s">
        <v>461</v>
      </c>
      <c r="G4729" t="str">
        <f t="shared" si="147"/>
        <v>&lt;attribute&gt; &lt;id&gt;3738&lt;/id&gt; &lt;type&gt;Simple numeric&lt;/type&gt; &lt;name&gt;Power - Required Battery Qty&lt;/name&gt; &lt;/attribute&gt;</v>
      </c>
    </row>
    <row r="4730" spans="1:7" x14ac:dyDescent="0.25">
      <c r="A4730" t="s">
        <v>3753</v>
      </c>
      <c r="B4730" t="s">
        <v>3777</v>
      </c>
      <c r="C4730" t="str">
        <f t="shared" si="146"/>
        <v>Small Appliances - Pancake Capacity</v>
      </c>
      <c r="D4730">
        <v>8025</v>
      </c>
      <c r="E4730" t="s">
        <v>450</v>
      </c>
      <c r="F4730" t="s">
        <v>461</v>
      </c>
      <c r="G4730" t="str">
        <f t="shared" si="147"/>
        <v>&lt;attribute&gt; &lt;id&gt;8025&lt;/id&gt; &lt;type&gt;Simple&lt;/type&gt; &lt;name&gt;Small Appliances - Pancake Capacity&lt;/name&gt; &lt;/attribute&gt;</v>
      </c>
    </row>
    <row r="4731" spans="1:7" x14ac:dyDescent="0.25">
      <c r="A4731" t="s">
        <v>3753</v>
      </c>
      <c r="B4731" t="s">
        <v>3778</v>
      </c>
      <c r="C4731" t="str">
        <f t="shared" si="146"/>
        <v>Small Appliances - Pans Capacity</v>
      </c>
      <c r="D4731">
        <v>8042</v>
      </c>
      <c r="E4731" t="s">
        <v>450</v>
      </c>
      <c r="F4731" t="s">
        <v>461</v>
      </c>
      <c r="G4731" t="str">
        <f t="shared" si="147"/>
        <v>&lt;attribute&gt; &lt;id&gt;8042&lt;/id&gt; &lt;type&gt;Simple&lt;/type&gt; &lt;name&gt;Small Appliances - Pans Capacity&lt;/name&gt; &lt;/attribute&gt;</v>
      </c>
    </row>
    <row r="4732" spans="1:7" x14ac:dyDescent="0.25">
      <c r="A4732" t="s">
        <v>3753</v>
      </c>
      <c r="B4732" t="s">
        <v>3779</v>
      </c>
      <c r="C4732" t="str">
        <f t="shared" si="146"/>
        <v>Small Appliances - Multi Plate</v>
      </c>
      <c r="D4732">
        <v>8027</v>
      </c>
      <c r="E4732" t="s">
        <v>450</v>
      </c>
      <c r="F4732" t="s">
        <v>461</v>
      </c>
      <c r="G4732" t="str">
        <f t="shared" si="147"/>
        <v>&lt;attribute&gt; &lt;id&gt;8027&lt;/id&gt; &lt;type&gt;Simple&lt;/type&gt; &lt;name&gt;Small Appliances - Multi Plate&lt;/name&gt; &lt;/attribute&gt;</v>
      </c>
    </row>
    <row r="4733" spans="1:7" x14ac:dyDescent="0.25">
      <c r="A4733" t="s">
        <v>3753</v>
      </c>
      <c r="B4733" t="s">
        <v>3780</v>
      </c>
      <c r="C4733" t="str">
        <f t="shared" si="146"/>
        <v>Small Appliances - Heating Area</v>
      </c>
      <c r="D4733">
        <v>8049</v>
      </c>
      <c r="E4733" t="s">
        <v>450</v>
      </c>
      <c r="F4733" t="s">
        <v>461</v>
      </c>
      <c r="G4733" t="str">
        <f t="shared" si="147"/>
        <v>&lt;attribute&gt; &lt;id&gt;8049&lt;/id&gt; &lt;type&gt;Simple&lt;/type&gt; &lt;name&gt;Small Appliances - Heating Area&lt;/name&gt; &lt;/attribute&gt;</v>
      </c>
    </row>
    <row r="4734" spans="1:7" x14ac:dyDescent="0.25">
      <c r="A4734" t="s">
        <v>3753</v>
      </c>
      <c r="B4734" t="s">
        <v>3557</v>
      </c>
      <c r="C4734" t="str">
        <f t="shared" si="146"/>
        <v>Small Appliances - Temperature Range</v>
      </c>
      <c r="D4734">
        <v>8056</v>
      </c>
      <c r="E4734" t="s">
        <v>450</v>
      </c>
      <c r="F4734" t="s">
        <v>461</v>
      </c>
      <c r="G4734" t="str">
        <f t="shared" si="147"/>
        <v>&lt;attribute&gt; &lt;id&gt;8056&lt;/id&gt; &lt;type&gt;Simple&lt;/type&gt; &lt;name&gt;Small Appliances - Temperature Range&lt;/name&gt; &lt;/attribute&gt;</v>
      </c>
    </row>
    <row r="4735" spans="1:7" x14ac:dyDescent="0.25">
      <c r="A4735" t="s">
        <v>3781</v>
      </c>
      <c r="B4735" t="s">
        <v>759</v>
      </c>
      <c r="C4735" t="str">
        <f t="shared" si="146"/>
        <v>Toasters &amp; Grills - Product Type</v>
      </c>
      <c r="D4735">
        <v>3671</v>
      </c>
      <c r="E4735" t="s">
        <v>450</v>
      </c>
      <c r="F4735" t="s">
        <v>461</v>
      </c>
      <c r="G4735" t="str">
        <f t="shared" si="147"/>
        <v>&lt;attribute&gt; &lt;id&gt;3671&lt;/id&gt; &lt;type&gt;Simple&lt;/type&gt; &lt;name&gt;Toasters /// Grills - Product Type&lt;/name&gt; &lt;/attribute&gt;</v>
      </c>
    </row>
    <row r="4736" spans="1:7" x14ac:dyDescent="0.25">
      <c r="A4736" t="s">
        <v>3781</v>
      </c>
      <c r="B4736" t="s">
        <v>3617</v>
      </c>
      <c r="C4736" t="str">
        <f t="shared" si="146"/>
        <v>Toasters &amp; Grills - Energy Type</v>
      </c>
      <c r="D4736">
        <v>4569</v>
      </c>
      <c r="E4736" t="s">
        <v>450</v>
      </c>
      <c r="F4736" t="s">
        <v>461</v>
      </c>
      <c r="G4736" t="str">
        <f t="shared" si="147"/>
        <v>&lt;attribute&gt; &lt;id&gt;4569&lt;/id&gt; &lt;type&gt;Simple&lt;/type&gt; &lt;name&gt;Toasters /// Grills - Energy Type&lt;/name&gt; &lt;/attribute&gt;</v>
      </c>
    </row>
    <row r="4737" spans="1:7" x14ac:dyDescent="0.25">
      <c r="A4737" t="s">
        <v>3781</v>
      </c>
      <c r="B4737" t="s">
        <v>3782</v>
      </c>
      <c r="C4737" t="str">
        <f t="shared" si="146"/>
        <v>Toasters &amp; Grills - Slices Qty</v>
      </c>
      <c r="D4737">
        <v>3697</v>
      </c>
      <c r="E4737" t="s">
        <v>451</v>
      </c>
      <c r="F4737" t="s">
        <v>461</v>
      </c>
      <c r="G4737" t="str">
        <f t="shared" si="147"/>
        <v>&lt;attribute&gt; &lt;id&gt;3697&lt;/id&gt; &lt;type&gt;Simple numeric&lt;/type&gt; &lt;name&gt;Toasters /// Grills - Slices Qty&lt;/name&gt; &lt;/attribute&gt;</v>
      </c>
    </row>
    <row r="4738" spans="1:7" x14ac:dyDescent="0.25">
      <c r="A4738" t="s">
        <v>3781</v>
      </c>
      <c r="B4738" t="s">
        <v>697</v>
      </c>
      <c r="C4738" t="str">
        <f t="shared" si="146"/>
        <v>Toasters &amp; Grills - Slots Qty</v>
      </c>
      <c r="D4738">
        <v>5814</v>
      </c>
      <c r="E4738" t="s">
        <v>451</v>
      </c>
      <c r="F4738" t="s">
        <v>461</v>
      </c>
      <c r="G4738" t="str">
        <f t="shared" si="147"/>
        <v>&lt;attribute&gt; &lt;id&gt;5814&lt;/id&gt; &lt;type&gt;Simple numeric&lt;/type&gt; &lt;name&gt;Toasters /// Grills - Slots Qty&lt;/name&gt; &lt;/attribute&gt;</v>
      </c>
    </row>
    <row r="4739" spans="1:7" x14ac:dyDescent="0.25">
      <c r="A4739" t="s">
        <v>3781</v>
      </c>
      <c r="B4739" t="s">
        <v>3783</v>
      </c>
      <c r="C4739" t="str">
        <f t="shared" ref="C4739:C4802" si="148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t="str">
        <f t="shared" ref="G4739:G4802" si="149">SUBSTITUTE(CONCATENATE($J$8,$K$1,$J$1,D4739,$J$2,$K$1,$J$3,E4739,$J$4,$K$1,$J$5,C4739,$J$6,$K$1,$J$9),"&amp;","///")</f>
        <v>&lt;attribute&gt; &lt;id&gt;3679&lt;/id&gt; &lt;type&gt;Simple numeric&lt;/type&gt; &lt;name&gt;Toasters /// Grills - Grilling Surface&lt;/name&gt; &lt;/attribute&gt;</v>
      </c>
    </row>
    <row r="4740" spans="1:7" x14ac:dyDescent="0.25">
      <c r="A4740" t="s">
        <v>3781</v>
      </c>
      <c r="B4740" t="s">
        <v>6376</v>
      </c>
      <c r="C4740" t="str">
        <f t="shared" si="148"/>
        <v>Toasters &amp; Grills - Toasters &amp; Grills Features</v>
      </c>
      <c r="D4740">
        <v>4570</v>
      </c>
      <c r="E4740" t="s">
        <v>452</v>
      </c>
      <c r="F4740" t="s">
        <v>461</v>
      </c>
      <c r="G4740" t="str">
        <f t="shared" si="149"/>
        <v>&lt;attribute&gt; &lt;id&gt;4570&lt;/id&gt; &lt;type&gt;Multi-valued&lt;/type&gt; &lt;name&gt;Toasters /// Grills - Toasters /// Grills Features&lt;/name&gt; &lt;/attribute&gt;</v>
      </c>
    </row>
    <row r="4741" spans="1:7" x14ac:dyDescent="0.25">
      <c r="A4741" t="s">
        <v>3784</v>
      </c>
      <c r="B4741" t="s">
        <v>3785</v>
      </c>
      <c r="C4741" t="str">
        <f t="shared" si="148"/>
        <v>Toasters - Browning Levels Qty</v>
      </c>
      <c r="D4741">
        <v>4571</v>
      </c>
      <c r="E4741" t="s">
        <v>451</v>
      </c>
      <c r="F4741" t="s">
        <v>461</v>
      </c>
      <c r="G4741" t="str">
        <f t="shared" si="149"/>
        <v>&lt;attribute&gt; &lt;id&gt;4571&lt;/id&gt; &lt;type&gt;Simple numeric&lt;/type&gt; &lt;name&gt;Toasters - Browning Levels Qty&lt;/name&gt; &lt;/attribute&gt;</v>
      </c>
    </row>
    <row r="4742" spans="1:7" x14ac:dyDescent="0.25">
      <c r="A4742" t="s">
        <v>630</v>
      </c>
      <c r="B4742" t="s">
        <v>3786</v>
      </c>
      <c r="C4742" t="str">
        <f t="shared" si="148"/>
        <v>Included Accessories - Toaster Accessories</v>
      </c>
      <c r="D4742">
        <v>3733</v>
      </c>
      <c r="E4742" t="s">
        <v>454</v>
      </c>
      <c r="F4742" t="s">
        <v>461</v>
      </c>
      <c r="G4742" t="str">
        <f t="shared" si="149"/>
        <v>&lt;attribute&gt; &lt;id&gt;3733&lt;/id&gt; &lt;type&gt;Repeating&lt;/type&gt; &lt;name&gt;Included Accessories - Toaster Accessories&lt;/name&gt; &lt;/attribute&gt;</v>
      </c>
    </row>
    <row r="4743" spans="1:7" x14ac:dyDescent="0.25">
      <c r="A4743" t="s">
        <v>3787</v>
      </c>
      <c r="B4743" t="s">
        <v>3788</v>
      </c>
      <c r="C4743" t="str">
        <f t="shared" si="148"/>
        <v>Waffle Makers - Waffle Capacity</v>
      </c>
      <c r="D4743">
        <v>8026</v>
      </c>
      <c r="E4743" t="s">
        <v>450</v>
      </c>
      <c r="F4743" t="s">
        <v>461</v>
      </c>
      <c r="G4743" t="str">
        <f t="shared" si="149"/>
        <v>&lt;attribute&gt; &lt;id&gt;8026&lt;/id&gt; &lt;type&gt;Simple&lt;/type&gt; &lt;name&gt;Waffle Makers - Waffle Capacity&lt;/name&gt; &lt;/attribute&gt;</v>
      </c>
    </row>
    <row r="4744" spans="1:7" x14ac:dyDescent="0.25">
      <c r="A4744" t="s">
        <v>3789</v>
      </c>
      <c r="B4744" t="s">
        <v>3782</v>
      </c>
      <c r="C4744" t="str">
        <f t="shared" si="148"/>
        <v>Electric Ovens - Slices Qty</v>
      </c>
      <c r="D4744">
        <v>5282</v>
      </c>
      <c r="E4744" t="s">
        <v>451</v>
      </c>
      <c r="F4744" t="s">
        <v>461</v>
      </c>
      <c r="G4744" t="str">
        <f t="shared" si="149"/>
        <v>&lt;attribute&gt; &lt;id&gt;5282&lt;/id&gt; &lt;type&gt;Simple numeric&lt;/type&gt; &lt;name&gt;Electric Ovens - Slices Qty&lt;/name&gt; &lt;/attribute&gt;</v>
      </c>
    </row>
    <row r="4745" spans="1:7" x14ac:dyDescent="0.25">
      <c r="A4745" t="s">
        <v>3789</v>
      </c>
      <c r="B4745" t="s">
        <v>3790</v>
      </c>
      <c r="C4745" t="str">
        <f t="shared" si="148"/>
        <v>Electric Ovens - Cooking Function</v>
      </c>
      <c r="D4745">
        <v>4561</v>
      </c>
      <c r="E4745" t="s">
        <v>452</v>
      </c>
      <c r="F4745" t="s">
        <v>461</v>
      </c>
      <c r="G4745" t="str">
        <f t="shared" si="149"/>
        <v>&lt;attribute&gt; &lt;id&gt;4561&lt;/id&gt; &lt;type&gt;Multi-valued&lt;/type&gt; &lt;name&gt;Electric Ovens - Cooking Function&lt;/name&gt; &lt;/attribute&gt;</v>
      </c>
    </row>
    <row r="4746" spans="1:7" x14ac:dyDescent="0.25">
      <c r="A4746" t="s">
        <v>3789</v>
      </c>
      <c r="B4746" t="s">
        <v>3644</v>
      </c>
      <c r="C4746" t="str">
        <f t="shared" si="148"/>
        <v>Electric Ovens - Grill Power</v>
      </c>
      <c r="D4746">
        <v>4562</v>
      </c>
      <c r="E4746" t="s">
        <v>451</v>
      </c>
      <c r="F4746" t="s">
        <v>461</v>
      </c>
      <c r="G4746" t="str">
        <f t="shared" si="149"/>
        <v>&lt;attribute&gt; &lt;id&gt;4562&lt;/id&gt; &lt;type&gt;Simple numeric&lt;/type&gt; &lt;name&gt;Electric Ovens - Grill Power&lt;/name&gt; &lt;/attribute&gt;</v>
      </c>
    </row>
    <row r="4747" spans="1:7" x14ac:dyDescent="0.25">
      <c r="A4747" t="s">
        <v>3753</v>
      </c>
      <c r="B4747" t="s">
        <v>3791</v>
      </c>
      <c r="C4747" t="str">
        <f t="shared" si="148"/>
        <v>Small Appliances - Heating Element</v>
      </c>
      <c r="D4747">
        <v>8048</v>
      </c>
      <c r="E4747" t="s">
        <v>450</v>
      </c>
      <c r="F4747" t="s">
        <v>461</v>
      </c>
      <c r="G4747" t="str">
        <f t="shared" si="149"/>
        <v>&lt;attribute&gt; &lt;id&gt;8048&lt;/id&gt; &lt;type&gt;Simple&lt;/type&gt; &lt;name&gt;Small Appliances - Heating Element&lt;/name&gt; &lt;/attribute&gt;</v>
      </c>
    </row>
    <row r="4748" spans="1:7" x14ac:dyDescent="0.25">
      <c r="A4748" t="s">
        <v>3696</v>
      </c>
      <c r="B4748" t="s">
        <v>3792</v>
      </c>
      <c r="C4748" t="str">
        <f t="shared" si="148"/>
        <v>Microwave Ovens - Microwave Oven Type</v>
      </c>
      <c r="D4748">
        <v>4534</v>
      </c>
      <c r="E4748" t="s">
        <v>450</v>
      </c>
      <c r="F4748" t="s">
        <v>461</v>
      </c>
      <c r="G4748" t="str">
        <f t="shared" si="149"/>
        <v>&lt;attribute&gt; &lt;id&gt;4534&lt;/id&gt; &lt;type&gt;Simple&lt;/type&gt; &lt;name&gt;Microwave Ovens - Microwave Oven Type&lt;/name&gt; &lt;/attribute&gt;</v>
      </c>
    </row>
    <row r="4749" spans="1:7" x14ac:dyDescent="0.25">
      <c r="A4749" t="s">
        <v>3696</v>
      </c>
      <c r="B4749" t="s">
        <v>3599</v>
      </c>
      <c r="C4749" t="str">
        <f t="shared" si="148"/>
        <v>Microwave Ovens - Combined With</v>
      </c>
      <c r="D4749">
        <v>5605</v>
      </c>
      <c r="E4749" t="s">
        <v>452</v>
      </c>
      <c r="F4749" t="s">
        <v>461</v>
      </c>
      <c r="G4749" t="str">
        <f t="shared" si="149"/>
        <v>&lt;attribute&gt; &lt;id&gt;5605&lt;/id&gt; &lt;type&gt;Multi-valued&lt;/type&gt; &lt;name&gt;Microwave Ovens - Combined With&lt;/name&gt; &lt;/attribute&gt;</v>
      </c>
    </row>
    <row r="4750" spans="1:7" x14ac:dyDescent="0.25">
      <c r="A4750" t="s">
        <v>3696</v>
      </c>
      <c r="B4750" t="s">
        <v>477</v>
      </c>
      <c r="C4750" t="str">
        <f t="shared" si="148"/>
        <v>Microwave Ovens - Form Factor</v>
      </c>
      <c r="D4750">
        <v>3648</v>
      </c>
      <c r="E4750" t="s">
        <v>450</v>
      </c>
      <c r="F4750" t="s">
        <v>461</v>
      </c>
      <c r="G4750" t="str">
        <f t="shared" si="149"/>
        <v>&lt;attribute&gt; &lt;id&gt;3648&lt;/id&gt; &lt;type&gt;Simple&lt;/type&gt; &lt;name&gt;Microwave Ovens - Form Factor&lt;/name&gt; &lt;/attribute&gt;</v>
      </c>
    </row>
    <row r="4751" spans="1:7" x14ac:dyDescent="0.25">
      <c r="A4751" t="s">
        <v>3696</v>
      </c>
      <c r="B4751" t="s">
        <v>1919</v>
      </c>
      <c r="C4751" t="str">
        <f t="shared" si="148"/>
        <v>Microwave Ovens - Installation Type</v>
      </c>
      <c r="D4751">
        <v>5843</v>
      </c>
      <c r="E4751" t="s">
        <v>452</v>
      </c>
      <c r="F4751" t="s">
        <v>461</v>
      </c>
      <c r="G4751" t="str">
        <f t="shared" si="149"/>
        <v>&lt;attribute&gt; &lt;id&gt;5843&lt;/id&gt; &lt;type&gt;Multi-valued&lt;/type&gt; &lt;name&gt;Microwave Ovens - Installation Type&lt;/name&gt; &lt;/attribute&gt;</v>
      </c>
    </row>
    <row r="4752" spans="1:7" x14ac:dyDescent="0.25">
      <c r="A4752" t="s">
        <v>3696</v>
      </c>
      <c r="B4752" t="s">
        <v>3584</v>
      </c>
      <c r="C4752" t="str">
        <f t="shared" si="148"/>
        <v>Microwave Ovens - Can Be Integrated</v>
      </c>
      <c r="D4752">
        <v>4535</v>
      </c>
      <c r="E4752" t="s">
        <v>450</v>
      </c>
      <c r="F4752" t="s">
        <v>461</v>
      </c>
      <c r="G4752" t="str">
        <f t="shared" si="149"/>
        <v>&lt;attribute&gt; &lt;id&gt;4535&lt;/id&gt; &lt;type&gt;Simple&lt;/type&gt; &lt;name&gt;Microwave Ovens - Can Be Integrated&lt;/name&gt; &lt;/attribute&gt;</v>
      </c>
    </row>
    <row r="4753" spans="1:7" x14ac:dyDescent="0.25">
      <c r="A4753" t="s">
        <v>3696</v>
      </c>
      <c r="B4753" t="s">
        <v>3678</v>
      </c>
      <c r="C4753" t="str">
        <f t="shared" si="148"/>
        <v>Microwave Ovens - Programs Qty</v>
      </c>
      <c r="D4753">
        <v>3663</v>
      </c>
      <c r="E4753" t="s">
        <v>451</v>
      </c>
      <c r="F4753" t="s">
        <v>461</v>
      </c>
      <c r="G4753" t="str">
        <f t="shared" si="149"/>
        <v>&lt;attribute&gt; &lt;id&gt;3663&lt;/id&gt; &lt;type&gt;Simple numeric&lt;/type&gt; &lt;name&gt;Microwave Ovens - Programs Qty&lt;/name&gt; &lt;/attribute&gt;</v>
      </c>
    </row>
    <row r="4754" spans="1:7" x14ac:dyDescent="0.25">
      <c r="A4754" t="s">
        <v>3696</v>
      </c>
      <c r="B4754" t="s">
        <v>3399</v>
      </c>
      <c r="C4754" t="str">
        <f t="shared" si="148"/>
        <v>Microwave Ovens - Special Features</v>
      </c>
      <c r="D4754">
        <v>5235</v>
      </c>
      <c r="E4754" t="s">
        <v>452</v>
      </c>
      <c r="F4754" t="s">
        <v>461</v>
      </c>
      <c r="G4754" t="str">
        <f t="shared" si="149"/>
        <v>&lt;attribute&gt; &lt;id&gt;5235&lt;/id&gt; &lt;type&gt;Multi-valued&lt;/type&gt; &lt;name&gt;Microwave Ovens - Special Features&lt;/name&gt; &lt;/attribute&gt;</v>
      </c>
    </row>
    <row r="4755" spans="1:7" x14ac:dyDescent="0.25">
      <c r="A4755" t="s">
        <v>630</v>
      </c>
      <c r="B4755" t="s">
        <v>3793</v>
      </c>
      <c r="C4755" t="str">
        <f t="shared" si="148"/>
        <v>Included Accessories - Microwave Accessories</v>
      </c>
      <c r="D4755">
        <v>3731</v>
      </c>
      <c r="E4755" t="s">
        <v>454</v>
      </c>
      <c r="F4755" t="s">
        <v>461</v>
      </c>
      <c r="G4755" t="str">
        <f t="shared" si="149"/>
        <v>&lt;attribute&gt; &lt;id&gt;3731&lt;/id&gt; &lt;type&gt;Repeating&lt;/type&gt; &lt;name&gt;Included Accessories - Microwave Accessories&lt;/name&gt; &lt;/attribute&gt;</v>
      </c>
    </row>
    <row r="4756" spans="1:7" x14ac:dyDescent="0.25">
      <c r="A4756" t="s">
        <v>3753</v>
      </c>
      <c r="B4756" t="s">
        <v>3794</v>
      </c>
      <c r="C4756" t="str">
        <f t="shared" si="148"/>
        <v>Small Appliances - Surface Coating</v>
      </c>
      <c r="D4756">
        <v>8050</v>
      </c>
      <c r="E4756" t="s">
        <v>450</v>
      </c>
      <c r="F4756" t="s">
        <v>461</v>
      </c>
      <c r="G4756" t="str">
        <f t="shared" si="149"/>
        <v>&lt;attribute&gt; &lt;id&gt;8050&lt;/id&gt; &lt;type&gt;Simple&lt;/type&gt; &lt;name&gt;Small Appliances - Surface Coating&lt;/name&gt; &lt;/attribute&gt;</v>
      </c>
    </row>
    <row r="4757" spans="1:7" x14ac:dyDescent="0.25">
      <c r="A4757" t="s">
        <v>3753</v>
      </c>
      <c r="B4757" t="s">
        <v>3587</v>
      </c>
      <c r="C4757" t="str">
        <f t="shared" si="148"/>
        <v>Small Appliances - Water Tank Capacity</v>
      </c>
      <c r="D4757">
        <v>8051</v>
      </c>
      <c r="E4757" t="s">
        <v>451</v>
      </c>
      <c r="F4757" t="s">
        <v>461</v>
      </c>
      <c r="G4757" t="str">
        <f t="shared" si="149"/>
        <v>&lt;attribute&gt; &lt;id&gt;8051&lt;/id&gt; &lt;type&gt;Simple numeric&lt;/type&gt; &lt;name&gt;Small Appliances - Water Tank Capacity&lt;/name&gt; &lt;/attribute&gt;</v>
      </c>
    </row>
    <row r="4758" spans="1:7" x14ac:dyDescent="0.25">
      <c r="A4758" t="s">
        <v>3753</v>
      </c>
      <c r="B4758" t="s">
        <v>3795</v>
      </c>
      <c r="C4758" t="str">
        <f t="shared" si="148"/>
        <v>Small Appliances - Yogurt Jars Qty</v>
      </c>
      <c r="D4758">
        <v>7927</v>
      </c>
      <c r="E4758" t="s">
        <v>451</v>
      </c>
      <c r="F4758" t="s">
        <v>461</v>
      </c>
      <c r="G4758" t="str">
        <f t="shared" si="149"/>
        <v>&lt;attribute&gt; &lt;id&gt;7927&lt;/id&gt; &lt;type&gt;Simple numeric&lt;/type&gt; &lt;name&gt;Small Appliances - Yogurt Jars Qty&lt;/name&gt; &lt;/attribute&gt;</v>
      </c>
    </row>
    <row r="4759" spans="1:7" x14ac:dyDescent="0.25">
      <c r="A4759" t="s">
        <v>3796</v>
      </c>
      <c r="B4759" t="s">
        <v>3797</v>
      </c>
      <c r="C4759" t="str">
        <f t="shared" si="148"/>
        <v>Hot Air Fryers - Oil Capacity</v>
      </c>
      <c r="D4759">
        <v>3610</v>
      </c>
      <c r="E4759" t="s">
        <v>451</v>
      </c>
      <c r="F4759" t="s">
        <v>461</v>
      </c>
      <c r="G4759" t="str">
        <f t="shared" si="149"/>
        <v>&lt;attribute&gt; &lt;id&gt;3610&lt;/id&gt; &lt;type&gt;Simple numeric&lt;/type&gt; &lt;name&gt;Hot Air Fryers - Oil Capacity&lt;/name&gt; &lt;/attribute&gt;</v>
      </c>
    </row>
    <row r="4760" spans="1:7" x14ac:dyDescent="0.25">
      <c r="A4760" t="s">
        <v>3805</v>
      </c>
      <c r="B4760" t="s">
        <v>6377</v>
      </c>
      <c r="C4760" t="str">
        <f t="shared" si="148"/>
        <v>Kettle - Kettle Features</v>
      </c>
      <c r="D4760">
        <v>4560</v>
      </c>
      <c r="E4760" t="s">
        <v>452</v>
      </c>
      <c r="F4760" t="s">
        <v>461</v>
      </c>
      <c r="G4760" t="str">
        <f t="shared" si="149"/>
        <v>&lt;attribute&gt; &lt;id&gt;4560&lt;/id&gt; &lt;type&gt;Multi-valued&lt;/type&gt; &lt;name&gt;Kettle - Kettle Features&lt;/name&gt; &lt;/attribute&gt;</v>
      </c>
    </row>
    <row r="4761" spans="1:7" x14ac:dyDescent="0.25">
      <c r="A4761" t="s">
        <v>3753</v>
      </c>
      <c r="B4761" t="s">
        <v>3798</v>
      </c>
      <c r="C4761" t="str">
        <f t="shared" si="148"/>
        <v>Small Appliances - Weighting Settings</v>
      </c>
      <c r="D4761">
        <v>8053</v>
      </c>
      <c r="E4761" t="s">
        <v>450</v>
      </c>
      <c r="F4761" t="s">
        <v>461</v>
      </c>
      <c r="G4761" t="str">
        <f t="shared" si="149"/>
        <v>&lt;attribute&gt; &lt;id&gt;8053&lt;/id&gt; &lt;type&gt;Simple&lt;/type&gt; &lt;name&gt;Small Appliances - Weighting Settings&lt;/name&gt; &lt;/attribute&gt;</v>
      </c>
    </row>
    <row r="4762" spans="1:7" x14ac:dyDescent="0.25">
      <c r="A4762" t="s">
        <v>3799</v>
      </c>
      <c r="B4762" t="s">
        <v>3800</v>
      </c>
      <c r="C4762" t="str">
        <f t="shared" si="148"/>
        <v>Scales - Maximum Weight</v>
      </c>
      <c r="D4762">
        <v>3651</v>
      </c>
      <c r="E4762" t="s">
        <v>451</v>
      </c>
      <c r="F4762" t="s">
        <v>461</v>
      </c>
      <c r="G4762" t="str">
        <f t="shared" si="149"/>
        <v>&lt;attribute&gt; &lt;id&gt;3651&lt;/id&gt; &lt;type&gt;Simple numeric&lt;/type&gt; &lt;name&gt;Scales - Maximum Weight&lt;/name&gt; &lt;/attribute&gt;</v>
      </c>
    </row>
    <row r="4763" spans="1:7" x14ac:dyDescent="0.25">
      <c r="A4763" t="s">
        <v>3801</v>
      </c>
      <c r="B4763" t="s">
        <v>3802</v>
      </c>
      <c r="C4763" t="str">
        <f t="shared" si="148"/>
        <v>Disposers - Feed Type</v>
      </c>
      <c r="D4763">
        <v>5290</v>
      </c>
      <c r="E4763" t="s">
        <v>450</v>
      </c>
      <c r="F4763" t="s">
        <v>461</v>
      </c>
      <c r="G4763" t="str">
        <f t="shared" si="149"/>
        <v>&lt;attribute&gt; &lt;id&gt;5290&lt;/id&gt; &lt;type&gt;Simple&lt;/type&gt; &lt;name&gt;Disposers - Feed Type&lt;/name&gt; &lt;/attribute&gt;</v>
      </c>
    </row>
    <row r="4764" spans="1:7" x14ac:dyDescent="0.25">
      <c r="A4764" t="s">
        <v>3801</v>
      </c>
      <c r="B4764" t="s">
        <v>3803</v>
      </c>
      <c r="C4764" t="str">
        <f t="shared" si="148"/>
        <v>Disposers - Grinding Speed</v>
      </c>
      <c r="D4764">
        <v>5291</v>
      </c>
      <c r="E4764" t="s">
        <v>451</v>
      </c>
      <c r="F4764" t="s">
        <v>461</v>
      </c>
      <c r="G4764" t="str">
        <f t="shared" si="149"/>
        <v>&lt;attribute&gt; &lt;id&gt;5291&lt;/id&gt; &lt;type&gt;Simple numeric&lt;/type&gt; &lt;name&gt;Disposers - Grinding Speed&lt;/name&gt; &lt;/attribute&gt;</v>
      </c>
    </row>
    <row r="4765" spans="1:7" x14ac:dyDescent="0.25">
      <c r="A4765" t="s">
        <v>3801</v>
      </c>
      <c r="B4765" t="s">
        <v>3804</v>
      </c>
      <c r="C4765" t="str">
        <f t="shared" si="148"/>
        <v>Disposers - Motor</v>
      </c>
      <c r="D4765">
        <v>5292</v>
      </c>
      <c r="E4765" t="s">
        <v>451</v>
      </c>
      <c r="F4765" t="s">
        <v>461</v>
      </c>
      <c r="G4765" t="str">
        <f t="shared" si="149"/>
        <v>&lt;attribute&gt; &lt;id&gt;5292&lt;/id&gt; &lt;type&gt;Simple numeric&lt;/type&gt; &lt;name&gt;Disposers - Motor&lt;/name&gt; &lt;/attribute&gt;</v>
      </c>
    </row>
    <row r="4766" spans="1:7" x14ac:dyDescent="0.25">
      <c r="A4766" t="s">
        <v>3801</v>
      </c>
      <c r="B4766" t="s">
        <v>511</v>
      </c>
      <c r="C4766" t="str">
        <f t="shared" si="148"/>
        <v>Disposers - Features</v>
      </c>
      <c r="D4766">
        <v>5293</v>
      </c>
      <c r="E4766" t="s">
        <v>452</v>
      </c>
      <c r="F4766" t="s">
        <v>461</v>
      </c>
      <c r="G4766" t="str">
        <f t="shared" si="149"/>
        <v>&lt;attribute&gt; &lt;id&gt;5293&lt;/id&gt; &lt;type&gt;Multi-valued&lt;/type&gt; &lt;name&gt;Disposers - Features&lt;/name&gt; &lt;/attribute&gt;</v>
      </c>
    </row>
    <row r="4767" spans="1:7" x14ac:dyDescent="0.25">
      <c r="A4767" t="s">
        <v>3805</v>
      </c>
      <c r="B4767" t="s">
        <v>3806</v>
      </c>
      <c r="C4767" t="str">
        <f t="shared" si="148"/>
        <v>Kettle - Keep Warm Function</v>
      </c>
      <c r="D4767">
        <v>6758</v>
      </c>
      <c r="E4767" t="s">
        <v>450</v>
      </c>
      <c r="F4767" t="s">
        <v>461</v>
      </c>
      <c r="G4767" t="str">
        <f t="shared" si="149"/>
        <v>&lt;attribute&gt; &lt;id&gt;6758&lt;/id&gt; &lt;type&gt;Simple&lt;/type&gt; &lt;name&gt;Kettle - Keep Warm Function&lt;/name&gt; &lt;/attribute&gt;</v>
      </c>
    </row>
    <row r="4768" spans="1:7" x14ac:dyDescent="0.25">
      <c r="A4768" t="s">
        <v>3805</v>
      </c>
      <c r="B4768" t="s">
        <v>3807</v>
      </c>
      <c r="C4768" t="str">
        <f t="shared" si="148"/>
        <v>Kettle - Anti-scale System</v>
      </c>
      <c r="D4768">
        <v>6759</v>
      </c>
      <c r="E4768" t="s">
        <v>450</v>
      </c>
      <c r="F4768" t="s">
        <v>461</v>
      </c>
      <c r="G4768" t="str">
        <f t="shared" si="149"/>
        <v>&lt;attribute&gt; &lt;id&gt;6759&lt;/id&gt; &lt;type&gt;Simple&lt;/type&gt; &lt;name&gt;Kettle - Anti-scale System&lt;/name&gt; &lt;/attribute&gt;</v>
      </c>
    </row>
    <row r="4769" spans="1:7" x14ac:dyDescent="0.25">
      <c r="A4769" t="s">
        <v>3805</v>
      </c>
      <c r="B4769" t="s">
        <v>3808</v>
      </c>
      <c r="C4769" t="str">
        <f t="shared" si="148"/>
        <v>Kettle - Boil-Dry Protection</v>
      </c>
      <c r="D4769">
        <v>6760</v>
      </c>
      <c r="E4769" t="s">
        <v>450</v>
      </c>
      <c r="F4769" t="s">
        <v>461</v>
      </c>
      <c r="G4769" t="str">
        <f t="shared" si="149"/>
        <v>&lt;attribute&gt; &lt;id&gt;6760&lt;/id&gt; &lt;type&gt;Simple&lt;/type&gt; &lt;name&gt;Kettle - Boil-Dry Protection&lt;/name&gt; &lt;/attribute&gt;</v>
      </c>
    </row>
    <row r="4770" spans="1:7" x14ac:dyDescent="0.25">
      <c r="A4770" t="s">
        <v>3805</v>
      </c>
      <c r="B4770" t="s">
        <v>3791</v>
      </c>
      <c r="C4770" t="str">
        <f t="shared" si="148"/>
        <v>Kettle - Heating Element</v>
      </c>
      <c r="D4770">
        <v>3639</v>
      </c>
      <c r="E4770" t="s">
        <v>450</v>
      </c>
      <c r="F4770" t="s">
        <v>461</v>
      </c>
      <c r="G4770" t="str">
        <f t="shared" si="149"/>
        <v>&lt;attribute&gt; &lt;id&gt;3639&lt;/id&gt; &lt;type&gt;Simple&lt;/type&gt; &lt;name&gt;Kettle - Heating Element&lt;/name&gt; &lt;/attribute&gt;</v>
      </c>
    </row>
    <row r="4771" spans="1:7" x14ac:dyDescent="0.25">
      <c r="A4771" t="s">
        <v>3805</v>
      </c>
      <c r="B4771" t="s">
        <v>3809</v>
      </c>
      <c r="C4771" t="str">
        <f t="shared" si="148"/>
        <v>Kettle - 360 Degree Connector Base</v>
      </c>
      <c r="D4771">
        <v>3638</v>
      </c>
      <c r="E4771" t="s">
        <v>450</v>
      </c>
      <c r="F4771" t="s">
        <v>461</v>
      </c>
      <c r="G4771" t="str">
        <f t="shared" si="149"/>
        <v>&lt;attribute&gt; &lt;id&gt;3638&lt;/id&gt; &lt;type&gt;Simple&lt;/type&gt; &lt;name&gt;Kettle - 360 Degree Connector Base&lt;/name&gt; &lt;/attribute&gt;</v>
      </c>
    </row>
    <row r="4772" spans="1:7" x14ac:dyDescent="0.25">
      <c r="A4772" t="s">
        <v>3799</v>
      </c>
      <c r="B4772" t="s">
        <v>3810</v>
      </c>
      <c r="C4772" t="str">
        <f t="shared" si="148"/>
        <v>Scales - Graduation</v>
      </c>
      <c r="D4772">
        <v>4573</v>
      </c>
      <c r="E4772" t="s">
        <v>451</v>
      </c>
      <c r="F4772" t="s">
        <v>461</v>
      </c>
      <c r="G4772" t="str">
        <f t="shared" si="149"/>
        <v>&lt;attribute&gt; &lt;id&gt;4573&lt;/id&gt; &lt;type&gt;Simple numeric&lt;/type&gt; &lt;name&gt;Scales - Graduation&lt;/name&gt; &lt;/attribute&gt;</v>
      </c>
    </row>
    <row r="4773" spans="1:7" x14ac:dyDescent="0.25">
      <c r="A4773" t="s">
        <v>3799</v>
      </c>
      <c r="B4773" t="s">
        <v>6378</v>
      </c>
      <c r="C4773" t="str">
        <f t="shared" si="148"/>
        <v>Scales - Scales Features</v>
      </c>
      <c r="D4773">
        <v>4574</v>
      </c>
      <c r="E4773" t="s">
        <v>452</v>
      </c>
      <c r="F4773" t="s">
        <v>461</v>
      </c>
      <c r="G4773" t="str">
        <f t="shared" si="149"/>
        <v>&lt;attribute&gt; &lt;id&gt;4574&lt;/id&gt; &lt;type&gt;Multi-valued&lt;/type&gt; &lt;name&gt;Scales - Scales Features&lt;/name&gt; &lt;/attribute&gt;</v>
      </c>
    </row>
    <row r="4774" spans="1:7" x14ac:dyDescent="0.25">
      <c r="A4774" t="s">
        <v>3753</v>
      </c>
      <c r="B4774" t="s">
        <v>3811</v>
      </c>
      <c r="C4774" t="str">
        <f t="shared" si="148"/>
        <v>Small Appliances - Vacuum Pressure</v>
      </c>
      <c r="D4774">
        <v>8052</v>
      </c>
      <c r="E4774" t="s">
        <v>451</v>
      </c>
      <c r="F4774" t="s">
        <v>461</v>
      </c>
      <c r="G4774" t="str">
        <f t="shared" si="149"/>
        <v>&lt;attribute&gt; &lt;id&gt;8052&lt;/id&gt; &lt;type&gt;Simple numeric&lt;/type&gt; &lt;name&gt;Small Appliances - Vacuum Pressure&lt;/name&gt; &lt;/attribute&gt;</v>
      </c>
    </row>
    <row r="4775" spans="1:7" x14ac:dyDescent="0.25">
      <c r="A4775" t="s">
        <v>1066</v>
      </c>
      <c r="B4775" t="s">
        <v>2252</v>
      </c>
      <c r="C4775" t="str">
        <f t="shared" si="148"/>
        <v>Power - Battery Capacity</v>
      </c>
      <c r="D4775">
        <v>7429</v>
      </c>
      <c r="E4775" t="s">
        <v>451</v>
      </c>
      <c r="F4775" t="s">
        <v>461</v>
      </c>
      <c r="G4775" t="str">
        <f t="shared" si="149"/>
        <v>&lt;attribute&gt; &lt;id&gt;7429&lt;/id&gt; &lt;type&gt;Simple numeric&lt;/type&gt; &lt;name&gt;Power - Battery Capacity&lt;/name&gt; &lt;/attribute&gt;</v>
      </c>
    </row>
    <row r="4776" spans="1:7" x14ac:dyDescent="0.25">
      <c r="A4776" t="s">
        <v>3812</v>
      </c>
      <c r="B4776" t="s">
        <v>3813</v>
      </c>
      <c r="C4776" t="str">
        <f t="shared" si="148"/>
        <v>Ice Cream Maker - Built-in Freezer / Compressor</v>
      </c>
      <c r="D4776">
        <v>5023</v>
      </c>
      <c r="E4776" t="s">
        <v>450</v>
      </c>
      <c r="F4776" t="s">
        <v>461</v>
      </c>
      <c r="G4776" t="str">
        <f t="shared" si="149"/>
        <v>&lt;attribute&gt; &lt;id&gt;5023&lt;/id&gt; &lt;type&gt;Simple&lt;/type&gt; &lt;name&gt;Ice Cream Maker - Built-in Freezer / Compressor&lt;/name&gt; &lt;/attribute&gt;</v>
      </c>
    </row>
    <row r="4777" spans="1:7" x14ac:dyDescent="0.25">
      <c r="A4777" t="s">
        <v>3610</v>
      </c>
      <c r="B4777" t="s">
        <v>456</v>
      </c>
      <c r="C4777" t="str">
        <f t="shared" si="148"/>
        <v>Appliance Accessories - Type</v>
      </c>
      <c r="D4777">
        <v>3721</v>
      </c>
      <c r="E4777" t="s">
        <v>450</v>
      </c>
      <c r="F4777" t="s">
        <v>461</v>
      </c>
      <c r="G4777" t="str">
        <f t="shared" si="149"/>
        <v>&lt;attribute&gt; &lt;id&gt;3721&lt;/id&gt; &lt;type&gt;Simple&lt;/type&gt; &lt;name&gt;Appliance Accessories - Type&lt;/name&gt; &lt;/attribute&gt;</v>
      </c>
    </row>
    <row r="4778" spans="1:7" x14ac:dyDescent="0.25">
      <c r="A4778" t="s">
        <v>3610</v>
      </c>
      <c r="B4778" t="s">
        <v>825</v>
      </c>
      <c r="C4778" t="str">
        <f t="shared" si="148"/>
        <v>Appliance Accessories - Intended for</v>
      </c>
      <c r="D4778">
        <v>3719</v>
      </c>
      <c r="E4778" t="s">
        <v>452</v>
      </c>
      <c r="F4778" t="s">
        <v>461</v>
      </c>
      <c r="G4778" t="str">
        <f t="shared" si="149"/>
        <v>&lt;attribute&gt; &lt;id&gt;3719&lt;/id&gt; &lt;type&gt;Multi-valued&lt;/type&gt; &lt;name&gt;Appliance Accessories - Intended for&lt;/name&gt; &lt;/attribute&gt;</v>
      </c>
    </row>
    <row r="4779" spans="1:7" x14ac:dyDescent="0.25">
      <c r="A4779" t="s">
        <v>3610</v>
      </c>
      <c r="B4779" t="s">
        <v>2940</v>
      </c>
      <c r="C4779" t="str">
        <f t="shared" si="148"/>
        <v>Appliance Accessories - Filter Size</v>
      </c>
      <c r="D4779">
        <v>6891</v>
      </c>
      <c r="E4779" t="s">
        <v>450</v>
      </c>
      <c r="F4779" t="s">
        <v>461</v>
      </c>
      <c r="G4779" t="str">
        <f t="shared" si="149"/>
        <v>&lt;attribute&gt; &lt;id&gt;6891&lt;/id&gt; &lt;type&gt;Simple&lt;/type&gt; &lt;name&gt;Appliance Accessories - Filter Size&lt;/name&gt; &lt;/attribute&gt;</v>
      </c>
    </row>
    <row r="4780" spans="1:7" x14ac:dyDescent="0.25">
      <c r="A4780" t="s">
        <v>3610</v>
      </c>
      <c r="B4780" t="s">
        <v>528</v>
      </c>
      <c r="C4780" t="str">
        <f t="shared" si="148"/>
        <v>Appliance Accessories - Capacity</v>
      </c>
      <c r="D4780">
        <v>6892</v>
      </c>
      <c r="E4780" t="s">
        <v>451</v>
      </c>
      <c r="F4780" t="s">
        <v>461</v>
      </c>
      <c r="G4780" t="str">
        <f t="shared" si="149"/>
        <v>&lt;attribute&gt; &lt;id&gt;6892&lt;/id&gt; &lt;type&gt;Simple numeric&lt;/type&gt; &lt;name&gt;Appliance Accessories - Capacity&lt;/name&gt; &lt;/attribute&gt;</v>
      </c>
    </row>
    <row r="4781" spans="1:7" x14ac:dyDescent="0.25">
      <c r="A4781" t="s">
        <v>3610</v>
      </c>
      <c r="B4781" t="s">
        <v>605</v>
      </c>
      <c r="C4781" t="str">
        <f t="shared" si="148"/>
        <v>Appliance Accessories - Size</v>
      </c>
      <c r="D4781">
        <v>8199</v>
      </c>
      <c r="E4781" t="s">
        <v>450</v>
      </c>
      <c r="F4781" t="s">
        <v>461</v>
      </c>
      <c r="G4781" t="str">
        <f t="shared" si="149"/>
        <v>&lt;attribute&gt; &lt;id&gt;8199&lt;/id&gt; &lt;type&gt;Simple&lt;/type&gt; &lt;name&gt;Appliance Accessories - Size&lt;/name&gt; &lt;/attribute&gt;</v>
      </c>
    </row>
    <row r="4782" spans="1:7" x14ac:dyDescent="0.25">
      <c r="A4782" t="s">
        <v>3610</v>
      </c>
      <c r="B4782" t="s">
        <v>3814</v>
      </c>
      <c r="C4782" t="str">
        <f t="shared" si="148"/>
        <v>Appliance Accessories - Recommended RPM</v>
      </c>
      <c r="D4782">
        <v>8197</v>
      </c>
      <c r="E4782" t="s">
        <v>450</v>
      </c>
      <c r="F4782" t="s">
        <v>461</v>
      </c>
      <c r="G4782" t="str">
        <f t="shared" si="149"/>
        <v>&lt;attribute&gt; &lt;id&gt;8197&lt;/id&gt; &lt;type&gt;Simple&lt;/type&gt; &lt;name&gt;Appliance Accessories - Recommended RPM&lt;/name&gt; &lt;/attribute&gt;</v>
      </c>
    </row>
    <row r="4783" spans="1:7" x14ac:dyDescent="0.25">
      <c r="A4783" t="s">
        <v>3610</v>
      </c>
      <c r="B4783" t="s">
        <v>511</v>
      </c>
      <c r="C4783" t="str">
        <f t="shared" si="148"/>
        <v>Appliance Accessories - Features</v>
      </c>
      <c r="D4783">
        <v>5636</v>
      </c>
      <c r="E4783" t="s">
        <v>452</v>
      </c>
      <c r="F4783" t="s">
        <v>461</v>
      </c>
      <c r="G4783" t="str">
        <f t="shared" si="149"/>
        <v>&lt;attribute&gt; &lt;id&gt;5636&lt;/id&gt; &lt;type&gt;Multi-valued&lt;/type&gt; &lt;name&gt;Appliance Accessories - Features&lt;/name&gt; &lt;/attribute&gt;</v>
      </c>
    </row>
    <row r="4784" spans="1:7" x14ac:dyDescent="0.25">
      <c r="A4784" t="s">
        <v>626</v>
      </c>
      <c r="B4784" t="s">
        <v>845</v>
      </c>
      <c r="C4784" t="str">
        <f t="shared" si="148"/>
        <v>Miscellaneous - Package Type</v>
      </c>
      <c r="D4784">
        <v>6004</v>
      </c>
      <c r="E4784" t="s">
        <v>450</v>
      </c>
      <c r="F4784" t="s">
        <v>461</v>
      </c>
      <c r="G4784" t="str">
        <f t="shared" si="149"/>
        <v>&lt;attribute&gt; &lt;id&gt;6004&lt;/id&gt; &lt;type&gt;Simple&lt;/type&gt; &lt;name&gt;Miscellaneous - Package Type&lt;/name&gt; &lt;/attribute&gt;</v>
      </c>
    </row>
    <row r="4785" spans="1:7" x14ac:dyDescent="0.25">
      <c r="A4785" t="s">
        <v>642</v>
      </c>
      <c r="B4785" t="s">
        <v>2268</v>
      </c>
      <c r="C4785" t="str">
        <f t="shared" si="148"/>
        <v>Dimensions &amp; Weight - Volume</v>
      </c>
      <c r="D4785">
        <v>6890</v>
      </c>
      <c r="E4785" t="s">
        <v>451</v>
      </c>
      <c r="F4785" t="s">
        <v>461</v>
      </c>
      <c r="G4785" t="str">
        <f t="shared" si="149"/>
        <v>&lt;attribute&gt; &lt;id&gt;6890&lt;/id&gt; &lt;type&gt;Simple numeric&lt;/type&gt; &lt;name&gt;Dimensions /// Weight - Volume&lt;/name&gt; &lt;/attribute&gt;</v>
      </c>
    </row>
    <row r="4786" spans="1:7" x14ac:dyDescent="0.25">
      <c r="A4786" t="s">
        <v>3675</v>
      </c>
      <c r="B4786" t="s">
        <v>477</v>
      </c>
      <c r="C4786" t="str">
        <f t="shared" si="148"/>
        <v>Dishwashers - Form Factor</v>
      </c>
      <c r="D4786">
        <v>3664</v>
      </c>
      <c r="E4786" t="s">
        <v>450</v>
      </c>
      <c r="F4786" t="s">
        <v>461</v>
      </c>
      <c r="G4786" t="str">
        <f t="shared" si="149"/>
        <v>&lt;attribute&gt; &lt;id&gt;3664&lt;/id&gt; &lt;type&gt;Simple&lt;/type&gt; &lt;name&gt;Dishwashers - Form Factor&lt;/name&gt; &lt;/attribute&gt;</v>
      </c>
    </row>
    <row r="4787" spans="1:7" x14ac:dyDescent="0.25">
      <c r="A4787" t="s">
        <v>3675</v>
      </c>
      <c r="B4787" t="s">
        <v>3584</v>
      </c>
      <c r="C4787" t="str">
        <f t="shared" si="148"/>
        <v>Dishwashers - Can Be Integrated</v>
      </c>
      <c r="D4787">
        <v>4539</v>
      </c>
      <c r="E4787" t="s">
        <v>450</v>
      </c>
      <c r="F4787" t="s">
        <v>461</v>
      </c>
      <c r="G4787" t="str">
        <f t="shared" si="149"/>
        <v>&lt;attribute&gt; &lt;id&gt;4539&lt;/id&gt; &lt;type&gt;Simple&lt;/type&gt; &lt;name&gt;Dishwashers - Can Be Integrated&lt;/name&gt; &lt;/attribute&gt;</v>
      </c>
    </row>
    <row r="4788" spans="1:7" x14ac:dyDescent="0.25">
      <c r="A4788" t="s">
        <v>3675</v>
      </c>
      <c r="B4788" t="s">
        <v>1919</v>
      </c>
      <c r="C4788" t="str">
        <f t="shared" si="148"/>
        <v>Dishwashers - Installation Type</v>
      </c>
      <c r="D4788">
        <v>4540</v>
      </c>
      <c r="E4788" t="s">
        <v>452</v>
      </c>
      <c r="F4788" t="s">
        <v>461</v>
      </c>
      <c r="G4788" t="str">
        <f t="shared" si="149"/>
        <v>&lt;attribute&gt; &lt;id&gt;4540&lt;/id&gt; &lt;type&gt;Multi-valued&lt;/type&gt; &lt;name&gt;Dishwashers - Installation Type&lt;/name&gt; &lt;/attribute&gt;</v>
      </c>
    </row>
    <row r="4789" spans="1:7" x14ac:dyDescent="0.25">
      <c r="A4789" t="s">
        <v>3675</v>
      </c>
      <c r="B4789" t="s">
        <v>3704</v>
      </c>
      <c r="C4789" t="str">
        <f t="shared" si="148"/>
        <v>Dishwashers - Place Settings Qty</v>
      </c>
      <c r="D4789">
        <v>3668</v>
      </c>
      <c r="E4789" t="s">
        <v>451</v>
      </c>
      <c r="F4789" t="s">
        <v>461</v>
      </c>
      <c r="G4789" t="str">
        <f t="shared" si="149"/>
        <v>&lt;attribute&gt; &lt;id&gt;3668&lt;/id&gt; &lt;type&gt;Simple numeric&lt;/type&gt; &lt;name&gt;Dishwashers - Place Settings Qty&lt;/name&gt; &lt;/attribute&gt;</v>
      </c>
    </row>
    <row r="4790" spans="1:7" x14ac:dyDescent="0.25">
      <c r="A4790" t="s">
        <v>3675</v>
      </c>
      <c r="B4790" t="s">
        <v>3815</v>
      </c>
      <c r="C4790" t="str">
        <f t="shared" si="148"/>
        <v>Dishwashers - Drying Method</v>
      </c>
      <c r="D4790">
        <v>4542</v>
      </c>
      <c r="E4790" t="s">
        <v>450</v>
      </c>
      <c r="F4790" t="s">
        <v>461</v>
      </c>
      <c r="G4790" t="str">
        <f t="shared" si="149"/>
        <v>&lt;attribute&gt; &lt;id&gt;4542&lt;/id&gt; &lt;type&gt;Simple&lt;/type&gt; &lt;name&gt;Dishwashers - Drying Method&lt;/name&gt; &lt;/attribute&gt;</v>
      </c>
    </row>
    <row r="4791" spans="1:7" x14ac:dyDescent="0.25">
      <c r="A4791" t="s">
        <v>3675</v>
      </c>
      <c r="B4791" t="s">
        <v>3816</v>
      </c>
      <c r="C4791" t="str">
        <f t="shared" si="148"/>
        <v>Dishwashers - Spray Levels Qty</v>
      </c>
      <c r="D4791">
        <v>8591</v>
      </c>
      <c r="E4791" t="s">
        <v>451</v>
      </c>
      <c r="F4791" t="s">
        <v>461</v>
      </c>
      <c r="G4791" t="str">
        <f t="shared" si="149"/>
        <v>&lt;attribute&gt; &lt;id&gt;8591&lt;/id&gt; &lt;type&gt;Simple numeric&lt;/type&gt; &lt;name&gt;Dishwashers - Spray Levels Qty&lt;/name&gt; &lt;/attribute&gt;</v>
      </c>
    </row>
    <row r="4792" spans="1:7" x14ac:dyDescent="0.25">
      <c r="A4792" t="s">
        <v>3675</v>
      </c>
      <c r="B4792" t="s">
        <v>3440</v>
      </c>
      <c r="C4792" t="str">
        <f t="shared" si="148"/>
        <v>Dishwashers - Temperature Settings Qty</v>
      </c>
      <c r="D4792">
        <v>4541</v>
      </c>
      <c r="E4792" t="s">
        <v>451</v>
      </c>
      <c r="F4792" t="s">
        <v>461</v>
      </c>
      <c r="G4792" t="str">
        <f t="shared" si="149"/>
        <v>&lt;attribute&gt; &lt;id&gt;4541&lt;/id&gt; &lt;type&gt;Simple numeric&lt;/type&gt; &lt;name&gt;Dishwashers - Temperature Settings Qty&lt;/name&gt; &lt;/attribute&gt;</v>
      </c>
    </row>
    <row r="4793" spans="1:7" x14ac:dyDescent="0.25">
      <c r="A4793" t="s">
        <v>3680</v>
      </c>
      <c r="B4793" t="s">
        <v>3817</v>
      </c>
      <c r="C4793" t="str">
        <f t="shared" si="148"/>
        <v>Dishwasher Features - Standard Cleaning Cycle</v>
      </c>
      <c r="D4793">
        <v>8068</v>
      </c>
      <c r="E4793" t="s">
        <v>452</v>
      </c>
      <c r="F4793" t="s">
        <v>461</v>
      </c>
      <c r="G4793" t="str">
        <f t="shared" si="149"/>
        <v>&lt;attribute&gt; &lt;id&gt;8068&lt;/id&gt; &lt;type&gt;Multi-valued&lt;/type&gt; &lt;name&gt;Dishwasher Features - Standard Cleaning Cycle&lt;/name&gt; &lt;/attribute&gt;</v>
      </c>
    </row>
    <row r="4794" spans="1:7" x14ac:dyDescent="0.25">
      <c r="A4794" t="s">
        <v>3680</v>
      </c>
      <c r="B4794" t="s">
        <v>3818</v>
      </c>
      <c r="C4794" t="str">
        <f t="shared" si="148"/>
        <v>Dishwasher Features - Standard Cleaning Cycle Time</v>
      </c>
      <c r="D4794">
        <v>8066</v>
      </c>
      <c r="E4794" t="s">
        <v>451</v>
      </c>
      <c r="F4794" t="s">
        <v>461</v>
      </c>
      <c r="G4794" t="str">
        <f t="shared" si="149"/>
        <v>&lt;attribute&gt; &lt;id&gt;8066&lt;/id&gt; &lt;type&gt;Simple numeric&lt;/type&gt; &lt;name&gt;Dishwasher Features - Standard Cleaning Cycle Time&lt;/name&gt; &lt;/attribute&gt;</v>
      </c>
    </row>
    <row r="4795" spans="1:7" x14ac:dyDescent="0.25">
      <c r="A4795" t="s">
        <v>3680</v>
      </c>
      <c r="B4795" t="s">
        <v>3819</v>
      </c>
      <c r="C4795" t="str">
        <f t="shared" si="148"/>
        <v>Dishwasher Features - Duration of the Left-on Mode</v>
      </c>
      <c r="D4795">
        <v>8067</v>
      </c>
      <c r="E4795" t="s">
        <v>451</v>
      </c>
      <c r="F4795" t="s">
        <v>461</v>
      </c>
      <c r="G4795" t="str">
        <f t="shared" si="149"/>
        <v>&lt;attribute&gt; &lt;id&gt;8067&lt;/id&gt; &lt;type&gt;Simple numeric&lt;/type&gt; &lt;name&gt;Dishwasher Features - Duration of the Left-on Mode&lt;/name&gt; &lt;/attribute&gt;</v>
      </c>
    </row>
    <row r="4796" spans="1:7" x14ac:dyDescent="0.25">
      <c r="A4796" t="s">
        <v>3682</v>
      </c>
      <c r="B4796" t="s">
        <v>3820</v>
      </c>
      <c r="C4796" t="str">
        <f t="shared" si="148"/>
        <v>Settings, Controls &amp; Indicators - Maximum Start Timer Delay</v>
      </c>
      <c r="D4796">
        <v>4545</v>
      </c>
      <c r="E4796" t="s">
        <v>451</v>
      </c>
      <c r="F4796" t="s">
        <v>461</v>
      </c>
      <c r="G4796" t="str">
        <f t="shared" si="149"/>
        <v>&lt;attribute&gt; &lt;id&gt;4545&lt;/id&gt; &lt;type&gt;Simple numeric&lt;/type&gt; &lt;name&gt;Settings, Controls /// Indicators - Maximum Start Timer Delay&lt;/name&gt; &lt;/attribute&gt;</v>
      </c>
    </row>
    <row r="4797" spans="1:7" x14ac:dyDescent="0.25">
      <c r="A4797" t="s">
        <v>3682</v>
      </c>
      <c r="B4797" t="s">
        <v>2393</v>
      </c>
      <c r="C4797" t="str">
        <f t="shared" si="148"/>
        <v>Settings, Controls &amp; Indicators - Indicators</v>
      </c>
      <c r="D4797">
        <v>4546</v>
      </c>
      <c r="E4797" t="s">
        <v>452</v>
      </c>
      <c r="F4797" t="s">
        <v>461</v>
      </c>
      <c r="G4797" t="str">
        <f t="shared" si="149"/>
        <v>&lt;attribute&gt; &lt;id&gt;4546&lt;/id&gt; &lt;type&gt;Multi-valued&lt;/type&gt; &lt;name&gt;Settings, Controls /// Indicators - Indicators&lt;/name&gt; &lt;/attribute&gt;</v>
      </c>
    </row>
    <row r="4798" spans="1:7" x14ac:dyDescent="0.25">
      <c r="A4798" t="s">
        <v>3573</v>
      </c>
      <c r="B4798" t="s">
        <v>3821</v>
      </c>
      <c r="C4798" t="str">
        <f t="shared" si="148"/>
        <v>Energy &amp; Water Consumption - Energy Consumption per Cycle</v>
      </c>
      <c r="D4798">
        <v>3747</v>
      </c>
      <c r="E4798" t="s">
        <v>451</v>
      </c>
      <c r="F4798" t="s">
        <v>461</v>
      </c>
      <c r="G4798" t="str">
        <f t="shared" si="149"/>
        <v>&lt;attribute&gt; &lt;id&gt;3747&lt;/id&gt; &lt;type&gt;Simple numeric&lt;/type&gt; &lt;name&gt;Energy /// Water Consumption - Energy Consumption per Cycle&lt;/name&gt; &lt;/attribute&gt;</v>
      </c>
    </row>
    <row r="4799" spans="1:7" x14ac:dyDescent="0.25">
      <c r="A4799" t="s">
        <v>3573</v>
      </c>
      <c r="B4799" t="s">
        <v>3681</v>
      </c>
      <c r="C4799" t="str">
        <f t="shared" si="148"/>
        <v>Energy &amp; Water Consumption - Water Consumption per Cycle</v>
      </c>
      <c r="D4799">
        <v>3678</v>
      </c>
      <c r="E4799" t="s">
        <v>451</v>
      </c>
      <c r="F4799" t="s">
        <v>461</v>
      </c>
      <c r="G4799" t="str">
        <f t="shared" si="149"/>
        <v>&lt;attribute&gt; &lt;id&gt;3678&lt;/id&gt; &lt;type&gt;Simple numeric&lt;/type&gt; &lt;name&gt;Energy /// Water Consumption - Water Consumption per Cycle&lt;/name&gt; &lt;/attribute&gt;</v>
      </c>
    </row>
    <row r="4800" spans="1:7" x14ac:dyDescent="0.25">
      <c r="A4800" t="s">
        <v>3573</v>
      </c>
      <c r="B4800" t="s">
        <v>3822</v>
      </c>
      <c r="C4800" t="str">
        <f t="shared" si="148"/>
        <v>Energy &amp; Water Consumption - Water Consumption per Year</v>
      </c>
      <c r="D4800">
        <v>5584</v>
      </c>
      <c r="E4800" t="s">
        <v>451</v>
      </c>
      <c r="F4800" t="s">
        <v>461</v>
      </c>
      <c r="G4800" t="str">
        <f t="shared" si="149"/>
        <v>&lt;attribute&gt; &lt;id&gt;5584&lt;/id&gt; &lt;type&gt;Simple numeric&lt;/type&gt; &lt;name&gt;Energy /// Water Consumption - Water Consumption per Year&lt;/name&gt; &lt;/attribute&gt;</v>
      </c>
    </row>
    <row r="4801" spans="1:7" x14ac:dyDescent="0.25">
      <c r="A4801" t="s">
        <v>3573</v>
      </c>
      <c r="B4801" t="s">
        <v>3823</v>
      </c>
      <c r="C4801" t="str">
        <f t="shared" si="148"/>
        <v>Energy &amp; Water Consumption - Water Connection</v>
      </c>
      <c r="D4801">
        <v>5585</v>
      </c>
      <c r="E4801" t="s">
        <v>450</v>
      </c>
      <c r="F4801" t="s">
        <v>461</v>
      </c>
      <c r="G4801" t="str">
        <f t="shared" si="149"/>
        <v>&lt;attribute&gt; &lt;id&gt;5585&lt;/id&gt; &lt;type&gt;Simple&lt;/type&gt; &lt;name&gt;Energy /// Water Consumption - Water Connection&lt;/name&gt; &lt;/attribute&gt;</v>
      </c>
    </row>
    <row r="4802" spans="1:7" x14ac:dyDescent="0.25">
      <c r="A4802" t="s">
        <v>1066</v>
      </c>
      <c r="B4802" t="s">
        <v>3824</v>
      </c>
      <c r="C4802" t="str">
        <f t="shared" si="148"/>
        <v>Power - Power Consumption Left-on Mode</v>
      </c>
      <c r="D4802">
        <v>8189</v>
      </c>
      <c r="E4802" t="s">
        <v>451</v>
      </c>
      <c r="F4802" t="s">
        <v>461</v>
      </c>
      <c r="G4802" t="str">
        <f t="shared" si="149"/>
        <v>&lt;attribute&gt; &lt;id&gt;8189&lt;/id&gt; &lt;type&gt;Simple numeric&lt;/type&gt; &lt;name&gt;Power - Power Consumption Left-on Mode&lt;/name&gt; &lt;/attribute&gt;</v>
      </c>
    </row>
    <row r="4803" spans="1:7" x14ac:dyDescent="0.25">
      <c r="A4803" t="s">
        <v>630</v>
      </c>
      <c r="B4803" t="s">
        <v>3825</v>
      </c>
      <c r="C4803" t="str">
        <f t="shared" ref="C4803:C4866" si="150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t="str">
        <f t="shared" ref="G4803:G4866" si="151">SUBSTITUTE(CONCATENATE($J$8,$K$1,$J$1,D4803,$J$2,$K$1,$J$3,E4803,$J$4,$K$1,$J$5,C4803,$J$6,$K$1,$J$9),"&amp;","///")</f>
        <v>&lt;attribute&gt; &lt;id&gt;3727&lt;/id&gt; &lt;type&gt;Repeating&lt;/type&gt; &lt;name&gt;Included Accessories - Dishwasher Accessories&lt;/name&gt; &lt;/attribute&gt;</v>
      </c>
    </row>
    <row r="4804" spans="1:7" x14ac:dyDescent="0.25">
      <c r="A4804" t="s">
        <v>3582</v>
      </c>
      <c r="B4804" t="s">
        <v>3348</v>
      </c>
      <c r="C4804" t="str">
        <f t="shared" si="150"/>
        <v>Dimensions &amp; Weight (Niche) - Maximum Height</v>
      </c>
      <c r="D4804">
        <v>7926</v>
      </c>
      <c r="E4804" t="s">
        <v>451</v>
      </c>
      <c r="F4804" t="s">
        <v>461</v>
      </c>
      <c r="G4804" t="str">
        <f t="shared" si="151"/>
        <v>&lt;attribute&gt; &lt;id&gt;7926&lt;/id&gt; &lt;type&gt;Simple numeric&lt;/type&gt; &lt;name&gt;Dimensions /// Weight (Niche) - Maximum Height&lt;/name&gt; &lt;/attribute&gt;</v>
      </c>
    </row>
    <row r="4805" spans="1:7" x14ac:dyDescent="0.25">
      <c r="A4805" t="s">
        <v>3826</v>
      </c>
      <c r="B4805" t="s">
        <v>759</v>
      </c>
      <c r="C4805" t="str">
        <f t="shared" si="150"/>
        <v>Washers &amp; Dryers - Product Type</v>
      </c>
      <c r="D4805">
        <v>3677</v>
      </c>
      <c r="E4805" t="s">
        <v>450</v>
      </c>
      <c r="F4805" t="s">
        <v>461</v>
      </c>
      <c r="G4805" t="str">
        <f t="shared" si="151"/>
        <v>&lt;attribute&gt; &lt;id&gt;3677&lt;/id&gt; &lt;type&gt;Simple&lt;/type&gt; &lt;name&gt;Washers /// Dryers - Product Type&lt;/name&gt; &lt;/attribute&gt;</v>
      </c>
    </row>
    <row r="4806" spans="1:7" x14ac:dyDescent="0.25">
      <c r="A4806" t="s">
        <v>3826</v>
      </c>
      <c r="B4806" t="s">
        <v>477</v>
      </c>
      <c r="C4806" t="str">
        <f t="shared" si="150"/>
        <v>Washers &amp; Dryers - Form Factor</v>
      </c>
      <c r="D4806">
        <v>3675</v>
      </c>
      <c r="E4806" t="s">
        <v>450</v>
      </c>
      <c r="F4806" t="s">
        <v>461</v>
      </c>
      <c r="G4806" t="str">
        <f t="shared" si="151"/>
        <v>&lt;attribute&gt; &lt;id&gt;3675&lt;/id&gt; &lt;type&gt;Simple&lt;/type&gt; &lt;name&gt;Washers /// Dryers - Form Factor&lt;/name&gt; &lt;/attribute&gt;</v>
      </c>
    </row>
    <row r="4807" spans="1:7" x14ac:dyDescent="0.25">
      <c r="A4807" t="s">
        <v>3826</v>
      </c>
      <c r="B4807" t="s">
        <v>3584</v>
      </c>
      <c r="C4807" t="str">
        <f t="shared" si="150"/>
        <v>Washers &amp; Dryers - Can Be Integrated</v>
      </c>
      <c r="D4807">
        <v>4600</v>
      </c>
      <c r="E4807" t="s">
        <v>450</v>
      </c>
      <c r="F4807" t="s">
        <v>461</v>
      </c>
      <c r="G4807" t="str">
        <f t="shared" si="151"/>
        <v>&lt;attribute&gt; &lt;id&gt;4600&lt;/id&gt; &lt;type&gt;Simple&lt;/type&gt; &lt;name&gt;Washers /// Dryers - Can Be Integrated&lt;/name&gt; &lt;/attribute&gt;</v>
      </c>
    </row>
    <row r="4808" spans="1:7" x14ac:dyDescent="0.25">
      <c r="A4808" t="s">
        <v>3826</v>
      </c>
      <c r="B4808" t="s">
        <v>1919</v>
      </c>
      <c r="C4808" t="str">
        <f t="shared" si="150"/>
        <v>Washers &amp; Dryers - Installation Type</v>
      </c>
      <c r="D4808">
        <v>4601</v>
      </c>
      <c r="E4808" t="s">
        <v>452</v>
      </c>
      <c r="F4808" t="s">
        <v>461</v>
      </c>
      <c r="G4808" t="str">
        <f t="shared" si="151"/>
        <v>&lt;attribute&gt; &lt;id&gt;4601&lt;/id&gt; &lt;type&gt;Multi-valued&lt;/type&gt; &lt;name&gt;Washers /// Dryers - Installation Type&lt;/name&gt; &lt;/attribute&gt;</v>
      </c>
    </row>
    <row r="4809" spans="1:7" x14ac:dyDescent="0.25">
      <c r="A4809" t="s">
        <v>3826</v>
      </c>
      <c r="B4809" t="s">
        <v>3827</v>
      </c>
      <c r="C4809" t="str">
        <f t="shared" si="150"/>
        <v>Washers &amp; Dryers - Loading Type</v>
      </c>
      <c r="D4809">
        <v>3633</v>
      </c>
      <c r="E4809" t="s">
        <v>450</v>
      </c>
      <c r="F4809" t="s">
        <v>461</v>
      </c>
      <c r="G4809" t="str">
        <f t="shared" si="151"/>
        <v>&lt;attribute&gt; &lt;id&gt;3633&lt;/id&gt; &lt;type&gt;Simple&lt;/type&gt; &lt;name&gt;Washers /// Dryers - Loading Type&lt;/name&gt; &lt;/attribute&gt;</v>
      </c>
    </row>
    <row r="4810" spans="1:7" x14ac:dyDescent="0.25">
      <c r="A4810" t="s">
        <v>3826</v>
      </c>
      <c r="B4810" t="s">
        <v>3828</v>
      </c>
      <c r="C4810" t="str">
        <f t="shared" si="150"/>
        <v>Washers &amp; Dryers - Drum Capacity</v>
      </c>
      <c r="D4810">
        <v>5270</v>
      </c>
      <c r="E4810" t="s">
        <v>451</v>
      </c>
      <c r="F4810" t="s">
        <v>461</v>
      </c>
      <c r="G4810" t="str">
        <f t="shared" si="151"/>
        <v>&lt;attribute&gt; &lt;id&gt;5270&lt;/id&gt; &lt;type&gt;Simple numeric&lt;/type&gt; &lt;name&gt;Washers /// Dryers - Drum Capacity&lt;/name&gt; &lt;/attribute&gt;</v>
      </c>
    </row>
    <row r="4811" spans="1:7" x14ac:dyDescent="0.25">
      <c r="A4811" t="s">
        <v>3826</v>
      </c>
      <c r="B4811" t="s">
        <v>3829</v>
      </c>
      <c r="C4811" t="str">
        <f t="shared" si="150"/>
        <v>Washers &amp; Dryers - Drum Material</v>
      </c>
      <c r="D4811">
        <v>4602</v>
      </c>
      <c r="E4811" t="s">
        <v>450</v>
      </c>
      <c r="F4811" t="s">
        <v>461</v>
      </c>
      <c r="G4811" t="str">
        <f t="shared" si="151"/>
        <v>&lt;attribute&gt; &lt;id&gt;4602&lt;/id&gt; &lt;type&gt;Simple&lt;/type&gt; &lt;name&gt;Washers /// Dryers - Drum Material&lt;/name&gt; &lt;/attribute&gt;</v>
      </c>
    </row>
    <row r="4812" spans="1:7" x14ac:dyDescent="0.25">
      <c r="A4812" t="s">
        <v>3826</v>
      </c>
      <c r="B4812" t="s">
        <v>3830</v>
      </c>
      <c r="C4812" t="str">
        <f t="shared" si="150"/>
        <v>Washers &amp; Dryers - Drum Features</v>
      </c>
      <c r="D4812">
        <v>5583</v>
      </c>
      <c r="E4812" t="s">
        <v>452</v>
      </c>
      <c r="F4812" t="s">
        <v>461</v>
      </c>
      <c r="G4812" t="str">
        <f t="shared" si="151"/>
        <v>&lt;attribute&gt; &lt;id&gt;5583&lt;/id&gt; &lt;type&gt;Multi-valued&lt;/type&gt; &lt;name&gt;Washers /// Dryers - Drum Features&lt;/name&gt; &lt;/attribute&gt;</v>
      </c>
    </row>
    <row r="4813" spans="1:7" x14ac:dyDescent="0.25">
      <c r="A4813" t="s">
        <v>3826</v>
      </c>
      <c r="B4813" t="s">
        <v>3678</v>
      </c>
      <c r="C4813" t="str">
        <f t="shared" si="150"/>
        <v>Washers &amp; Dryers - Programs Qty</v>
      </c>
      <c r="D4813">
        <v>3676</v>
      </c>
      <c r="E4813" t="s">
        <v>451</v>
      </c>
      <c r="F4813" t="s">
        <v>461</v>
      </c>
      <c r="G4813" t="str">
        <f t="shared" si="151"/>
        <v>&lt;attribute&gt; &lt;id&gt;3676&lt;/id&gt; &lt;type&gt;Simple numeric&lt;/type&gt; &lt;name&gt;Washers /// Dryers - Programs Qty&lt;/name&gt; &lt;/attribute&gt;</v>
      </c>
    </row>
    <row r="4814" spans="1:7" x14ac:dyDescent="0.25">
      <c r="A4814" t="s">
        <v>3826</v>
      </c>
      <c r="B4814" t="s">
        <v>3831</v>
      </c>
      <c r="C4814" t="str">
        <f t="shared" si="150"/>
        <v>Washers &amp; Dryers - Dryer Programs Qty</v>
      </c>
      <c r="D4814">
        <v>7820</v>
      </c>
      <c r="E4814" t="s">
        <v>451</v>
      </c>
      <c r="F4814" t="s">
        <v>461</v>
      </c>
      <c r="G4814" t="str">
        <f t="shared" si="151"/>
        <v>&lt;attribute&gt; &lt;id&gt;7820&lt;/id&gt; &lt;type&gt;Simple numeric&lt;/type&gt; &lt;name&gt;Washers /// Dryers - Dryer Programs Qty&lt;/name&gt; &lt;/attribute&gt;</v>
      </c>
    </row>
    <row r="4815" spans="1:7" x14ac:dyDescent="0.25">
      <c r="A4815" t="s">
        <v>3826</v>
      </c>
      <c r="B4815" t="s">
        <v>3832</v>
      </c>
      <c r="C4815" t="str">
        <f t="shared" si="150"/>
        <v>Washers &amp; Dryers - Program Optimization</v>
      </c>
      <c r="D4815">
        <v>4607</v>
      </c>
      <c r="E4815" t="s">
        <v>452</v>
      </c>
      <c r="F4815" t="s">
        <v>461</v>
      </c>
      <c r="G4815" t="str">
        <f t="shared" si="151"/>
        <v>&lt;attribute&gt; &lt;id&gt;4607&lt;/id&gt; &lt;type&gt;Multi-valued&lt;/type&gt; &lt;name&gt;Washers /// Dryers - Program Optimization&lt;/name&gt; &lt;/attribute&gt;</v>
      </c>
    </row>
    <row r="4816" spans="1:7" x14ac:dyDescent="0.25">
      <c r="A4816" t="s">
        <v>3826</v>
      </c>
      <c r="B4816" t="s">
        <v>3833</v>
      </c>
      <c r="C4816" t="str">
        <f t="shared" si="150"/>
        <v>Washers &amp; Dryers - Average Cycle Time</v>
      </c>
      <c r="D4816">
        <v>4604</v>
      </c>
      <c r="E4816" t="s">
        <v>451</v>
      </c>
      <c r="F4816" t="s">
        <v>461</v>
      </c>
      <c r="G4816" t="str">
        <f t="shared" si="151"/>
        <v>&lt;attribute&gt; &lt;id&gt;4604&lt;/id&gt; &lt;type&gt;Simple numeric&lt;/type&gt; &lt;name&gt;Washers /// Dryers - Average Cycle Time&lt;/name&gt; &lt;/attribute&gt;</v>
      </c>
    </row>
    <row r="4817" spans="1:7" x14ac:dyDescent="0.25">
      <c r="A4817" t="s">
        <v>3826</v>
      </c>
      <c r="B4817" t="s">
        <v>3834</v>
      </c>
      <c r="C4817" t="str">
        <f t="shared" si="150"/>
        <v>Washers &amp; Dryers - Door Opening Angle</v>
      </c>
      <c r="D4817">
        <v>5776</v>
      </c>
      <c r="E4817" t="s">
        <v>451</v>
      </c>
      <c r="F4817" t="s">
        <v>461</v>
      </c>
      <c r="G4817" t="str">
        <f t="shared" si="151"/>
        <v>&lt;attribute&gt; &lt;id&gt;5776&lt;/id&gt; &lt;type&gt;Simple numeric&lt;/type&gt; &lt;name&gt;Washers /// Dryers - Door Opening Angle&lt;/name&gt; &lt;/attribute&gt;</v>
      </c>
    </row>
    <row r="4818" spans="1:7" x14ac:dyDescent="0.25">
      <c r="A4818" t="s">
        <v>3826</v>
      </c>
      <c r="B4818" t="s">
        <v>3835</v>
      </c>
      <c r="C4818" t="str">
        <f t="shared" si="150"/>
        <v>Washers &amp; Dryers - Door Opening Diameter</v>
      </c>
      <c r="D4818">
        <v>5775</v>
      </c>
      <c r="E4818" t="s">
        <v>451</v>
      </c>
      <c r="F4818" t="s">
        <v>461</v>
      </c>
      <c r="G4818" t="str">
        <f t="shared" si="151"/>
        <v>&lt;attribute&gt; &lt;id&gt;5775&lt;/id&gt; &lt;type&gt;Simple numeric&lt;/type&gt; &lt;name&gt;Washers /// Dryers - Door Opening Diameter&lt;/name&gt; &lt;/attribute&gt;</v>
      </c>
    </row>
    <row r="4819" spans="1:7" x14ac:dyDescent="0.25">
      <c r="A4819" t="s">
        <v>3826</v>
      </c>
      <c r="B4819" t="s">
        <v>3836</v>
      </c>
      <c r="C4819" t="str">
        <f t="shared" si="150"/>
        <v>Washers &amp; Dryers - Standard Washing Program</v>
      </c>
      <c r="D4819">
        <v>8069</v>
      </c>
      <c r="E4819" t="s">
        <v>452</v>
      </c>
      <c r="F4819" t="s">
        <v>461</v>
      </c>
      <c r="G4819" t="str">
        <f t="shared" si="151"/>
        <v>&lt;attribute&gt; &lt;id&gt;8069&lt;/id&gt; &lt;type&gt;Multi-valued&lt;/type&gt; &lt;name&gt;Washers /// Dryers - Standard Washing Program&lt;/name&gt; &lt;/attribute&gt;</v>
      </c>
    </row>
    <row r="4820" spans="1:7" x14ac:dyDescent="0.25">
      <c r="A4820" t="s">
        <v>3826</v>
      </c>
      <c r="B4820" t="s">
        <v>3819</v>
      </c>
      <c r="C4820" t="str">
        <f t="shared" si="150"/>
        <v>Washers &amp; Dryers - Duration of the Left-on Mode</v>
      </c>
      <c r="D4820">
        <v>8071</v>
      </c>
      <c r="E4820" t="s">
        <v>451</v>
      </c>
      <c r="F4820" t="s">
        <v>461</v>
      </c>
      <c r="G4820" t="str">
        <f t="shared" si="151"/>
        <v>&lt;attribute&gt; &lt;id&gt;8071&lt;/id&gt; &lt;type&gt;Simple numeric&lt;/type&gt; &lt;name&gt;Washers /// Dryers - Duration of the Left-on Mode&lt;/name&gt; &lt;/attribute&gt;</v>
      </c>
    </row>
    <row r="4821" spans="1:7" x14ac:dyDescent="0.25">
      <c r="A4821" t="s">
        <v>3826</v>
      </c>
      <c r="B4821" t="s">
        <v>3837</v>
      </c>
      <c r="C4821" t="str">
        <f t="shared" si="150"/>
        <v>Washers &amp; Dryers - Standard Drying Program</v>
      </c>
      <c r="D4821">
        <v>8072</v>
      </c>
      <c r="E4821" t="s">
        <v>452</v>
      </c>
      <c r="F4821" t="s">
        <v>461</v>
      </c>
      <c r="G4821" t="str">
        <f t="shared" si="151"/>
        <v>&lt;attribute&gt; &lt;id&gt;8072&lt;/id&gt; &lt;type&gt;Multi-valued&lt;/type&gt; &lt;name&gt;Washers /// Dryers - Standard Drying Program&lt;/name&gt; &lt;/attribute&gt;</v>
      </c>
    </row>
    <row r="4822" spans="1:7" x14ac:dyDescent="0.25">
      <c r="A4822" t="s">
        <v>3826</v>
      </c>
      <c r="B4822" t="s">
        <v>3838</v>
      </c>
      <c r="C4822" t="str">
        <f t="shared" si="150"/>
        <v>Washers &amp; Dryers - Weighted Drying Program Time</v>
      </c>
      <c r="D4822">
        <v>8214</v>
      </c>
      <c r="E4822" t="s">
        <v>451</v>
      </c>
      <c r="F4822" t="s">
        <v>461</v>
      </c>
      <c r="G4822" t="str">
        <f t="shared" si="151"/>
        <v>&lt;attribute&gt; &lt;id&gt;8214&lt;/id&gt; &lt;type&gt;Simple numeric&lt;/type&gt; &lt;name&gt;Washers /// Dryers - Weighted Drying Program Time&lt;/name&gt; &lt;/attribute&gt;</v>
      </c>
    </row>
    <row r="4823" spans="1:7" x14ac:dyDescent="0.25">
      <c r="A4823" t="s">
        <v>3839</v>
      </c>
      <c r="B4823" t="s">
        <v>3840</v>
      </c>
      <c r="C4823" t="str">
        <f t="shared" si="150"/>
        <v>Program Time Details - Program Time</v>
      </c>
      <c r="D4823">
        <v>8210</v>
      </c>
      <c r="E4823" t="s">
        <v>455</v>
      </c>
      <c r="F4823" t="s">
        <v>461</v>
      </c>
      <c r="G4823" t="str">
        <f t="shared" si="151"/>
        <v>&lt;attribute&gt; &lt;id&gt;8210&lt;/id&gt; &lt;type&gt;Repeating numeric&lt;/type&gt; &lt;name&gt;Program Time Details - Program Time&lt;/name&gt; &lt;/attribute&gt;</v>
      </c>
    </row>
    <row r="4824" spans="1:7" x14ac:dyDescent="0.25">
      <c r="A4824" t="s">
        <v>3839</v>
      </c>
      <c r="B4824" t="s">
        <v>747</v>
      </c>
      <c r="C4824" t="str">
        <f t="shared" si="150"/>
        <v>Program Time Details - Details</v>
      </c>
      <c r="D4824">
        <v>8211</v>
      </c>
      <c r="E4824" t="s">
        <v>454</v>
      </c>
      <c r="F4824" t="s">
        <v>461</v>
      </c>
      <c r="G4824" t="str">
        <f t="shared" si="151"/>
        <v>&lt;attribute&gt; &lt;id&gt;8211&lt;/id&gt; &lt;type&gt;Repeating&lt;/type&gt; &lt;name&gt;Program Time Details - Details&lt;/name&gt; &lt;/attribute&gt;</v>
      </c>
    </row>
    <row r="4825" spans="1:7" x14ac:dyDescent="0.25">
      <c r="A4825" t="s">
        <v>3839</v>
      </c>
      <c r="B4825" t="s">
        <v>720</v>
      </c>
      <c r="C4825" t="str">
        <f t="shared" si="150"/>
        <v>Program Time Details - Load Type</v>
      </c>
      <c r="D4825">
        <v>8212</v>
      </c>
      <c r="E4825" t="s">
        <v>454</v>
      </c>
      <c r="F4825" t="s">
        <v>461</v>
      </c>
      <c r="G4825" t="str">
        <f t="shared" si="151"/>
        <v>&lt;attribute&gt; &lt;id&gt;8212&lt;/id&gt; &lt;type&gt;Repeating&lt;/type&gt; &lt;name&gt;Program Time Details - Load Type&lt;/name&gt; &lt;/attribute&gt;</v>
      </c>
    </row>
    <row r="4826" spans="1:7" x14ac:dyDescent="0.25">
      <c r="A4826" t="s">
        <v>3839</v>
      </c>
      <c r="B4826" t="s">
        <v>3841</v>
      </c>
      <c r="C4826" t="str">
        <f t="shared" si="150"/>
        <v>Program Time Details - Temperature</v>
      </c>
      <c r="D4826">
        <v>8213</v>
      </c>
      <c r="E4826" t="s">
        <v>455</v>
      </c>
      <c r="F4826" t="s">
        <v>461</v>
      </c>
      <c r="G4826" t="str">
        <f t="shared" si="151"/>
        <v>&lt;attribute&gt; &lt;id&gt;8213&lt;/id&gt; &lt;type&gt;Repeating numeric&lt;/type&gt; &lt;name&gt;Program Time Details - Temperature&lt;/name&gt; &lt;/attribute&gt;</v>
      </c>
    </row>
    <row r="4827" spans="1:7" x14ac:dyDescent="0.25">
      <c r="A4827" t="s">
        <v>3842</v>
      </c>
      <c r="B4827" t="s">
        <v>3843</v>
      </c>
      <c r="C4827" t="str">
        <f t="shared" si="150"/>
        <v>Washing Machine - Maximum Loading Capacity</v>
      </c>
      <c r="D4827">
        <v>3632</v>
      </c>
      <c r="E4827" t="s">
        <v>451</v>
      </c>
      <c r="F4827" t="s">
        <v>461</v>
      </c>
      <c r="G4827" t="str">
        <f t="shared" si="151"/>
        <v>&lt;attribute&gt; &lt;id&gt;3632&lt;/id&gt; &lt;type&gt;Simple numeric&lt;/type&gt; &lt;name&gt;Washing Machine - Maximum Loading Capacity&lt;/name&gt; &lt;/attribute&gt;</v>
      </c>
    </row>
    <row r="4828" spans="1:7" x14ac:dyDescent="0.25">
      <c r="A4828" t="s">
        <v>3842</v>
      </c>
      <c r="B4828" t="s">
        <v>3676</v>
      </c>
      <c r="C4828" t="str">
        <f t="shared" si="150"/>
        <v>Washing Machine - Washing Efficiency</v>
      </c>
      <c r="D4828">
        <v>3637</v>
      </c>
      <c r="E4828" t="s">
        <v>450</v>
      </c>
      <c r="F4828" t="s">
        <v>461</v>
      </c>
      <c r="G4828" t="str">
        <f t="shared" si="151"/>
        <v>&lt;attribute&gt; &lt;id&gt;3637&lt;/id&gt; &lt;type&gt;Simple&lt;/type&gt; &lt;name&gt;Washing Machine - Washing Efficiency&lt;/name&gt; &lt;/attribute&gt;</v>
      </c>
    </row>
    <row r="4829" spans="1:7" x14ac:dyDescent="0.25">
      <c r="A4829" t="s">
        <v>3842</v>
      </c>
      <c r="B4829" t="s">
        <v>3844</v>
      </c>
      <c r="C4829" t="str">
        <f t="shared" si="150"/>
        <v>Washing Machine - Condensation Efficiency</v>
      </c>
      <c r="D4829">
        <v>7611</v>
      </c>
      <c r="E4829" t="s">
        <v>450</v>
      </c>
      <c r="F4829" t="s">
        <v>461</v>
      </c>
      <c r="G4829" t="str">
        <f t="shared" si="151"/>
        <v>&lt;attribute&gt; &lt;id&gt;7611&lt;/id&gt; &lt;type&gt;Simple&lt;/type&gt; &lt;name&gt;Washing Machine - Condensation Efficiency&lt;/name&gt; &lt;/attribute&gt;</v>
      </c>
    </row>
    <row r="4830" spans="1:7" x14ac:dyDescent="0.25">
      <c r="A4830" t="s">
        <v>3842</v>
      </c>
      <c r="B4830" t="s">
        <v>3845</v>
      </c>
      <c r="C4830" t="str">
        <f t="shared" si="150"/>
        <v>Washing Machine - Spin Class</v>
      </c>
      <c r="D4830">
        <v>3636</v>
      </c>
      <c r="E4830" t="s">
        <v>450</v>
      </c>
      <c r="F4830" t="s">
        <v>461</v>
      </c>
      <c r="G4830" t="str">
        <f t="shared" si="151"/>
        <v>&lt;attribute&gt; &lt;id&gt;3636&lt;/id&gt; &lt;type&gt;Simple&lt;/type&gt; &lt;name&gt;Washing Machine - Spin Class&lt;/name&gt; &lt;/attribute&gt;</v>
      </c>
    </row>
    <row r="4831" spans="1:7" x14ac:dyDescent="0.25">
      <c r="A4831" t="s">
        <v>3842</v>
      </c>
      <c r="B4831" t="s">
        <v>3846</v>
      </c>
      <c r="C4831" t="str">
        <f t="shared" si="150"/>
        <v>Washing Machine - Spin Speed</v>
      </c>
      <c r="D4831">
        <v>4603</v>
      </c>
      <c r="E4831" t="s">
        <v>450</v>
      </c>
      <c r="F4831" t="s">
        <v>461</v>
      </c>
      <c r="G4831" t="str">
        <f t="shared" si="151"/>
        <v>&lt;attribute&gt; &lt;id&gt;4603&lt;/id&gt; &lt;type&gt;Simple&lt;/type&gt; &lt;name&gt;Washing Machine - Spin Speed&lt;/name&gt; &lt;/attribute&gt;</v>
      </c>
    </row>
    <row r="4832" spans="1:7" x14ac:dyDescent="0.25">
      <c r="A4832" t="s">
        <v>3842</v>
      </c>
      <c r="B4832" t="s">
        <v>3847</v>
      </c>
      <c r="C4832" t="str">
        <f t="shared" si="150"/>
        <v>Washing Machine - Maximum Spin Speed</v>
      </c>
      <c r="D4832">
        <v>3634</v>
      </c>
      <c r="E4832" t="s">
        <v>451</v>
      </c>
      <c r="F4832" t="s">
        <v>461</v>
      </c>
      <c r="G4832" t="str">
        <f t="shared" si="151"/>
        <v>&lt;attribute&gt; &lt;id&gt;3634&lt;/id&gt; &lt;type&gt;Simple numeric&lt;/type&gt; &lt;name&gt;Washing Machine - Maximum Spin Speed&lt;/name&gt; &lt;/attribute&gt;</v>
      </c>
    </row>
    <row r="4833" spans="1:7" x14ac:dyDescent="0.25">
      <c r="A4833" t="s">
        <v>3842</v>
      </c>
      <c r="B4833" t="s">
        <v>3848</v>
      </c>
      <c r="C4833" t="str">
        <f t="shared" si="150"/>
        <v>Washing Machine - Residual Moisture</v>
      </c>
      <c r="D4833">
        <v>5886</v>
      </c>
      <c r="E4833" t="s">
        <v>450</v>
      </c>
      <c r="F4833" t="s">
        <v>461</v>
      </c>
      <c r="G4833" t="str">
        <f t="shared" si="151"/>
        <v>&lt;attribute&gt; &lt;id&gt;5886&lt;/id&gt; &lt;type&gt;Simple&lt;/type&gt; &lt;name&gt;Washing Machine - Residual Moisture&lt;/name&gt; &lt;/attribute&gt;</v>
      </c>
    </row>
    <row r="4834" spans="1:7" x14ac:dyDescent="0.25">
      <c r="A4834" t="s">
        <v>3842</v>
      </c>
      <c r="B4834" t="s">
        <v>3679</v>
      </c>
      <c r="C4834" t="str">
        <f t="shared" si="150"/>
        <v>Washing Machine - Special Programs &amp; Options</v>
      </c>
      <c r="D4834">
        <v>4605</v>
      </c>
      <c r="E4834" t="s">
        <v>452</v>
      </c>
      <c r="F4834" t="s">
        <v>461</v>
      </c>
      <c r="G4834" t="str">
        <f t="shared" si="151"/>
        <v>&lt;attribute&gt; &lt;id&gt;4605&lt;/id&gt; &lt;type&gt;Multi-valued&lt;/type&gt; &lt;name&gt;Washing Machine - Special Programs /// Options&lt;/name&gt; &lt;/attribute&gt;</v>
      </c>
    </row>
    <row r="4835" spans="1:7" x14ac:dyDescent="0.25">
      <c r="A4835" t="s">
        <v>3842</v>
      </c>
      <c r="B4835" t="s">
        <v>3399</v>
      </c>
      <c r="C4835" t="str">
        <f t="shared" si="150"/>
        <v>Washing Machine - Special Features</v>
      </c>
      <c r="D4835">
        <v>4606</v>
      </c>
      <c r="E4835" t="s">
        <v>452</v>
      </c>
      <c r="F4835" t="s">
        <v>461</v>
      </c>
      <c r="G4835" t="str">
        <f t="shared" si="151"/>
        <v>&lt;attribute&gt; &lt;id&gt;4606&lt;/id&gt; &lt;type&gt;Multi-valued&lt;/type&gt; &lt;name&gt;Washing Machine - Special Features&lt;/name&gt; &lt;/attribute&gt;</v>
      </c>
    </row>
    <row r="4836" spans="1:7" x14ac:dyDescent="0.25">
      <c r="A4836" t="s">
        <v>3849</v>
      </c>
      <c r="B4836" t="s">
        <v>3850</v>
      </c>
      <c r="C4836" t="str">
        <f t="shared" si="150"/>
        <v>Dryer - Maximum Drying Capacity</v>
      </c>
      <c r="D4836">
        <v>3699</v>
      </c>
      <c r="E4836" t="s">
        <v>451</v>
      </c>
      <c r="F4836" t="s">
        <v>461</v>
      </c>
      <c r="G4836" t="str">
        <f t="shared" si="151"/>
        <v>&lt;attribute&gt; &lt;id&gt;3699&lt;/id&gt; &lt;type&gt;Simple numeric&lt;/type&gt; &lt;name&gt;Dryer - Maximum Drying Capacity&lt;/name&gt; &lt;/attribute&gt;</v>
      </c>
    </row>
    <row r="4837" spans="1:7" x14ac:dyDescent="0.25">
      <c r="A4837" t="s">
        <v>3849</v>
      </c>
      <c r="B4837" t="s">
        <v>3851</v>
      </c>
      <c r="C4837" t="str">
        <f t="shared" si="150"/>
        <v>Dryer - Dryer Type</v>
      </c>
      <c r="D4837">
        <v>5245</v>
      </c>
      <c r="E4837" t="s">
        <v>450</v>
      </c>
      <c r="F4837" t="s">
        <v>461</v>
      </c>
      <c r="G4837" t="str">
        <f t="shared" si="151"/>
        <v>&lt;attribute&gt; &lt;id&gt;5245&lt;/id&gt; &lt;type&gt;Simple&lt;/type&gt; &lt;name&gt;Dryer - Dryer Type&lt;/name&gt; &lt;/attribute&gt;</v>
      </c>
    </row>
    <row r="4838" spans="1:7" x14ac:dyDescent="0.25">
      <c r="A4838" t="s">
        <v>3849</v>
      </c>
      <c r="B4838" t="s">
        <v>3852</v>
      </c>
      <c r="C4838" t="str">
        <f t="shared" si="150"/>
        <v>Dryer - Drying Type</v>
      </c>
      <c r="D4838">
        <v>3702</v>
      </c>
      <c r="E4838" t="s">
        <v>450</v>
      </c>
      <c r="F4838" t="s">
        <v>461</v>
      </c>
      <c r="G4838" t="str">
        <f t="shared" si="151"/>
        <v>&lt;attribute&gt; &lt;id&gt;3702&lt;/id&gt; &lt;type&gt;Simple&lt;/type&gt; &lt;name&gt;Dryer - Drying Type&lt;/name&gt; &lt;/attribute&gt;</v>
      </c>
    </row>
    <row r="4839" spans="1:7" x14ac:dyDescent="0.25">
      <c r="A4839" t="s">
        <v>3849</v>
      </c>
      <c r="B4839" t="s">
        <v>3815</v>
      </c>
      <c r="C4839" t="str">
        <f t="shared" si="150"/>
        <v>Dryer - Drying Method</v>
      </c>
      <c r="D4839">
        <v>3701</v>
      </c>
      <c r="E4839" t="s">
        <v>450</v>
      </c>
      <c r="F4839" t="s">
        <v>461</v>
      </c>
      <c r="G4839" t="str">
        <f t="shared" si="151"/>
        <v>&lt;attribute&gt; &lt;id&gt;3701&lt;/id&gt; &lt;type&gt;Simple&lt;/type&gt; &lt;name&gt;Dryer - Drying Method&lt;/name&gt; &lt;/attribute&gt;</v>
      </c>
    </row>
    <row r="4840" spans="1:7" x14ac:dyDescent="0.25">
      <c r="A4840" t="s">
        <v>3849</v>
      </c>
      <c r="B4840" t="s">
        <v>3853</v>
      </c>
      <c r="C4840" t="str">
        <f t="shared" si="150"/>
        <v>Dryer - Automatic Tumble Dryer</v>
      </c>
      <c r="D4840">
        <v>8218</v>
      </c>
      <c r="E4840" t="s">
        <v>450</v>
      </c>
      <c r="F4840" t="s">
        <v>461</v>
      </c>
      <c r="G4840" t="str">
        <f t="shared" si="151"/>
        <v>&lt;attribute&gt; &lt;id&gt;8218&lt;/id&gt; &lt;type&gt;Simple&lt;/type&gt; &lt;name&gt;Dryer - Automatic Tumble Dryer&lt;/name&gt; &lt;/attribute&gt;</v>
      </c>
    </row>
    <row r="4841" spans="1:7" x14ac:dyDescent="0.25">
      <c r="A4841" t="s">
        <v>3849</v>
      </c>
      <c r="B4841" t="s">
        <v>3854</v>
      </c>
      <c r="C4841" t="str">
        <f t="shared" si="150"/>
        <v>Dryer - Drying Programs &amp; Options</v>
      </c>
      <c r="D4841">
        <v>5280</v>
      </c>
      <c r="E4841" t="s">
        <v>452</v>
      </c>
      <c r="F4841" t="s">
        <v>461</v>
      </c>
      <c r="G4841" t="str">
        <f t="shared" si="151"/>
        <v>&lt;attribute&gt; &lt;id&gt;5280&lt;/id&gt; &lt;type&gt;Multi-valued&lt;/type&gt; &lt;name&gt;Dryer - Drying Programs /// Options&lt;/name&gt; &lt;/attribute&gt;</v>
      </c>
    </row>
    <row r="4842" spans="1:7" x14ac:dyDescent="0.25">
      <c r="A4842" t="s">
        <v>3849</v>
      </c>
      <c r="B4842" t="s">
        <v>6379</v>
      </c>
      <c r="C4842" t="str">
        <f t="shared" si="150"/>
        <v>Dryer - Drying Features</v>
      </c>
      <c r="D4842">
        <v>4608</v>
      </c>
      <c r="E4842" t="s">
        <v>452</v>
      </c>
      <c r="F4842" t="s">
        <v>461</v>
      </c>
      <c r="G4842" t="str">
        <f t="shared" si="151"/>
        <v>&lt;attribute&gt; &lt;id&gt;4608&lt;/id&gt; &lt;type&gt;Multi-valued&lt;/type&gt; &lt;name&gt;Dryer - Drying Features&lt;/name&gt; &lt;/attribute&gt;</v>
      </c>
    </row>
    <row r="4843" spans="1:7" x14ac:dyDescent="0.25">
      <c r="A4843" t="s">
        <v>3855</v>
      </c>
      <c r="B4843" t="s">
        <v>3574</v>
      </c>
      <c r="C4843" t="str">
        <f t="shared" si="150"/>
        <v>Energy Consumption Details - Energy Consumption</v>
      </c>
      <c r="D4843">
        <v>5588</v>
      </c>
      <c r="E4843" t="s">
        <v>455</v>
      </c>
      <c r="F4843" t="s">
        <v>461</v>
      </c>
      <c r="G4843" t="str">
        <f t="shared" si="151"/>
        <v>&lt;attribute&gt; &lt;id&gt;5588&lt;/id&gt; &lt;type&gt;Repeating numeric&lt;/type&gt; &lt;name&gt;Energy Consumption Details - Energy Consumption&lt;/name&gt; &lt;/attribute&gt;</v>
      </c>
    </row>
    <row r="4844" spans="1:7" x14ac:dyDescent="0.25">
      <c r="A4844" t="s">
        <v>3855</v>
      </c>
      <c r="B4844" t="s">
        <v>747</v>
      </c>
      <c r="C4844" t="str">
        <f t="shared" si="150"/>
        <v>Energy Consumption Details - Details</v>
      </c>
      <c r="D4844">
        <v>5589</v>
      </c>
      <c r="E4844" t="s">
        <v>454</v>
      </c>
      <c r="F4844" t="s">
        <v>461</v>
      </c>
      <c r="G4844" t="str">
        <f t="shared" si="151"/>
        <v>&lt;attribute&gt; &lt;id&gt;5589&lt;/id&gt; &lt;type&gt;Repeating&lt;/type&gt; &lt;name&gt;Energy Consumption Details - Details&lt;/name&gt; &lt;/attribute&gt;</v>
      </c>
    </row>
    <row r="4845" spans="1:7" x14ac:dyDescent="0.25">
      <c r="A4845" t="s">
        <v>3855</v>
      </c>
      <c r="B4845" t="s">
        <v>720</v>
      </c>
      <c r="C4845" t="str">
        <f t="shared" si="150"/>
        <v>Energy Consumption Details - Load Type</v>
      </c>
      <c r="D4845">
        <v>8208</v>
      </c>
      <c r="E4845" t="s">
        <v>454</v>
      </c>
      <c r="F4845" t="s">
        <v>461</v>
      </c>
      <c r="G4845" t="str">
        <f t="shared" si="151"/>
        <v>&lt;attribute&gt; &lt;id&gt;8208&lt;/id&gt; &lt;type&gt;Repeating&lt;/type&gt; &lt;name&gt;Energy Consumption Details - Load Type&lt;/name&gt; &lt;/attribute&gt;</v>
      </c>
    </row>
    <row r="4846" spans="1:7" x14ac:dyDescent="0.25">
      <c r="A4846" t="s">
        <v>3855</v>
      </c>
      <c r="B4846" t="s">
        <v>3841</v>
      </c>
      <c r="C4846" t="str">
        <f t="shared" si="150"/>
        <v>Energy Consumption Details - Temperature</v>
      </c>
      <c r="D4846">
        <v>8209</v>
      </c>
      <c r="E4846" t="s">
        <v>455</v>
      </c>
      <c r="F4846" t="s">
        <v>461</v>
      </c>
      <c r="G4846" t="str">
        <f t="shared" si="151"/>
        <v>&lt;attribute&gt; &lt;id&gt;8209&lt;/id&gt; &lt;type&gt;Repeating numeric&lt;/type&gt; &lt;name&gt;Energy Consumption Details - Temperature&lt;/name&gt; &lt;/attribute&gt;</v>
      </c>
    </row>
    <row r="4847" spans="1:7" x14ac:dyDescent="0.25">
      <c r="A4847" t="s">
        <v>3856</v>
      </c>
      <c r="B4847" t="s">
        <v>3857</v>
      </c>
      <c r="C4847" t="str">
        <f t="shared" si="150"/>
        <v>Water Consumption Details - Water Consumption</v>
      </c>
      <c r="D4847">
        <v>5586</v>
      </c>
      <c r="E4847" t="s">
        <v>455</v>
      </c>
      <c r="F4847" t="s">
        <v>461</v>
      </c>
      <c r="G4847" t="str">
        <f t="shared" si="151"/>
        <v>&lt;attribute&gt; &lt;id&gt;5586&lt;/id&gt; &lt;type&gt;Repeating numeric&lt;/type&gt; &lt;name&gt;Water Consumption Details - Water Consumption&lt;/name&gt; &lt;/attribute&gt;</v>
      </c>
    </row>
    <row r="4848" spans="1:7" x14ac:dyDescent="0.25">
      <c r="A4848" t="s">
        <v>3856</v>
      </c>
      <c r="B4848" t="s">
        <v>747</v>
      </c>
      <c r="C4848" t="str">
        <f t="shared" si="150"/>
        <v>Water Consumption Details - Details</v>
      </c>
      <c r="D4848">
        <v>5587</v>
      </c>
      <c r="E4848" t="s">
        <v>454</v>
      </c>
      <c r="F4848" t="s">
        <v>461</v>
      </c>
      <c r="G4848" t="str">
        <f t="shared" si="151"/>
        <v>&lt;attribute&gt; &lt;id&gt;5587&lt;/id&gt; &lt;type&gt;Repeating&lt;/type&gt; &lt;name&gt;Water Consumption Details - Details&lt;/name&gt; &lt;/attribute&gt;</v>
      </c>
    </row>
    <row r="4849" spans="1:7" x14ac:dyDescent="0.25">
      <c r="A4849" t="s">
        <v>626</v>
      </c>
      <c r="B4849" t="s">
        <v>3858</v>
      </c>
      <c r="C4849" t="str">
        <f t="shared" si="150"/>
        <v>Miscellaneous - Noise Level (Washing)</v>
      </c>
      <c r="D4849">
        <v>5590</v>
      </c>
      <c r="E4849" t="s">
        <v>451</v>
      </c>
      <c r="F4849" t="s">
        <v>461</v>
      </c>
      <c r="G4849" t="str">
        <f t="shared" si="151"/>
        <v>&lt;attribute&gt; &lt;id&gt;5590&lt;/id&gt; &lt;type&gt;Simple numeric&lt;/type&gt; &lt;name&gt;Miscellaneous - Noise Level (Washing)&lt;/name&gt; &lt;/attribute&gt;</v>
      </c>
    </row>
    <row r="4850" spans="1:7" x14ac:dyDescent="0.25">
      <c r="A4850" t="s">
        <v>626</v>
      </c>
      <c r="B4850" t="s">
        <v>3859</v>
      </c>
      <c r="C4850" t="str">
        <f t="shared" si="150"/>
        <v>Miscellaneous - Noise Level (Spinning)</v>
      </c>
      <c r="D4850">
        <v>6070</v>
      </c>
      <c r="E4850" t="s">
        <v>451</v>
      </c>
      <c r="F4850" t="s">
        <v>461</v>
      </c>
      <c r="G4850" t="str">
        <f t="shared" si="151"/>
        <v>&lt;attribute&gt; &lt;id&gt;6070&lt;/id&gt; &lt;type&gt;Simple numeric&lt;/type&gt; &lt;name&gt;Miscellaneous - Noise Level (Spinning)&lt;/name&gt; &lt;/attribute&gt;</v>
      </c>
    </row>
    <row r="4851" spans="1:7" x14ac:dyDescent="0.25">
      <c r="A4851" t="s">
        <v>626</v>
      </c>
      <c r="B4851" t="s">
        <v>3860</v>
      </c>
      <c r="C4851" t="str">
        <f t="shared" si="150"/>
        <v>Miscellaneous - Noise Level (Drying)</v>
      </c>
      <c r="D4851">
        <v>6071</v>
      </c>
      <c r="E4851" t="s">
        <v>451</v>
      </c>
      <c r="F4851" t="s">
        <v>461</v>
      </c>
      <c r="G4851" t="str">
        <f t="shared" si="151"/>
        <v>&lt;attribute&gt; &lt;id&gt;6071&lt;/id&gt; &lt;type&gt;Simple numeric&lt;/type&gt; &lt;name&gt;Miscellaneous - Noise Level (Drying)&lt;/name&gt; &lt;/attribute&gt;</v>
      </c>
    </row>
    <row r="4852" spans="1:7" x14ac:dyDescent="0.25">
      <c r="A4852" t="s">
        <v>630</v>
      </c>
      <c r="B4852" t="s">
        <v>3861</v>
      </c>
      <c r="C4852" t="str">
        <f t="shared" si="150"/>
        <v>Included Accessories - Washer/Dryer Accessories</v>
      </c>
      <c r="D4852">
        <v>3730</v>
      </c>
      <c r="E4852" t="s">
        <v>454</v>
      </c>
      <c r="F4852" t="s">
        <v>461</v>
      </c>
      <c r="G4852" t="str">
        <f t="shared" si="151"/>
        <v>&lt;attribute&gt; &lt;id&gt;3730&lt;/id&gt; &lt;type&gt;Repeating&lt;/type&gt; &lt;name&gt;Included Accessories - Washer/Dryer Accessories&lt;/name&gt; &lt;/attribute&gt;</v>
      </c>
    </row>
    <row r="4853" spans="1:7" x14ac:dyDescent="0.25">
      <c r="A4853" t="s">
        <v>3826</v>
      </c>
      <c r="B4853" t="s">
        <v>3862</v>
      </c>
      <c r="C4853" t="str">
        <f t="shared" si="150"/>
        <v>Washers &amp; Dryers - Weighted Condensation Efficiency</v>
      </c>
      <c r="D4853">
        <v>8215</v>
      </c>
      <c r="E4853" t="s">
        <v>451</v>
      </c>
      <c r="F4853" t="s">
        <v>461</v>
      </c>
      <c r="G4853" t="str">
        <f t="shared" si="151"/>
        <v>&lt;attribute&gt; &lt;id&gt;8215&lt;/id&gt; &lt;type&gt;Simple numeric&lt;/type&gt; &lt;name&gt;Washers /// Dryers - Weighted Condensation Efficiency&lt;/name&gt; &lt;/attribute&gt;</v>
      </c>
    </row>
    <row r="4854" spans="1:7" x14ac:dyDescent="0.25">
      <c r="A4854" t="s">
        <v>3826</v>
      </c>
      <c r="B4854" t="s">
        <v>3863</v>
      </c>
      <c r="C4854" t="str">
        <f t="shared" si="150"/>
        <v>Washers &amp; Dryers - Average Condensation Efficiency Full Load</v>
      </c>
      <c r="D4854">
        <v>8216</v>
      </c>
      <c r="E4854" t="s">
        <v>451</v>
      </c>
      <c r="F4854" t="s">
        <v>461</v>
      </c>
      <c r="G4854" t="str">
        <f t="shared" si="151"/>
        <v>&lt;attribute&gt; &lt;id&gt;8216&lt;/id&gt; &lt;type&gt;Simple numeric&lt;/type&gt; &lt;name&gt;Washers /// Dryers - Average Condensation Efficiency Full Load&lt;/name&gt; &lt;/attribute&gt;</v>
      </c>
    </row>
    <row r="4855" spans="1:7" x14ac:dyDescent="0.25">
      <c r="A4855" t="s">
        <v>3826</v>
      </c>
      <c r="B4855" t="s">
        <v>3864</v>
      </c>
      <c r="C4855" t="str">
        <f t="shared" si="150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t="str">
        <f t="shared" si="151"/>
        <v>&lt;attribute&gt; &lt;id&gt;8217&lt;/id&gt; &lt;type&gt;Simple numeric&lt;/type&gt; &lt;name&gt;Washers /// Dryers - Average Condensation Efficiency Partial Load&lt;/name&gt; &lt;/attribute&gt;</v>
      </c>
    </row>
    <row r="4856" spans="1:7" x14ac:dyDescent="0.25">
      <c r="A4856" t="s">
        <v>3865</v>
      </c>
      <c r="B4856" t="s">
        <v>759</v>
      </c>
      <c r="C4856" t="str">
        <f t="shared" si="150"/>
        <v>Cleaning - Product Type</v>
      </c>
      <c r="D4856">
        <v>3600</v>
      </c>
      <c r="E4856" t="s">
        <v>450</v>
      </c>
      <c r="F4856" t="s">
        <v>461</v>
      </c>
      <c r="G4856" t="str">
        <f t="shared" si="151"/>
        <v>&lt;attribute&gt; &lt;id&gt;3600&lt;/id&gt; &lt;type&gt;Simple&lt;/type&gt; &lt;name&gt;Cleaning - Product Type&lt;/name&gt; &lt;/attribute&gt;</v>
      </c>
    </row>
    <row r="4857" spans="1:7" x14ac:dyDescent="0.25">
      <c r="A4857" t="s">
        <v>3865</v>
      </c>
      <c r="B4857" t="s">
        <v>3866</v>
      </c>
      <c r="C4857" t="str">
        <f t="shared" si="150"/>
        <v>Cleaning - Vacuum Cleaner Type</v>
      </c>
      <c r="D4857">
        <v>8075</v>
      </c>
      <c r="E4857" t="s">
        <v>450</v>
      </c>
      <c r="F4857" t="s">
        <v>461</v>
      </c>
      <c r="G4857" t="str">
        <f t="shared" si="151"/>
        <v>&lt;attribute&gt; &lt;id&gt;8075&lt;/id&gt; &lt;type&gt;Simple&lt;/type&gt; &lt;name&gt;Cleaning - Vacuum Cleaner Type&lt;/name&gt; &lt;/attribute&gt;</v>
      </c>
    </row>
    <row r="4858" spans="1:7" x14ac:dyDescent="0.25">
      <c r="A4858" t="s">
        <v>3865</v>
      </c>
      <c r="B4858" t="s">
        <v>3867</v>
      </c>
      <c r="C4858" t="str">
        <f t="shared" si="150"/>
        <v>Cleaning - Cleaner Type</v>
      </c>
      <c r="D4858">
        <v>3602</v>
      </c>
      <c r="E4858" t="s">
        <v>450</v>
      </c>
      <c r="F4858" t="s">
        <v>461</v>
      </c>
      <c r="G4858" t="str">
        <f t="shared" si="151"/>
        <v>&lt;attribute&gt; &lt;id&gt;3602&lt;/id&gt; &lt;type&gt;Simple&lt;/type&gt; &lt;name&gt;Cleaning - Cleaner Type&lt;/name&gt; &lt;/attribute&gt;</v>
      </c>
    </row>
    <row r="4859" spans="1:7" x14ac:dyDescent="0.25">
      <c r="A4859" t="s">
        <v>3865</v>
      </c>
      <c r="B4859" t="s">
        <v>3312</v>
      </c>
      <c r="C4859" t="str">
        <f t="shared" si="150"/>
        <v>Cleaning - Cleaning Method</v>
      </c>
      <c r="D4859">
        <v>4547</v>
      </c>
      <c r="E4859" t="s">
        <v>452</v>
      </c>
      <c r="F4859" t="s">
        <v>461</v>
      </c>
      <c r="G4859" t="str">
        <f t="shared" si="151"/>
        <v>&lt;attribute&gt; &lt;id&gt;4547&lt;/id&gt; &lt;type&gt;Multi-valued&lt;/type&gt; &lt;name&gt;Cleaning - Cleaning Method&lt;/name&gt; &lt;/attribute&gt;</v>
      </c>
    </row>
    <row r="4860" spans="1:7" x14ac:dyDescent="0.25">
      <c r="A4860" t="s">
        <v>3865</v>
      </c>
      <c r="B4860" t="s">
        <v>3868</v>
      </c>
      <c r="C4860" t="str">
        <f t="shared" si="150"/>
        <v>Cleaning - Dust Collection</v>
      </c>
      <c r="D4860">
        <v>3596</v>
      </c>
      <c r="E4860" t="s">
        <v>450</v>
      </c>
      <c r="F4860" t="s">
        <v>461</v>
      </c>
      <c r="G4860" t="str">
        <f t="shared" si="151"/>
        <v>&lt;attribute&gt; &lt;id&gt;3596&lt;/id&gt; &lt;type&gt;Simple&lt;/type&gt; &lt;name&gt;Cleaning - Dust Collection&lt;/name&gt; &lt;/attribute&gt;</v>
      </c>
    </row>
    <row r="4861" spans="1:7" x14ac:dyDescent="0.25">
      <c r="A4861" t="s">
        <v>3865</v>
      </c>
      <c r="B4861" t="s">
        <v>3869</v>
      </c>
      <c r="C4861" t="str">
        <f t="shared" si="150"/>
        <v>Cleaning - Filtration Levels Qty</v>
      </c>
      <c r="D4861">
        <v>3598</v>
      </c>
      <c r="E4861" t="s">
        <v>451</v>
      </c>
      <c r="F4861" t="s">
        <v>461</v>
      </c>
      <c r="G4861" t="str">
        <f t="shared" si="151"/>
        <v>&lt;attribute&gt; &lt;id&gt;3598&lt;/id&gt; &lt;type&gt;Simple numeric&lt;/type&gt; &lt;name&gt;Cleaning - Filtration Levels Qty&lt;/name&gt; &lt;/attribute&gt;</v>
      </c>
    </row>
    <row r="4862" spans="1:7" x14ac:dyDescent="0.25">
      <c r="A4862" t="s">
        <v>3865</v>
      </c>
      <c r="B4862" t="s">
        <v>3870</v>
      </c>
      <c r="C4862" t="str">
        <f t="shared" si="150"/>
        <v>Cleaning - Filter Type</v>
      </c>
      <c r="D4862">
        <v>3597</v>
      </c>
      <c r="E4862" t="s">
        <v>452</v>
      </c>
      <c r="F4862" t="s">
        <v>461</v>
      </c>
      <c r="G4862" t="str">
        <f t="shared" si="151"/>
        <v>&lt;attribute&gt; &lt;id&gt;3597&lt;/id&gt; &lt;type&gt;Multi-valued&lt;/type&gt; &lt;name&gt;Cleaning - Filter Type&lt;/name&gt; &lt;/attribute&gt;</v>
      </c>
    </row>
    <row r="4863" spans="1:7" x14ac:dyDescent="0.25">
      <c r="A4863" t="s">
        <v>3865</v>
      </c>
      <c r="B4863" t="s">
        <v>3871</v>
      </c>
      <c r="C4863" t="str">
        <f t="shared" si="150"/>
        <v>Cleaning - Filter Class</v>
      </c>
      <c r="D4863">
        <v>8607</v>
      </c>
      <c r="E4863" t="s">
        <v>452</v>
      </c>
      <c r="F4863" t="s">
        <v>461</v>
      </c>
      <c r="G4863" t="str">
        <f t="shared" si="151"/>
        <v>&lt;attribute&gt; &lt;id&gt;8607&lt;/id&gt; &lt;type&gt;Multi-valued&lt;/type&gt; &lt;name&gt;Cleaning - Filter Class&lt;/name&gt; &lt;/attribute&gt;</v>
      </c>
    </row>
    <row r="4864" spans="1:7" x14ac:dyDescent="0.25">
      <c r="A4864" t="s">
        <v>3865</v>
      </c>
      <c r="B4864" t="s">
        <v>3872</v>
      </c>
      <c r="C4864" t="str">
        <f t="shared" si="150"/>
        <v>Cleaning - Dust Capacity</v>
      </c>
      <c r="D4864">
        <v>3595</v>
      </c>
      <c r="E4864" t="s">
        <v>451</v>
      </c>
      <c r="F4864" t="s">
        <v>461</v>
      </c>
      <c r="G4864" t="str">
        <f t="shared" si="151"/>
        <v>&lt;attribute&gt; &lt;id&gt;3595&lt;/id&gt; &lt;type&gt;Simple numeric&lt;/type&gt; &lt;name&gt;Cleaning - Dust Capacity&lt;/name&gt; &lt;/attribute&gt;</v>
      </c>
    </row>
    <row r="4865" spans="1:7" x14ac:dyDescent="0.25">
      <c r="A4865" t="s">
        <v>3865</v>
      </c>
      <c r="B4865" t="s">
        <v>3873</v>
      </c>
      <c r="C4865" t="str">
        <f t="shared" si="150"/>
        <v>Cleaning - Tank Capacity</v>
      </c>
      <c r="D4865">
        <v>5029</v>
      </c>
      <c r="E4865" t="s">
        <v>451</v>
      </c>
      <c r="F4865" t="s">
        <v>461</v>
      </c>
      <c r="G4865" t="str">
        <f t="shared" si="151"/>
        <v>&lt;attribute&gt; &lt;id&gt;5029&lt;/id&gt; &lt;type&gt;Simple numeric&lt;/type&gt; &lt;name&gt;Cleaning - Tank Capacity&lt;/name&gt; &lt;/attribute&gt;</v>
      </c>
    </row>
    <row r="4866" spans="1:7" x14ac:dyDescent="0.25">
      <c r="A4866" t="s">
        <v>3865</v>
      </c>
      <c r="B4866" t="s">
        <v>3874</v>
      </c>
      <c r="C4866" t="str">
        <f t="shared" si="150"/>
        <v>Cleaning - Maximum Suction Power (Air Watts)</v>
      </c>
      <c r="D4866">
        <v>3601</v>
      </c>
      <c r="E4866" t="s">
        <v>451</v>
      </c>
      <c r="F4866" t="s">
        <v>461</v>
      </c>
      <c r="G4866" t="str">
        <f t="shared" si="151"/>
        <v>&lt;attribute&gt; &lt;id&gt;3601&lt;/id&gt; &lt;type&gt;Simple numeric&lt;/type&gt; &lt;name&gt;Cleaning - Maximum Suction Power (Air Watts)&lt;/name&gt; &lt;/attribute&gt;</v>
      </c>
    </row>
    <row r="4867" spans="1:7" x14ac:dyDescent="0.25">
      <c r="A4867" t="s">
        <v>3865</v>
      </c>
      <c r="B4867" t="s">
        <v>3875</v>
      </c>
      <c r="C4867" t="str">
        <f t="shared" ref="C4867:C4930" si="152">CONCATENATE(A4867," - ",B4867)</f>
        <v>Cleaning - Maximum Motor Power</v>
      </c>
      <c r="D4867">
        <v>4551</v>
      </c>
      <c r="E4867" t="s">
        <v>451</v>
      </c>
      <c r="F4867" t="s">
        <v>461</v>
      </c>
      <c r="G4867" t="str">
        <f t="shared" ref="G4867:G4930" si="153">SUBSTITUTE(CONCATENATE($J$8,$K$1,$J$1,D4867,$J$2,$K$1,$J$3,E4867,$J$4,$K$1,$J$5,C4867,$J$6,$K$1,$J$9),"&amp;","///")</f>
        <v>&lt;attribute&gt; &lt;id&gt;4551&lt;/id&gt; &lt;type&gt;Simple numeric&lt;/type&gt; &lt;name&gt;Cleaning - Maximum Motor Power&lt;/name&gt; &lt;/attribute&gt;</v>
      </c>
    </row>
    <row r="4868" spans="1:7" x14ac:dyDescent="0.25">
      <c r="A4868" t="s">
        <v>3865</v>
      </c>
      <c r="B4868" t="s">
        <v>3876</v>
      </c>
      <c r="C4868" t="str">
        <f t="shared" si="152"/>
        <v>Cleaning - Airflow</v>
      </c>
      <c r="D4868">
        <v>5637</v>
      </c>
      <c r="E4868" t="s">
        <v>451</v>
      </c>
      <c r="F4868" t="s">
        <v>461</v>
      </c>
      <c r="G4868" t="str">
        <f t="shared" si="153"/>
        <v>&lt;attribute&gt; &lt;id&gt;5637&lt;/id&gt; &lt;type&gt;Simple numeric&lt;/type&gt; &lt;name&gt;Cleaning - Airflow&lt;/name&gt; &lt;/attribute&gt;</v>
      </c>
    </row>
    <row r="4869" spans="1:7" x14ac:dyDescent="0.25">
      <c r="A4869" t="s">
        <v>3865</v>
      </c>
      <c r="B4869" t="s">
        <v>3877</v>
      </c>
      <c r="C4869" t="str">
        <f t="shared" si="152"/>
        <v>Cleaning - Vacuum</v>
      </c>
      <c r="D4869">
        <v>5638</v>
      </c>
      <c r="E4869" t="s">
        <v>451</v>
      </c>
      <c r="F4869" t="s">
        <v>461</v>
      </c>
      <c r="G4869" t="str">
        <f t="shared" si="153"/>
        <v>&lt;attribute&gt; &lt;id&gt;5638&lt;/id&gt; &lt;type&gt;Simple numeric&lt;/type&gt; &lt;name&gt;Cleaning - Vacuum&lt;/name&gt; &lt;/attribute&gt;</v>
      </c>
    </row>
    <row r="4870" spans="1:7" x14ac:dyDescent="0.25">
      <c r="A4870" t="s">
        <v>3865</v>
      </c>
      <c r="B4870" t="s">
        <v>3752</v>
      </c>
      <c r="C4870" t="str">
        <f t="shared" si="152"/>
        <v>Cleaning - Steam Output</v>
      </c>
      <c r="D4870">
        <v>4549</v>
      </c>
      <c r="E4870" t="s">
        <v>451</v>
      </c>
      <c r="F4870" t="s">
        <v>461</v>
      </c>
      <c r="G4870" t="str">
        <f t="shared" si="153"/>
        <v>&lt;attribute&gt; &lt;id&gt;4549&lt;/id&gt; &lt;type&gt;Simple numeric&lt;/type&gt; &lt;name&gt;Cleaning - Steam Output&lt;/name&gt; &lt;/attribute&gt;</v>
      </c>
    </row>
    <row r="4871" spans="1:7" x14ac:dyDescent="0.25">
      <c r="A4871" t="s">
        <v>3865</v>
      </c>
      <c r="B4871" t="s">
        <v>3878</v>
      </c>
      <c r="C4871" t="str">
        <f t="shared" si="152"/>
        <v>Cleaning - Steam Pressure</v>
      </c>
      <c r="D4871">
        <v>5634</v>
      </c>
      <c r="E4871" t="s">
        <v>451</v>
      </c>
      <c r="F4871" t="s">
        <v>461</v>
      </c>
      <c r="G4871" t="str">
        <f t="shared" si="153"/>
        <v>&lt;attribute&gt; &lt;id&gt;5634&lt;/id&gt; &lt;type&gt;Simple numeric&lt;/type&gt; &lt;name&gt;Cleaning - Steam Pressure&lt;/name&gt; &lt;/attribute&gt;</v>
      </c>
    </row>
    <row r="4872" spans="1:7" x14ac:dyDescent="0.25">
      <c r="A4872" t="s">
        <v>3865</v>
      </c>
      <c r="B4872" t="s">
        <v>3879</v>
      </c>
      <c r="C4872" t="str">
        <f t="shared" si="152"/>
        <v>Cleaning - Tube Material</v>
      </c>
      <c r="D4872">
        <v>4552</v>
      </c>
      <c r="E4872" t="s">
        <v>452</v>
      </c>
      <c r="F4872" t="s">
        <v>461</v>
      </c>
      <c r="G4872" t="str">
        <f t="shared" si="153"/>
        <v>&lt;attribute&gt; &lt;id&gt;4552&lt;/id&gt; &lt;type&gt;Multi-valued&lt;/type&gt; &lt;name&gt;Cleaning - Tube Material&lt;/name&gt; &lt;/attribute&gt;</v>
      </c>
    </row>
    <row r="4873" spans="1:7" x14ac:dyDescent="0.25">
      <c r="A4873" t="s">
        <v>3865</v>
      </c>
      <c r="B4873" t="s">
        <v>3880</v>
      </c>
      <c r="C4873" t="str">
        <f t="shared" si="152"/>
        <v>Cleaning - Operating Radius</v>
      </c>
      <c r="D4873">
        <v>4556</v>
      </c>
      <c r="E4873" t="s">
        <v>451</v>
      </c>
      <c r="F4873" t="s">
        <v>461</v>
      </c>
      <c r="G4873" t="str">
        <f t="shared" si="153"/>
        <v>&lt;attribute&gt; &lt;id&gt;4556&lt;/id&gt; &lt;type&gt;Simple numeric&lt;/type&gt; &lt;name&gt;Cleaning - Operating Radius&lt;/name&gt; &lt;/attribute&gt;</v>
      </c>
    </row>
    <row r="4874" spans="1:7" x14ac:dyDescent="0.25">
      <c r="A4874" t="s">
        <v>3865</v>
      </c>
      <c r="B4874" t="s">
        <v>3399</v>
      </c>
      <c r="C4874" t="str">
        <f t="shared" si="152"/>
        <v>Cleaning - Special Features</v>
      </c>
      <c r="D4874">
        <v>4550</v>
      </c>
      <c r="E4874" t="s">
        <v>452</v>
      </c>
      <c r="F4874" t="s">
        <v>461</v>
      </c>
      <c r="G4874" t="str">
        <f t="shared" si="153"/>
        <v>&lt;attribute&gt; &lt;id&gt;4550&lt;/id&gt; &lt;type&gt;Multi-valued&lt;/type&gt; &lt;name&gt;Cleaning - Special Features&lt;/name&gt; &lt;/attribute&gt;</v>
      </c>
    </row>
    <row r="4875" spans="1:7" x14ac:dyDescent="0.25">
      <c r="A4875" t="s">
        <v>3865</v>
      </c>
      <c r="B4875" t="s">
        <v>3881</v>
      </c>
      <c r="C4875" t="str">
        <f t="shared" si="152"/>
        <v>Cleaning - Bag Type</v>
      </c>
      <c r="D4875">
        <v>7880</v>
      </c>
      <c r="E4875" t="s">
        <v>452</v>
      </c>
      <c r="F4875" t="s">
        <v>461</v>
      </c>
      <c r="G4875" t="str">
        <f t="shared" si="153"/>
        <v>&lt;attribute&gt; &lt;id&gt;7880&lt;/id&gt; &lt;type&gt;Multi-valued&lt;/type&gt; &lt;name&gt;Cleaning - Bag Type&lt;/name&gt; &lt;/attribute&gt;</v>
      </c>
    </row>
    <row r="4876" spans="1:7" x14ac:dyDescent="0.25">
      <c r="A4876" t="s">
        <v>3865</v>
      </c>
      <c r="B4876" t="s">
        <v>3882</v>
      </c>
      <c r="C4876" t="str">
        <f t="shared" si="152"/>
        <v>Cleaning - Hose Length</v>
      </c>
      <c r="D4876">
        <v>7910</v>
      </c>
      <c r="E4876" t="s">
        <v>451</v>
      </c>
      <c r="F4876" t="s">
        <v>461</v>
      </c>
      <c r="G4876" t="str">
        <f t="shared" si="153"/>
        <v>&lt;attribute&gt; &lt;id&gt;7910&lt;/id&gt; &lt;type&gt;Simple numeric&lt;/type&gt; &lt;name&gt;Cleaning - Hose Length&lt;/name&gt; &lt;/attribute&gt;</v>
      </c>
    </row>
    <row r="4877" spans="1:7" x14ac:dyDescent="0.25">
      <c r="A4877" t="s">
        <v>3865</v>
      </c>
      <c r="B4877" t="s">
        <v>3883</v>
      </c>
      <c r="C4877" t="str">
        <f t="shared" si="152"/>
        <v>Cleaning - Carpet Cleaning Performance Class</v>
      </c>
      <c r="D4877">
        <v>8077</v>
      </c>
      <c r="E4877" t="s">
        <v>450</v>
      </c>
      <c r="F4877" t="s">
        <v>461</v>
      </c>
      <c r="G4877" t="str">
        <f t="shared" si="153"/>
        <v>&lt;attribute&gt; &lt;id&gt;8077&lt;/id&gt; &lt;type&gt;Simple&lt;/type&gt; &lt;name&gt;Cleaning - Carpet Cleaning Performance Class&lt;/name&gt; &lt;/attribute&gt;</v>
      </c>
    </row>
    <row r="4878" spans="1:7" x14ac:dyDescent="0.25">
      <c r="A4878" t="s">
        <v>3865</v>
      </c>
      <c r="B4878" t="s">
        <v>3884</v>
      </c>
      <c r="C4878" t="str">
        <f t="shared" si="152"/>
        <v>Cleaning - Hard Floor Cleaning Performance Class</v>
      </c>
      <c r="D4878">
        <v>8078</v>
      </c>
      <c r="E4878" t="s">
        <v>450</v>
      </c>
      <c r="F4878" t="s">
        <v>461</v>
      </c>
      <c r="G4878" t="str">
        <f t="shared" si="153"/>
        <v>&lt;attribute&gt; &lt;id&gt;8078&lt;/id&gt; &lt;type&gt;Simple&lt;/type&gt; &lt;name&gt;Cleaning - Hard Floor Cleaning Performance Class&lt;/name&gt; &lt;/attribute&gt;</v>
      </c>
    </row>
    <row r="4879" spans="1:7" x14ac:dyDescent="0.25">
      <c r="A4879" t="s">
        <v>3865</v>
      </c>
      <c r="B4879" t="s">
        <v>3885</v>
      </c>
      <c r="C4879" t="str">
        <f t="shared" si="152"/>
        <v>Cleaning - Dust Re-Emission Class</v>
      </c>
      <c r="D4879">
        <v>8076</v>
      </c>
      <c r="E4879" t="s">
        <v>450</v>
      </c>
      <c r="F4879" t="s">
        <v>461</v>
      </c>
      <c r="G4879" t="str">
        <f t="shared" si="153"/>
        <v>&lt;attribute&gt; &lt;id&gt;8076&lt;/id&gt; &lt;type&gt;Simple&lt;/type&gt; &lt;name&gt;Cleaning - Dust Re-Emission Class&lt;/name&gt; &lt;/attribute&gt;</v>
      </c>
    </row>
    <row r="4880" spans="1:7" x14ac:dyDescent="0.25">
      <c r="A4880" t="s">
        <v>3682</v>
      </c>
      <c r="B4880" t="s">
        <v>2393</v>
      </c>
      <c r="C4880" t="str">
        <f t="shared" si="152"/>
        <v>Settings, Controls &amp; Indicators - Indicators</v>
      </c>
      <c r="D4880">
        <v>4553</v>
      </c>
      <c r="E4880" t="s">
        <v>452</v>
      </c>
      <c r="F4880" t="s">
        <v>461</v>
      </c>
      <c r="G4880" t="str">
        <f t="shared" si="153"/>
        <v>&lt;attribute&gt; &lt;id&gt;4553&lt;/id&gt; &lt;type&gt;Multi-valued&lt;/type&gt; &lt;name&gt;Settings, Controls /// Indicators - Indicators&lt;/name&gt; &lt;/attribute&gt;</v>
      </c>
    </row>
    <row r="4881" spans="1:7" x14ac:dyDescent="0.25">
      <c r="A4881" t="s">
        <v>3682</v>
      </c>
      <c r="B4881" t="s">
        <v>3886</v>
      </c>
      <c r="C4881" t="str">
        <f t="shared" si="152"/>
        <v>Settings, Controls &amp; Indicators - Controls on the Handle</v>
      </c>
      <c r="D4881">
        <v>5635</v>
      </c>
      <c r="E4881" t="s">
        <v>450</v>
      </c>
      <c r="F4881" t="s">
        <v>461</v>
      </c>
      <c r="G4881" t="str">
        <f t="shared" si="153"/>
        <v>&lt;attribute&gt; &lt;id&gt;5635&lt;/id&gt; &lt;type&gt;Simple&lt;/type&gt; &lt;name&gt;Settings, Controls /// Indicators - Controls on the Handle&lt;/name&gt; &lt;/attribute&gt;</v>
      </c>
    </row>
    <row r="4882" spans="1:7" x14ac:dyDescent="0.25">
      <c r="A4882" t="s">
        <v>1066</v>
      </c>
      <c r="B4882" t="s">
        <v>3887</v>
      </c>
      <c r="C4882" t="str">
        <f t="shared" si="152"/>
        <v>Power - Power Type</v>
      </c>
      <c r="D4882">
        <v>4610</v>
      </c>
      <c r="E4882" t="s">
        <v>452</v>
      </c>
      <c r="F4882" t="s">
        <v>461</v>
      </c>
      <c r="G4882" t="str">
        <f t="shared" si="153"/>
        <v>&lt;attribute&gt; &lt;id&gt;4610&lt;/id&gt; &lt;type&gt;Multi-valued&lt;/type&gt; &lt;name&gt;Power - Power Type&lt;/name&gt; &lt;/attribute&gt;</v>
      </c>
    </row>
    <row r="4883" spans="1:7" x14ac:dyDescent="0.25">
      <c r="A4883" t="s">
        <v>1066</v>
      </c>
      <c r="B4883" t="s">
        <v>3888</v>
      </c>
      <c r="C4883" t="str">
        <f t="shared" si="152"/>
        <v>Power - Full Charge Time</v>
      </c>
      <c r="D4883">
        <v>3737</v>
      </c>
      <c r="E4883" t="s">
        <v>451</v>
      </c>
      <c r="F4883" t="s">
        <v>461</v>
      </c>
      <c r="G4883" t="str">
        <f t="shared" si="153"/>
        <v>&lt;attribute&gt; &lt;id&gt;3737&lt;/id&gt; &lt;type&gt;Simple numeric&lt;/type&gt; &lt;name&gt;Power - Full Charge Time&lt;/name&gt; &lt;/attribute&gt;</v>
      </c>
    </row>
    <row r="4884" spans="1:7" x14ac:dyDescent="0.25">
      <c r="A4884" t="s">
        <v>1066</v>
      </c>
      <c r="B4884" t="s">
        <v>3889</v>
      </c>
      <c r="C4884" t="str">
        <f t="shared" si="152"/>
        <v>Power - Battery Voltage</v>
      </c>
      <c r="D4884">
        <v>8555</v>
      </c>
      <c r="E4884" t="s">
        <v>451</v>
      </c>
      <c r="F4884" t="s">
        <v>461</v>
      </c>
      <c r="G4884" t="str">
        <f t="shared" si="153"/>
        <v>&lt;attribute&gt; &lt;id&gt;8555&lt;/id&gt; &lt;type&gt;Simple numeric&lt;/type&gt; &lt;name&gt;Power - Battery Voltage&lt;/name&gt; &lt;/attribute&gt;</v>
      </c>
    </row>
    <row r="4885" spans="1:7" x14ac:dyDescent="0.25">
      <c r="A4885" t="s">
        <v>1066</v>
      </c>
      <c r="B4885" t="s">
        <v>3890</v>
      </c>
      <c r="C4885" t="str">
        <f t="shared" si="152"/>
        <v>Power - Operating Autonomy</v>
      </c>
      <c r="D4885">
        <v>3599</v>
      </c>
      <c r="E4885" t="s">
        <v>451</v>
      </c>
      <c r="F4885" t="s">
        <v>461</v>
      </c>
      <c r="G4885" t="str">
        <f t="shared" si="153"/>
        <v>&lt;attribute&gt; &lt;id&gt;3599&lt;/id&gt; &lt;type&gt;Simple numeric&lt;/type&gt; &lt;name&gt;Power - Operating Autonomy&lt;/name&gt; &lt;/attribute&gt;</v>
      </c>
    </row>
    <row r="4886" spans="1:7" x14ac:dyDescent="0.25">
      <c r="A4886" t="s">
        <v>626</v>
      </c>
      <c r="B4886" t="s">
        <v>3891</v>
      </c>
      <c r="C4886" t="str">
        <f t="shared" si="152"/>
        <v>Miscellaneous - Included Tools</v>
      </c>
      <c r="D4886">
        <v>4554</v>
      </c>
      <c r="E4886" t="s">
        <v>452</v>
      </c>
      <c r="F4886" t="s">
        <v>461</v>
      </c>
      <c r="G4886" t="str">
        <f t="shared" si="153"/>
        <v>&lt;attribute&gt; &lt;id&gt;4554&lt;/id&gt; &lt;type&gt;Multi-valued&lt;/type&gt; &lt;name&gt;Miscellaneous - Included Tools&lt;/name&gt; &lt;/attribute&gt;</v>
      </c>
    </row>
    <row r="4887" spans="1:7" x14ac:dyDescent="0.25">
      <c r="A4887" t="s">
        <v>630</v>
      </c>
      <c r="B4887" t="s">
        <v>3892</v>
      </c>
      <c r="C4887" t="str">
        <f t="shared" si="152"/>
        <v>Included Accessories - Cleaning Accessories</v>
      </c>
      <c r="D4887">
        <v>3724</v>
      </c>
      <c r="E4887" t="s">
        <v>454</v>
      </c>
      <c r="F4887" t="s">
        <v>461</v>
      </c>
      <c r="G4887" t="str">
        <f t="shared" si="153"/>
        <v>&lt;attribute&gt; &lt;id&gt;3724&lt;/id&gt; &lt;type&gt;Repeating&lt;/type&gt; &lt;name&gt;Included Accessories - Cleaning Accessories&lt;/name&gt; &lt;/attribute&gt;</v>
      </c>
    </row>
    <row r="4888" spans="1:7" x14ac:dyDescent="0.25">
      <c r="A4888" t="s">
        <v>464</v>
      </c>
      <c r="B4888" t="s">
        <v>658</v>
      </c>
      <c r="C4888" t="str">
        <f t="shared" si="152"/>
        <v>Header - Bundled with</v>
      </c>
      <c r="D4888">
        <v>5633</v>
      </c>
      <c r="E4888" t="s">
        <v>450</v>
      </c>
      <c r="F4888" t="s">
        <v>461</v>
      </c>
      <c r="G4888" t="str">
        <f t="shared" si="153"/>
        <v>&lt;attribute&gt; &lt;id&gt;5633&lt;/id&gt; &lt;type&gt;Simple&lt;/type&gt; &lt;name&gt;Header - Bundled with&lt;/name&gt; &lt;/attribute&gt;</v>
      </c>
    </row>
    <row r="4889" spans="1:7" x14ac:dyDescent="0.25">
      <c r="A4889" t="s">
        <v>3865</v>
      </c>
      <c r="B4889" t="s">
        <v>3893</v>
      </c>
      <c r="C4889" t="str">
        <f t="shared" si="152"/>
        <v>Cleaning - Solution Tank Capacity</v>
      </c>
      <c r="D4889">
        <v>7904</v>
      </c>
      <c r="E4889" t="s">
        <v>451</v>
      </c>
      <c r="F4889" t="s">
        <v>461</v>
      </c>
      <c r="G4889" t="str">
        <f t="shared" si="153"/>
        <v>&lt;attribute&gt; &lt;id&gt;7904&lt;/id&gt; &lt;type&gt;Simple numeric&lt;/type&gt; &lt;name&gt;Cleaning - Solution Tank Capacity&lt;/name&gt; &lt;/attribute&gt;</v>
      </c>
    </row>
    <row r="4890" spans="1:7" x14ac:dyDescent="0.25">
      <c r="A4890" t="s">
        <v>3865</v>
      </c>
      <c r="B4890" t="s">
        <v>3894</v>
      </c>
      <c r="C4890" t="str">
        <f t="shared" si="152"/>
        <v>Cleaning - Operating Pressure (bar)</v>
      </c>
      <c r="D4890">
        <v>7905</v>
      </c>
      <c r="E4890" t="s">
        <v>451</v>
      </c>
      <c r="F4890" t="s">
        <v>461</v>
      </c>
      <c r="G4890" t="str">
        <f t="shared" si="153"/>
        <v>&lt;attribute&gt; &lt;id&gt;7905&lt;/id&gt; &lt;type&gt;Simple numeric&lt;/type&gt; &lt;name&gt;Cleaning - Operating Pressure (bar)&lt;/name&gt; &lt;/attribute&gt;</v>
      </c>
    </row>
    <row r="4891" spans="1:7" x14ac:dyDescent="0.25">
      <c r="A4891" t="s">
        <v>3865</v>
      </c>
      <c r="B4891" t="s">
        <v>3895</v>
      </c>
      <c r="C4891" t="str">
        <f t="shared" si="152"/>
        <v>Cleaning - Area Performance</v>
      </c>
      <c r="D4891">
        <v>7908</v>
      </c>
      <c r="E4891" t="s">
        <v>451</v>
      </c>
      <c r="F4891" t="s">
        <v>461</v>
      </c>
      <c r="G4891" t="str">
        <f t="shared" si="153"/>
        <v>&lt;attribute&gt; &lt;id&gt;7908&lt;/id&gt; &lt;type&gt;Simple numeric&lt;/type&gt; &lt;name&gt;Cleaning - Area Performance&lt;/name&gt; &lt;/attribute&gt;</v>
      </c>
    </row>
    <row r="4892" spans="1:7" x14ac:dyDescent="0.25">
      <c r="A4892" t="s">
        <v>3865</v>
      </c>
      <c r="B4892" t="s">
        <v>3896</v>
      </c>
      <c r="C4892" t="str">
        <f t="shared" si="152"/>
        <v>Cleaning - Scrubbing Width (Brush)</v>
      </c>
      <c r="D4892">
        <v>7911</v>
      </c>
      <c r="E4892" t="s">
        <v>451</v>
      </c>
      <c r="F4892" t="s">
        <v>461</v>
      </c>
      <c r="G4892" t="str">
        <f t="shared" si="153"/>
        <v>&lt;attribute&gt; &lt;id&gt;7911&lt;/id&gt; &lt;type&gt;Simple numeric&lt;/type&gt; &lt;name&gt;Cleaning - Scrubbing Width (Brush)&lt;/name&gt; &lt;/attribute&gt;</v>
      </c>
    </row>
    <row r="4893" spans="1:7" x14ac:dyDescent="0.25">
      <c r="A4893" t="s">
        <v>3865</v>
      </c>
      <c r="B4893" t="s">
        <v>3897</v>
      </c>
      <c r="C4893" t="str">
        <f t="shared" si="152"/>
        <v>Cleaning - Scrubbing Width (Vacuum)</v>
      </c>
      <c r="D4893">
        <v>7912</v>
      </c>
      <c r="E4893" t="s">
        <v>451</v>
      </c>
      <c r="F4893" t="s">
        <v>461</v>
      </c>
      <c r="G4893" t="str">
        <f t="shared" si="153"/>
        <v>&lt;attribute&gt; &lt;id&gt;7912&lt;/id&gt; &lt;type&gt;Simple numeric&lt;/type&gt; &lt;name&gt;Cleaning - Scrubbing Width (Vacuum)&lt;/name&gt; &lt;/attribute&gt;</v>
      </c>
    </row>
    <row r="4894" spans="1:7" x14ac:dyDescent="0.25">
      <c r="A4894" t="s">
        <v>3865</v>
      </c>
      <c r="B4894" t="s">
        <v>3898</v>
      </c>
      <c r="C4894" t="str">
        <f t="shared" si="152"/>
        <v>Cleaning - Dust Pick Up On Carpet</v>
      </c>
      <c r="D4894">
        <v>7922</v>
      </c>
      <c r="E4894" t="s">
        <v>451</v>
      </c>
      <c r="F4894" t="s">
        <v>461</v>
      </c>
      <c r="G4894" t="str">
        <f t="shared" si="153"/>
        <v>&lt;attribute&gt; &lt;id&gt;7922&lt;/id&gt; &lt;type&gt;Simple numeric&lt;/type&gt; &lt;name&gt;Cleaning - Dust Pick Up On Carpet&lt;/name&gt; &lt;/attribute&gt;</v>
      </c>
    </row>
    <row r="4895" spans="1:7" x14ac:dyDescent="0.25">
      <c r="A4895" t="s">
        <v>3865</v>
      </c>
      <c r="B4895" t="s">
        <v>3899</v>
      </c>
      <c r="C4895" t="str">
        <f t="shared" si="152"/>
        <v>Cleaning - Dust Pick Up On Hard Floor</v>
      </c>
      <c r="D4895">
        <v>7923</v>
      </c>
      <c r="E4895" t="s">
        <v>451</v>
      </c>
      <c r="F4895" t="s">
        <v>461</v>
      </c>
      <c r="G4895" t="str">
        <f t="shared" si="153"/>
        <v>&lt;attribute&gt; &lt;id&gt;7923&lt;/id&gt; &lt;type&gt;Simple numeric&lt;/type&gt; &lt;name&gt;Cleaning - Dust Pick Up On Hard Floor&lt;/name&gt; &lt;/attribute&gt;</v>
      </c>
    </row>
    <row r="4896" spans="1:7" x14ac:dyDescent="0.25">
      <c r="A4896" t="s">
        <v>3865</v>
      </c>
      <c r="B4896" t="s">
        <v>3900</v>
      </c>
      <c r="C4896" t="str">
        <f t="shared" si="152"/>
        <v>Cleaning - Brush Speed</v>
      </c>
      <c r="D4896">
        <v>7915</v>
      </c>
      <c r="E4896" t="s">
        <v>451</v>
      </c>
      <c r="F4896" t="s">
        <v>461</v>
      </c>
      <c r="G4896" t="str">
        <f t="shared" si="153"/>
        <v>&lt;attribute&gt; &lt;id&gt;7915&lt;/id&gt; &lt;type&gt;Simple numeric&lt;/type&gt; &lt;name&gt;Cleaning - Brush Speed&lt;/name&gt; &lt;/attribute&gt;</v>
      </c>
    </row>
    <row r="4897" spans="1:7" x14ac:dyDescent="0.25">
      <c r="A4897" t="s">
        <v>3865</v>
      </c>
      <c r="B4897" t="s">
        <v>1367</v>
      </c>
      <c r="C4897" t="str">
        <f t="shared" si="152"/>
        <v>Cleaning - Max Speed</v>
      </c>
      <c r="D4897">
        <v>7913</v>
      </c>
      <c r="E4897" t="s">
        <v>451</v>
      </c>
      <c r="F4897" t="s">
        <v>461</v>
      </c>
      <c r="G4897" t="str">
        <f t="shared" si="153"/>
        <v>&lt;attribute&gt; &lt;id&gt;7913&lt;/id&gt; &lt;type&gt;Simple numeric&lt;/type&gt; &lt;name&gt;Cleaning - Max Speed&lt;/name&gt; &lt;/attribute&gt;</v>
      </c>
    </row>
    <row r="4898" spans="1:7" x14ac:dyDescent="0.25">
      <c r="A4898" t="s">
        <v>3865</v>
      </c>
      <c r="B4898" t="s">
        <v>3901</v>
      </c>
      <c r="C4898" t="str">
        <f t="shared" si="152"/>
        <v>Cleaning - Operating Pressure (MPa)</v>
      </c>
      <c r="D4898">
        <v>7906</v>
      </c>
      <c r="E4898" t="s">
        <v>451</v>
      </c>
      <c r="F4898" t="s">
        <v>461</v>
      </c>
      <c r="G4898" t="str">
        <f t="shared" si="153"/>
        <v>&lt;attribute&gt; &lt;id&gt;7906&lt;/id&gt; &lt;type&gt;Simple numeric&lt;/type&gt; &lt;name&gt;Cleaning - Operating Pressure (MPa)&lt;/name&gt; &lt;/attribute&gt;</v>
      </c>
    </row>
    <row r="4899" spans="1:7" x14ac:dyDescent="0.25">
      <c r="A4899" t="s">
        <v>3865</v>
      </c>
      <c r="B4899" t="s">
        <v>3902</v>
      </c>
      <c r="C4899" t="str">
        <f t="shared" si="152"/>
        <v>Cleaning - Operating Pressure (PSI)</v>
      </c>
      <c r="D4899">
        <v>7907</v>
      </c>
      <c r="E4899" t="s">
        <v>451</v>
      </c>
      <c r="F4899" t="s">
        <v>461</v>
      </c>
      <c r="G4899" t="str">
        <f t="shared" si="153"/>
        <v>&lt;attribute&gt; &lt;id&gt;7907&lt;/id&gt; &lt;type&gt;Simple numeric&lt;/type&gt; &lt;name&gt;Cleaning - Operating Pressure (PSI)&lt;/name&gt; &lt;/attribute&gt;</v>
      </c>
    </row>
    <row r="4900" spans="1:7" x14ac:dyDescent="0.25">
      <c r="A4900" t="s">
        <v>3865</v>
      </c>
      <c r="B4900" t="s">
        <v>3903</v>
      </c>
      <c r="C4900" t="str">
        <f t="shared" si="152"/>
        <v>Cleaning - Flow Rate</v>
      </c>
      <c r="D4900">
        <v>7916</v>
      </c>
      <c r="E4900" t="s">
        <v>451</v>
      </c>
      <c r="F4900" t="s">
        <v>461</v>
      </c>
      <c r="G4900" t="str">
        <f t="shared" si="153"/>
        <v>&lt;attribute&gt; &lt;id&gt;7916&lt;/id&gt; &lt;type&gt;Simple numeric&lt;/type&gt; &lt;name&gt;Cleaning - Flow Rate&lt;/name&gt; &lt;/attribute&gt;</v>
      </c>
    </row>
    <row r="4901" spans="1:7" x14ac:dyDescent="0.25">
      <c r="A4901" t="s">
        <v>3865</v>
      </c>
      <c r="B4901" t="s">
        <v>3904</v>
      </c>
      <c r="C4901" t="str">
        <f t="shared" si="152"/>
        <v>Cleaning - Maximum Water Inlet Temperature</v>
      </c>
      <c r="D4901">
        <v>7909</v>
      </c>
      <c r="E4901" t="s">
        <v>451</v>
      </c>
      <c r="F4901" t="s">
        <v>461</v>
      </c>
      <c r="G4901" t="str">
        <f t="shared" si="153"/>
        <v>&lt;attribute&gt; &lt;id&gt;7909&lt;/id&gt; &lt;type&gt;Simple numeric&lt;/type&gt; &lt;name&gt;Cleaning - Maximum Water Inlet Temperature&lt;/name&gt; &lt;/attribute&gt;</v>
      </c>
    </row>
    <row r="4902" spans="1:7" x14ac:dyDescent="0.25">
      <c r="A4902" t="s">
        <v>3865</v>
      </c>
      <c r="B4902" t="s">
        <v>3905</v>
      </c>
      <c r="C4902" t="str">
        <f t="shared" si="152"/>
        <v>Cleaning - Brush Contact Pressure</v>
      </c>
      <c r="D4902">
        <v>7914</v>
      </c>
      <c r="E4902" t="s">
        <v>451</v>
      </c>
      <c r="F4902" t="s">
        <v>461</v>
      </c>
      <c r="G4902" t="str">
        <f t="shared" si="153"/>
        <v>&lt;attribute&gt; &lt;id&gt;7914&lt;/id&gt; &lt;type&gt;Simple numeric&lt;/type&gt; &lt;name&gt;Cleaning - Brush Contact Pressure&lt;/name&gt; &lt;/attribute&gt;</v>
      </c>
    </row>
    <row r="4903" spans="1:7" x14ac:dyDescent="0.25">
      <c r="A4903" t="s">
        <v>3610</v>
      </c>
      <c r="B4903" t="s">
        <v>3881</v>
      </c>
      <c r="C4903" t="str">
        <f t="shared" si="152"/>
        <v>Appliance Accessories - Bag Type</v>
      </c>
      <c r="D4903">
        <v>7881</v>
      </c>
      <c r="E4903" t="s">
        <v>452</v>
      </c>
      <c r="F4903" t="s">
        <v>461</v>
      </c>
      <c r="G4903" t="str">
        <f t="shared" si="153"/>
        <v>&lt;attribute&gt; &lt;id&gt;7881&lt;/id&gt; &lt;type&gt;Multi-valued&lt;/type&gt; &lt;name&gt;Appliance Accessories - Bag Type&lt;/name&gt; &lt;/attribute&gt;</v>
      </c>
    </row>
    <row r="4904" spans="1:7" x14ac:dyDescent="0.25">
      <c r="A4904" t="s">
        <v>3610</v>
      </c>
      <c r="B4904" t="s">
        <v>3871</v>
      </c>
      <c r="C4904" t="str">
        <f t="shared" si="152"/>
        <v>Appliance Accessories - Filter Class</v>
      </c>
      <c r="D4904">
        <v>8606</v>
      </c>
      <c r="E4904" t="s">
        <v>450</v>
      </c>
      <c r="F4904" t="s">
        <v>461</v>
      </c>
      <c r="G4904" t="str">
        <f t="shared" si="153"/>
        <v>&lt;attribute&gt; &lt;id&gt;8606&lt;/id&gt; &lt;type&gt;Simple&lt;/type&gt; &lt;name&gt;Appliance Accessories - Filter Class&lt;/name&gt; &lt;/attribute&gt;</v>
      </c>
    </row>
    <row r="4905" spans="1:7" x14ac:dyDescent="0.25">
      <c r="A4905" t="s">
        <v>3610</v>
      </c>
      <c r="B4905" t="s">
        <v>3906</v>
      </c>
      <c r="C4905" t="str">
        <f t="shared" si="152"/>
        <v>Appliance Accessories - Professional</v>
      </c>
      <c r="D4905">
        <v>6887</v>
      </c>
      <c r="E4905" t="s">
        <v>450</v>
      </c>
      <c r="F4905" t="s">
        <v>461</v>
      </c>
      <c r="G4905" t="str">
        <f t="shared" si="153"/>
        <v>&lt;attribute&gt; &lt;id&gt;6887&lt;/id&gt; &lt;type&gt;Simple&lt;/type&gt; &lt;name&gt;Appliance Accessories - Professional&lt;/name&gt; &lt;/attribute&gt;</v>
      </c>
    </row>
    <row r="4906" spans="1:7" x14ac:dyDescent="0.25">
      <c r="A4906" t="s">
        <v>3907</v>
      </c>
      <c r="B4906" t="s">
        <v>759</v>
      </c>
      <c r="C4906" t="str">
        <f t="shared" si="152"/>
        <v>Irons - Product Type</v>
      </c>
      <c r="D4906">
        <v>3589</v>
      </c>
      <c r="E4906" t="s">
        <v>450</v>
      </c>
      <c r="F4906" t="s">
        <v>461</v>
      </c>
      <c r="G4906" t="str">
        <f t="shared" si="153"/>
        <v>&lt;attribute&gt; &lt;id&gt;3589&lt;/id&gt; &lt;type&gt;Simple&lt;/type&gt; &lt;name&gt;Irons - Product Type&lt;/name&gt; &lt;/attribute&gt;</v>
      </c>
    </row>
    <row r="4907" spans="1:7" x14ac:dyDescent="0.25">
      <c r="A4907" t="s">
        <v>3907</v>
      </c>
      <c r="B4907" t="s">
        <v>3908</v>
      </c>
      <c r="C4907" t="str">
        <f t="shared" si="152"/>
        <v>Irons - Sole Plate Type</v>
      </c>
      <c r="D4907">
        <v>3591</v>
      </c>
      <c r="E4907" t="s">
        <v>450</v>
      </c>
      <c r="F4907" t="s">
        <v>461</v>
      </c>
      <c r="G4907" t="str">
        <f t="shared" si="153"/>
        <v>&lt;attribute&gt; &lt;id&gt;3591&lt;/id&gt; &lt;type&gt;Simple&lt;/type&gt; &lt;name&gt;Irons - Sole Plate Type&lt;/name&gt; &lt;/attribute&gt;</v>
      </c>
    </row>
    <row r="4908" spans="1:7" x14ac:dyDescent="0.25">
      <c r="A4908" t="s">
        <v>3907</v>
      </c>
      <c r="B4908" t="s">
        <v>3909</v>
      </c>
      <c r="C4908" t="str">
        <f t="shared" si="152"/>
        <v>Irons - Iron Water Tank Capacity</v>
      </c>
      <c r="D4908">
        <v>3594</v>
      </c>
      <c r="E4908" t="s">
        <v>451</v>
      </c>
      <c r="F4908" t="s">
        <v>461</v>
      </c>
      <c r="G4908" t="str">
        <f t="shared" si="153"/>
        <v>&lt;attribute&gt; &lt;id&gt;3594&lt;/id&gt; &lt;type&gt;Simple numeric&lt;/type&gt; &lt;name&gt;Irons - Iron Water Tank Capacity&lt;/name&gt; &lt;/attribute&gt;</v>
      </c>
    </row>
    <row r="4909" spans="1:7" x14ac:dyDescent="0.25">
      <c r="A4909" t="s">
        <v>3907</v>
      </c>
      <c r="B4909" t="s">
        <v>3910</v>
      </c>
      <c r="C4909" t="str">
        <f t="shared" si="152"/>
        <v>Irons - Continuous Steam Output</v>
      </c>
      <c r="D4909">
        <v>4592</v>
      </c>
      <c r="E4909" t="s">
        <v>451</v>
      </c>
      <c r="F4909" t="s">
        <v>461</v>
      </c>
      <c r="G4909" t="str">
        <f t="shared" si="153"/>
        <v>&lt;attribute&gt; &lt;id&gt;4592&lt;/id&gt; &lt;type&gt;Simple numeric&lt;/type&gt; &lt;name&gt;Irons - Continuous Steam Output&lt;/name&gt; &lt;/attribute&gt;</v>
      </c>
    </row>
    <row r="4910" spans="1:7" x14ac:dyDescent="0.25">
      <c r="A4910" t="s">
        <v>3907</v>
      </c>
      <c r="B4910" t="s">
        <v>3911</v>
      </c>
      <c r="C4910" t="str">
        <f t="shared" si="152"/>
        <v>Irons - Concentrated Steam Output</v>
      </c>
      <c r="D4910">
        <v>4593</v>
      </c>
      <c r="E4910" t="s">
        <v>451</v>
      </c>
      <c r="F4910" t="s">
        <v>461</v>
      </c>
      <c r="G4910" t="str">
        <f t="shared" si="153"/>
        <v>&lt;attribute&gt; &lt;id&gt;4593&lt;/id&gt; &lt;type&gt;Simple numeric&lt;/type&gt; &lt;name&gt;Irons - Concentrated Steam Output&lt;/name&gt; &lt;/attribute&gt;</v>
      </c>
    </row>
    <row r="4911" spans="1:7" x14ac:dyDescent="0.25">
      <c r="A4911" t="s">
        <v>3907</v>
      </c>
      <c r="B4911" t="s">
        <v>3912</v>
      </c>
      <c r="C4911" t="str">
        <f t="shared" si="152"/>
        <v>Irons - Boiler Water Tank Capacity</v>
      </c>
      <c r="D4911">
        <v>4594</v>
      </c>
      <c r="E4911" t="s">
        <v>451</v>
      </c>
      <c r="F4911" t="s">
        <v>461</v>
      </c>
      <c r="G4911" t="str">
        <f t="shared" si="153"/>
        <v>&lt;attribute&gt; &lt;id&gt;4594&lt;/id&gt; &lt;type&gt;Simple numeric&lt;/type&gt; &lt;name&gt;Irons - Boiler Water Tank Capacity&lt;/name&gt; &lt;/attribute&gt;</v>
      </c>
    </row>
    <row r="4912" spans="1:7" x14ac:dyDescent="0.25">
      <c r="A4912" t="s">
        <v>3907</v>
      </c>
      <c r="B4912" t="s">
        <v>3913</v>
      </c>
      <c r="C4912" t="str">
        <f t="shared" si="152"/>
        <v>Irons - Antiscale System</v>
      </c>
      <c r="D4912">
        <v>3590</v>
      </c>
      <c r="E4912" t="s">
        <v>450</v>
      </c>
      <c r="F4912" t="s">
        <v>461</v>
      </c>
      <c r="G4912" t="str">
        <f t="shared" si="153"/>
        <v>&lt;attribute&gt; &lt;id&gt;3590&lt;/id&gt; &lt;type&gt;Simple&lt;/type&gt; &lt;name&gt;Irons - Antiscale System&lt;/name&gt; &lt;/attribute&gt;</v>
      </c>
    </row>
    <row r="4913" spans="1:7" x14ac:dyDescent="0.25">
      <c r="A4913" t="s">
        <v>3907</v>
      </c>
      <c r="B4913" t="s">
        <v>3248</v>
      </c>
      <c r="C4913" t="str">
        <f t="shared" si="152"/>
        <v>Irons - Auto Shut-Off</v>
      </c>
      <c r="D4913">
        <v>3603</v>
      </c>
      <c r="E4913" t="s">
        <v>450</v>
      </c>
      <c r="F4913" t="s">
        <v>461</v>
      </c>
      <c r="G4913" t="str">
        <f t="shared" si="153"/>
        <v>&lt;attribute&gt; &lt;id&gt;3603&lt;/id&gt; &lt;type&gt;Simple&lt;/type&gt; &lt;name&gt;Irons - Auto Shut-Off&lt;/name&gt; &lt;/attribute&gt;</v>
      </c>
    </row>
    <row r="4914" spans="1:7" x14ac:dyDescent="0.25">
      <c r="A4914" t="s">
        <v>3907</v>
      </c>
      <c r="B4914" t="s">
        <v>3914</v>
      </c>
      <c r="C4914" t="str">
        <f t="shared" si="152"/>
        <v>Irons - Continuous Refill</v>
      </c>
      <c r="D4914">
        <v>5850</v>
      </c>
      <c r="E4914" t="s">
        <v>450</v>
      </c>
      <c r="F4914" t="s">
        <v>461</v>
      </c>
      <c r="G4914" t="str">
        <f t="shared" si="153"/>
        <v>&lt;attribute&gt; &lt;id&gt;5850&lt;/id&gt; &lt;type&gt;Simple&lt;/type&gt; &lt;name&gt;Irons - Continuous Refill&lt;/name&gt; &lt;/attribute&gt;</v>
      </c>
    </row>
    <row r="4915" spans="1:7" x14ac:dyDescent="0.25">
      <c r="A4915" t="s">
        <v>3907</v>
      </c>
      <c r="B4915" t="s">
        <v>6380</v>
      </c>
      <c r="C4915" t="str">
        <f t="shared" si="152"/>
        <v>Irons - Iron Features</v>
      </c>
      <c r="D4915">
        <v>4596</v>
      </c>
      <c r="E4915" t="s">
        <v>452</v>
      </c>
      <c r="F4915" t="s">
        <v>461</v>
      </c>
      <c r="G4915" t="str">
        <f t="shared" si="153"/>
        <v>&lt;attribute&gt; &lt;id&gt;4596&lt;/id&gt; &lt;type&gt;Multi-valued&lt;/type&gt; &lt;name&gt;Irons - Iron Features&lt;/name&gt; &lt;/attribute&gt;</v>
      </c>
    </row>
    <row r="4916" spans="1:7" x14ac:dyDescent="0.25">
      <c r="A4916" t="s">
        <v>1066</v>
      </c>
      <c r="B4916" t="s">
        <v>3915</v>
      </c>
      <c r="C4916" t="str">
        <f t="shared" si="152"/>
        <v>Power - Iron Power Consumption</v>
      </c>
      <c r="D4916">
        <v>5194</v>
      </c>
      <c r="E4916" t="s">
        <v>451</v>
      </c>
      <c r="F4916" t="s">
        <v>461</v>
      </c>
      <c r="G4916" t="str">
        <f t="shared" si="153"/>
        <v>&lt;attribute&gt; &lt;id&gt;5194&lt;/id&gt; &lt;type&gt;Simple numeric&lt;/type&gt; &lt;name&gt;Power - Iron Power Consumption&lt;/name&gt; &lt;/attribute&gt;</v>
      </c>
    </row>
    <row r="4917" spans="1:7" x14ac:dyDescent="0.25">
      <c r="A4917" t="s">
        <v>626</v>
      </c>
      <c r="B4917" t="s">
        <v>3890</v>
      </c>
      <c r="C4917" t="str">
        <f t="shared" si="152"/>
        <v>Miscellaneous - Operating Autonomy</v>
      </c>
      <c r="D4917">
        <v>3711</v>
      </c>
      <c r="E4917" t="s">
        <v>451</v>
      </c>
      <c r="F4917" t="s">
        <v>461</v>
      </c>
      <c r="G4917" t="str">
        <f t="shared" si="153"/>
        <v>&lt;attribute&gt; &lt;id&gt;3711&lt;/id&gt; &lt;type&gt;Simple numeric&lt;/type&gt; &lt;name&gt;Miscellaneous - Operating Autonomy&lt;/name&gt; &lt;/attribute&gt;</v>
      </c>
    </row>
    <row r="4918" spans="1:7" x14ac:dyDescent="0.25">
      <c r="A4918" t="s">
        <v>630</v>
      </c>
      <c r="B4918" t="s">
        <v>3916</v>
      </c>
      <c r="C4918" t="str">
        <f t="shared" si="152"/>
        <v>Included Accessories - Ironing Accessories</v>
      </c>
      <c r="D4918">
        <v>3729</v>
      </c>
      <c r="E4918" t="s">
        <v>454</v>
      </c>
      <c r="F4918" t="s">
        <v>461</v>
      </c>
      <c r="G4918" t="str">
        <f t="shared" si="153"/>
        <v>&lt;attribute&gt; &lt;id&gt;3729&lt;/id&gt; &lt;type&gt;Repeating&lt;/type&gt; &lt;name&gt;Included Accessories - Ironing Accessories&lt;/name&gt; &lt;/attribute&gt;</v>
      </c>
    </row>
    <row r="4919" spans="1:7" x14ac:dyDescent="0.25">
      <c r="A4919" t="s">
        <v>3907</v>
      </c>
      <c r="B4919" t="s">
        <v>3878</v>
      </c>
      <c r="C4919" t="str">
        <f t="shared" si="152"/>
        <v>Irons - Steam Pressure</v>
      </c>
      <c r="D4919">
        <v>3592</v>
      </c>
      <c r="E4919" t="s">
        <v>451</v>
      </c>
      <c r="F4919" t="s">
        <v>461</v>
      </c>
      <c r="G4919" t="str">
        <f t="shared" si="153"/>
        <v>&lt;attribute&gt; &lt;id&gt;3592&lt;/id&gt; &lt;type&gt;Simple numeric&lt;/type&gt; &lt;name&gt;Irons - Steam Pressure&lt;/name&gt; &lt;/attribute&gt;</v>
      </c>
    </row>
    <row r="4920" spans="1:7" x14ac:dyDescent="0.25">
      <c r="A4920" t="s">
        <v>3907</v>
      </c>
      <c r="B4920" t="s">
        <v>3917</v>
      </c>
      <c r="C4920" t="str">
        <f t="shared" si="152"/>
        <v>Irons - Boiler Heat-Up Time</v>
      </c>
      <c r="D4920">
        <v>4595</v>
      </c>
      <c r="E4920" t="s">
        <v>451</v>
      </c>
      <c r="F4920" t="s">
        <v>461</v>
      </c>
      <c r="G4920" t="str">
        <f t="shared" si="153"/>
        <v>&lt;attribute&gt; &lt;id&gt;4595&lt;/id&gt; &lt;type&gt;Simple numeric&lt;/type&gt; &lt;name&gt;Irons - Boiler Heat-Up Time&lt;/name&gt; &lt;/attribute&gt;</v>
      </c>
    </row>
    <row r="4921" spans="1:7" x14ac:dyDescent="0.25">
      <c r="A4921" t="s">
        <v>3918</v>
      </c>
      <c r="B4921" t="s">
        <v>3919</v>
      </c>
      <c r="C4921" t="str">
        <f t="shared" si="152"/>
        <v>Ironing Center - Ironing Center Functions</v>
      </c>
      <c r="D4921">
        <v>4597</v>
      </c>
      <c r="E4921" t="s">
        <v>452</v>
      </c>
      <c r="F4921" t="s">
        <v>461</v>
      </c>
      <c r="G4921" t="str">
        <f t="shared" si="153"/>
        <v>&lt;attribute&gt; &lt;id&gt;4597&lt;/id&gt; &lt;type&gt;Multi-valued&lt;/type&gt; &lt;name&gt;Ironing Center - Ironing Center Functions&lt;/name&gt; &lt;/attribute&gt;</v>
      </c>
    </row>
    <row r="4922" spans="1:7" x14ac:dyDescent="0.25">
      <c r="A4922" t="s">
        <v>3918</v>
      </c>
      <c r="B4922" t="s">
        <v>3920</v>
      </c>
      <c r="C4922" t="str">
        <f t="shared" si="152"/>
        <v>Ironing Center - Ironing Surface Width</v>
      </c>
      <c r="D4922">
        <v>4598</v>
      </c>
      <c r="E4922" t="s">
        <v>451</v>
      </c>
      <c r="F4922" t="s">
        <v>461</v>
      </c>
      <c r="G4922" t="str">
        <f t="shared" si="153"/>
        <v>&lt;attribute&gt; &lt;id&gt;4598&lt;/id&gt; &lt;type&gt;Simple numeric&lt;/type&gt; &lt;name&gt;Ironing Center - Ironing Surface Width&lt;/name&gt; &lt;/attribute&gt;</v>
      </c>
    </row>
    <row r="4923" spans="1:7" x14ac:dyDescent="0.25">
      <c r="A4923" t="s">
        <v>3918</v>
      </c>
      <c r="B4923" t="s">
        <v>3921</v>
      </c>
      <c r="C4923" t="str">
        <f t="shared" si="152"/>
        <v>Ironing Center - Ironing Surface Length</v>
      </c>
      <c r="D4923">
        <v>4599</v>
      </c>
      <c r="E4923" t="s">
        <v>451</v>
      </c>
      <c r="F4923" t="s">
        <v>461</v>
      </c>
      <c r="G4923" t="str">
        <f t="shared" si="153"/>
        <v>&lt;attribute&gt; &lt;id&gt;4599&lt;/id&gt; &lt;type&gt;Simple numeric&lt;/type&gt; &lt;name&gt;Ironing Center - Ironing Surface Length&lt;/name&gt; &lt;/attribute&gt;</v>
      </c>
    </row>
    <row r="4924" spans="1:7" x14ac:dyDescent="0.25">
      <c r="A4924" t="s">
        <v>1066</v>
      </c>
      <c r="B4924" t="s">
        <v>3922</v>
      </c>
      <c r="C4924" t="str">
        <f t="shared" si="152"/>
        <v>Power - Boiler Power Consumption</v>
      </c>
      <c r="D4924">
        <v>5193</v>
      </c>
      <c r="E4924" t="s">
        <v>451</v>
      </c>
      <c r="F4924" t="s">
        <v>461</v>
      </c>
      <c r="G4924" t="str">
        <f t="shared" si="153"/>
        <v>&lt;attribute&gt; &lt;id&gt;5193&lt;/id&gt; &lt;type&gt;Simple numeric&lt;/type&gt; &lt;name&gt;Power - Boiler Power Consumption&lt;/name&gt; &lt;/attribute&gt;</v>
      </c>
    </row>
    <row r="4925" spans="1:7" x14ac:dyDescent="0.25">
      <c r="A4925" t="s">
        <v>3923</v>
      </c>
      <c r="B4925" t="s">
        <v>759</v>
      </c>
      <c r="C4925" t="str">
        <f t="shared" si="152"/>
        <v>Heating &amp; Cooling - Product Type</v>
      </c>
      <c r="D4925">
        <v>3646</v>
      </c>
      <c r="E4925" t="s">
        <v>450</v>
      </c>
      <c r="F4925" t="s">
        <v>461</v>
      </c>
      <c r="G4925" t="str">
        <f t="shared" si="153"/>
        <v>&lt;attribute&gt; &lt;id&gt;3646&lt;/id&gt; &lt;type&gt;Simple&lt;/type&gt; &lt;name&gt;Heating /// Cooling - Product Type&lt;/name&gt; &lt;/attribute&gt;</v>
      </c>
    </row>
    <row r="4926" spans="1:7" x14ac:dyDescent="0.25">
      <c r="A4926" t="s">
        <v>3923</v>
      </c>
      <c r="B4926" t="s">
        <v>3924</v>
      </c>
      <c r="C4926" t="str">
        <f t="shared" si="152"/>
        <v>Heating &amp; Cooling - Split System Configuration</v>
      </c>
      <c r="D4926">
        <v>5665</v>
      </c>
      <c r="E4926" t="s">
        <v>452</v>
      </c>
      <c r="F4926" t="s">
        <v>461</v>
      </c>
      <c r="G4926" t="str">
        <f t="shared" si="153"/>
        <v>&lt;attribute&gt; &lt;id&gt;5665&lt;/id&gt; &lt;type&gt;Multi-valued&lt;/type&gt; &lt;name&gt;Heating /// Cooling - Split System Configuration&lt;/name&gt; &lt;/attribute&gt;</v>
      </c>
    </row>
    <row r="4927" spans="1:7" x14ac:dyDescent="0.25">
      <c r="A4927" t="s">
        <v>3923</v>
      </c>
      <c r="B4927" t="s">
        <v>477</v>
      </c>
      <c r="C4927" t="str">
        <f t="shared" si="152"/>
        <v>Heating &amp; Cooling - Form Factor</v>
      </c>
      <c r="D4927">
        <v>4745</v>
      </c>
      <c r="E4927" t="s">
        <v>452</v>
      </c>
      <c r="F4927" t="s">
        <v>461</v>
      </c>
      <c r="G4927" t="str">
        <f t="shared" si="153"/>
        <v>&lt;attribute&gt; &lt;id&gt;4745&lt;/id&gt; &lt;type&gt;Multi-valued&lt;/type&gt; &lt;name&gt;Heating /// Cooling - Form Factor&lt;/name&gt; &lt;/attribute&gt;</v>
      </c>
    </row>
    <row r="4928" spans="1:7" x14ac:dyDescent="0.25">
      <c r="A4928" t="s">
        <v>3923</v>
      </c>
      <c r="B4928" t="s">
        <v>1309</v>
      </c>
      <c r="C4928" t="str">
        <f t="shared" si="152"/>
        <v>Heating &amp; Cooling - Functions</v>
      </c>
      <c r="D4928">
        <v>4747</v>
      </c>
      <c r="E4928" t="s">
        <v>452</v>
      </c>
      <c r="F4928" t="s">
        <v>461</v>
      </c>
      <c r="G4928" t="str">
        <f t="shared" si="153"/>
        <v>&lt;attribute&gt; &lt;id&gt;4747&lt;/id&gt; &lt;type&gt;Multi-valued&lt;/type&gt; &lt;name&gt;Heating /// Cooling - Functions&lt;/name&gt; &lt;/attribute&gt;</v>
      </c>
    </row>
    <row r="4929" spans="1:7" x14ac:dyDescent="0.25">
      <c r="A4929" t="s">
        <v>3923</v>
      </c>
      <c r="B4929" t="s">
        <v>3925</v>
      </c>
      <c r="C4929" t="str">
        <f t="shared" si="152"/>
        <v>Heating &amp; Cooling - Inverter Technology</v>
      </c>
      <c r="D4929">
        <v>7921</v>
      </c>
      <c r="E4929" t="s">
        <v>450</v>
      </c>
      <c r="F4929" t="s">
        <v>461</v>
      </c>
      <c r="G4929" t="str">
        <f t="shared" si="153"/>
        <v>&lt;attribute&gt; &lt;id&gt;7921&lt;/id&gt; &lt;type&gt;Simple&lt;/type&gt; &lt;name&gt;Heating /// Cooling - Inverter Technology&lt;/name&gt; &lt;/attribute&gt;</v>
      </c>
    </row>
    <row r="4930" spans="1:7" x14ac:dyDescent="0.25">
      <c r="A4930" t="s">
        <v>3923</v>
      </c>
      <c r="B4930" t="s">
        <v>3870</v>
      </c>
      <c r="C4930" t="str">
        <f t="shared" si="152"/>
        <v>Heating &amp; Cooling - Filter Type</v>
      </c>
      <c r="D4930">
        <v>4750</v>
      </c>
      <c r="E4930" t="s">
        <v>452</v>
      </c>
      <c r="F4930" t="s">
        <v>461</v>
      </c>
      <c r="G4930" t="str">
        <f t="shared" si="153"/>
        <v>&lt;attribute&gt; &lt;id&gt;4750&lt;/id&gt; &lt;type&gt;Multi-valued&lt;/type&gt; &lt;name&gt;Heating /// Cooling - Filter Type&lt;/name&gt; &lt;/attribute&gt;</v>
      </c>
    </row>
    <row r="4931" spans="1:7" x14ac:dyDescent="0.25">
      <c r="A4931" t="s">
        <v>3923</v>
      </c>
      <c r="B4931" t="s">
        <v>3926</v>
      </c>
      <c r="C4931" t="str">
        <f t="shared" ref="C4931:C4994" si="154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t="str">
        <f t="shared" ref="G4931:G4994" si="155">SUBSTITUTE(CONCATENATE($J$8,$K$1,$J$1,D4931,$J$2,$K$1,$J$3,E4931,$J$4,$K$1,$J$5,C4931,$J$6,$K$1,$J$9),"&amp;","///")</f>
        <v>&lt;attribute&gt; &lt;id&gt;4749&lt;/id&gt; &lt;type&gt;Simple numeric&lt;/type&gt; &lt;name&gt;Heating /// Cooling - Filtration Levels&lt;/name&gt; &lt;/attribute&gt;</v>
      </c>
    </row>
    <row r="4932" spans="1:7" x14ac:dyDescent="0.25">
      <c r="A4932" t="s">
        <v>3923</v>
      </c>
      <c r="B4932" t="s">
        <v>3927</v>
      </c>
      <c r="C4932" t="str">
        <f t="shared" si="154"/>
        <v>Heating &amp; Cooling - Recommended Room Area</v>
      </c>
      <c r="D4932">
        <v>4755</v>
      </c>
      <c r="E4932" t="s">
        <v>450</v>
      </c>
      <c r="F4932" t="s">
        <v>461</v>
      </c>
      <c r="G4932" t="str">
        <f t="shared" si="155"/>
        <v>&lt;attribute&gt; &lt;id&gt;4755&lt;/id&gt; &lt;type&gt;Simple&lt;/type&gt; &lt;name&gt;Heating /// Cooling - Recommended Room Area&lt;/name&gt; &lt;/attribute&gt;</v>
      </c>
    </row>
    <row r="4933" spans="1:7" x14ac:dyDescent="0.25">
      <c r="A4933" t="s">
        <v>3923</v>
      </c>
      <c r="B4933" t="s">
        <v>3928</v>
      </c>
      <c r="C4933" t="str">
        <f t="shared" si="154"/>
        <v>Heating &amp; Cooling - Recommended Room Volume</v>
      </c>
      <c r="D4933">
        <v>5667</v>
      </c>
      <c r="E4933" t="s">
        <v>450</v>
      </c>
      <c r="F4933" t="s">
        <v>461</v>
      </c>
      <c r="G4933" t="str">
        <f t="shared" si="155"/>
        <v>&lt;attribute&gt; &lt;id&gt;5667&lt;/id&gt; &lt;type&gt;Simple&lt;/type&gt; &lt;name&gt;Heating /// Cooling - Recommended Room Volume&lt;/name&gt; &lt;/attribute&gt;</v>
      </c>
    </row>
    <row r="4934" spans="1:7" x14ac:dyDescent="0.25">
      <c r="A4934" t="s">
        <v>3923</v>
      </c>
      <c r="B4934" t="s">
        <v>3876</v>
      </c>
      <c r="C4934" t="str">
        <f t="shared" si="154"/>
        <v>Heating &amp; Cooling - Airflow</v>
      </c>
      <c r="D4934">
        <v>3641</v>
      </c>
      <c r="E4934" t="s">
        <v>451</v>
      </c>
      <c r="F4934" t="s">
        <v>461</v>
      </c>
      <c r="G4934" t="str">
        <f t="shared" si="155"/>
        <v>&lt;attribute&gt; &lt;id&gt;3641&lt;/id&gt; &lt;type&gt;Simple numeric&lt;/type&gt; &lt;name&gt;Heating /// Cooling - Airflow&lt;/name&gt; &lt;/attribute&gt;</v>
      </c>
    </row>
    <row r="4935" spans="1:7" x14ac:dyDescent="0.25">
      <c r="A4935" t="s">
        <v>3923</v>
      </c>
      <c r="B4935" t="s">
        <v>3929</v>
      </c>
      <c r="C4935" t="str">
        <f t="shared" si="154"/>
        <v>Heating &amp; Cooling - Cooling Capacity (BTU/h)</v>
      </c>
      <c r="D4935">
        <v>3643</v>
      </c>
      <c r="E4935" t="s">
        <v>451</v>
      </c>
      <c r="F4935" t="s">
        <v>461</v>
      </c>
      <c r="G4935" t="str">
        <f t="shared" si="155"/>
        <v>&lt;attribute&gt; &lt;id&gt;3643&lt;/id&gt; &lt;type&gt;Simple numeric&lt;/type&gt; &lt;name&gt;Heating /// Cooling - Cooling Capacity (BTU/h)&lt;/name&gt; &lt;/attribute&gt;</v>
      </c>
    </row>
    <row r="4936" spans="1:7" x14ac:dyDescent="0.25">
      <c r="A4936" t="s">
        <v>3923</v>
      </c>
      <c r="B4936" t="s">
        <v>3930</v>
      </c>
      <c r="C4936" t="str">
        <f t="shared" si="154"/>
        <v>Heating &amp; Cooling - Cooling Capacity (kW)</v>
      </c>
      <c r="D4936">
        <v>4134</v>
      </c>
      <c r="E4936" t="s">
        <v>451</v>
      </c>
      <c r="F4936" t="s">
        <v>461</v>
      </c>
      <c r="G4936" t="str">
        <f t="shared" si="155"/>
        <v>&lt;attribute&gt; &lt;id&gt;4134&lt;/id&gt; &lt;type&gt;Simple numeric&lt;/type&gt; &lt;name&gt;Heating /// Cooling - Cooling Capacity (kW)&lt;/name&gt; &lt;/attribute&gt;</v>
      </c>
    </row>
    <row r="4937" spans="1:7" x14ac:dyDescent="0.25">
      <c r="A4937" t="s">
        <v>3923</v>
      </c>
      <c r="B4937" t="s">
        <v>3931</v>
      </c>
      <c r="C4937" t="str">
        <f t="shared" si="154"/>
        <v>Heating &amp; Cooling - Heating Capacity (BTU/h)</v>
      </c>
      <c r="D4937">
        <v>3644</v>
      </c>
      <c r="E4937" t="s">
        <v>451</v>
      </c>
      <c r="F4937" t="s">
        <v>461</v>
      </c>
      <c r="G4937" t="str">
        <f t="shared" si="155"/>
        <v>&lt;attribute&gt; &lt;id&gt;3644&lt;/id&gt; &lt;type&gt;Simple numeric&lt;/type&gt; &lt;name&gt;Heating /// Cooling - Heating Capacity (BTU/h)&lt;/name&gt; &lt;/attribute&gt;</v>
      </c>
    </row>
    <row r="4938" spans="1:7" x14ac:dyDescent="0.25">
      <c r="A4938" t="s">
        <v>3923</v>
      </c>
      <c r="B4938" t="s">
        <v>3932</v>
      </c>
      <c r="C4938" t="str">
        <f t="shared" si="154"/>
        <v>Heating &amp; Cooling - Heating Capacity (kW)</v>
      </c>
      <c r="D4938">
        <v>4135</v>
      </c>
      <c r="E4938" t="s">
        <v>451</v>
      </c>
      <c r="F4938" t="s">
        <v>461</v>
      </c>
      <c r="G4938" t="str">
        <f t="shared" si="155"/>
        <v>&lt;attribute&gt; &lt;id&gt;4135&lt;/id&gt; &lt;type&gt;Simple numeric&lt;/type&gt; &lt;name&gt;Heating /// Cooling - Heating Capacity (kW)&lt;/name&gt; &lt;/attribute&gt;</v>
      </c>
    </row>
    <row r="4939" spans="1:7" x14ac:dyDescent="0.25">
      <c r="A4939" t="s">
        <v>3923</v>
      </c>
      <c r="B4939" t="s">
        <v>3933</v>
      </c>
      <c r="C4939" t="str">
        <f t="shared" si="154"/>
        <v>Heating &amp; Cooling - Max Dehumidification Capacity</v>
      </c>
      <c r="D4939">
        <v>4775</v>
      </c>
      <c r="E4939" t="s">
        <v>451</v>
      </c>
      <c r="F4939" t="s">
        <v>461</v>
      </c>
      <c r="G4939" t="str">
        <f t="shared" si="155"/>
        <v>&lt;attribute&gt; &lt;id&gt;4775&lt;/id&gt; &lt;type&gt;Simple numeric&lt;/type&gt; &lt;name&gt;Heating /// Cooling - Max Dehumidification Capacity&lt;/name&gt; &lt;/attribute&gt;</v>
      </c>
    </row>
    <row r="4940" spans="1:7" x14ac:dyDescent="0.25">
      <c r="A4940" t="s">
        <v>3923</v>
      </c>
      <c r="B4940" t="s">
        <v>3550</v>
      </c>
      <c r="C4940" t="str">
        <f t="shared" si="154"/>
        <v>Heating &amp; Cooling - Refrigerant</v>
      </c>
      <c r="D4940">
        <v>4748</v>
      </c>
      <c r="E4940" t="s">
        <v>450</v>
      </c>
      <c r="F4940" t="s">
        <v>461</v>
      </c>
      <c r="G4940" t="str">
        <f t="shared" si="155"/>
        <v>&lt;attribute&gt; &lt;id&gt;4748&lt;/id&gt; &lt;type&gt;Simple&lt;/type&gt; &lt;name&gt;Heating /// Cooling - Refrigerant&lt;/name&gt; &lt;/attribute&gt;</v>
      </c>
    </row>
    <row r="4941" spans="1:7" x14ac:dyDescent="0.25">
      <c r="A4941" t="s">
        <v>3923</v>
      </c>
      <c r="B4941" t="s">
        <v>3934</v>
      </c>
      <c r="C4941" t="str">
        <f t="shared" si="154"/>
        <v>Heating &amp; Cooling - Air Flow Control</v>
      </c>
      <c r="D4941">
        <v>5668</v>
      </c>
      <c r="E4941" t="s">
        <v>452</v>
      </c>
      <c r="F4941" t="s">
        <v>461</v>
      </c>
      <c r="G4941" t="str">
        <f t="shared" si="155"/>
        <v>&lt;attribute&gt; &lt;id&gt;5668&lt;/id&gt; &lt;type&gt;Multi-valued&lt;/type&gt; &lt;name&gt;Heating /// Cooling - Air Flow Control&lt;/name&gt; &lt;/attribute&gt;</v>
      </c>
    </row>
    <row r="4942" spans="1:7" x14ac:dyDescent="0.25">
      <c r="A4942" t="s">
        <v>3923</v>
      </c>
      <c r="B4942" t="s">
        <v>3688</v>
      </c>
      <c r="C4942" t="str">
        <f t="shared" si="154"/>
        <v>Heating &amp; Cooling - Safety Features</v>
      </c>
      <c r="D4942">
        <v>4754</v>
      </c>
      <c r="E4942" t="s">
        <v>452</v>
      </c>
      <c r="F4942" t="s">
        <v>461</v>
      </c>
      <c r="G4942" t="str">
        <f t="shared" si="155"/>
        <v>&lt;attribute&gt; &lt;id&gt;4754&lt;/id&gt; &lt;type&gt;Multi-valued&lt;/type&gt; &lt;name&gt;Heating /// Cooling - Safety Features&lt;/name&gt; &lt;/attribute&gt;</v>
      </c>
    </row>
    <row r="4943" spans="1:7" x14ac:dyDescent="0.25">
      <c r="A4943" t="s">
        <v>3923</v>
      </c>
      <c r="B4943" t="s">
        <v>3399</v>
      </c>
      <c r="C4943" t="str">
        <f t="shared" si="154"/>
        <v>Heating &amp; Cooling - Special Features</v>
      </c>
      <c r="D4943">
        <v>4753</v>
      </c>
      <c r="E4943" t="s">
        <v>452</v>
      </c>
      <c r="F4943" t="s">
        <v>461</v>
      </c>
      <c r="G4943" t="str">
        <f t="shared" si="155"/>
        <v>&lt;attribute&gt; &lt;id&gt;4753&lt;/id&gt; &lt;type&gt;Multi-valued&lt;/type&gt; &lt;name&gt;Heating /// Cooling - Special Features&lt;/name&gt; &lt;/attribute&gt;</v>
      </c>
    </row>
    <row r="4944" spans="1:7" x14ac:dyDescent="0.25">
      <c r="A4944" t="s">
        <v>3682</v>
      </c>
      <c r="B4944" t="s">
        <v>3935</v>
      </c>
      <c r="C4944" t="str">
        <f t="shared" si="154"/>
        <v>Settings, Controls &amp; Indicators - Heat Settings Qty</v>
      </c>
      <c r="D4944">
        <v>4752</v>
      </c>
      <c r="E4944" t="s">
        <v>450</v>
      </c>
      <c r="F4944" t="s">
        <v>461</v>
      </c>
      <c r="G4944" t="str">
        <f t="shared" si="155"/>
        <v>&lt;attribute&gt; &lt;id&gt;4752&lt;/id&gt; &lt;type&gt;Simple&lt;/type&gt; &lt;name&gt;Settings, Controls /// Indicators - Heat Settings Qty&lt;/name&gt; &lt;/attribute&gt;</v>
      </c>
    </row>
    <row r="4945" spans="1:7" x14ac:dyDescent="0.25">
      <c r="A4945" t="s">
        <v>3682</v>
      </c>
      <c r="B4945" t="s">
        <v>3936</v>
      </c>
      <c r="C4945" t="str">
        <f t="shared" si="154"/>
        <v>Settings, Controls &amp; Indicators - Fan Speed Settings Qty</v>
      </c>
      <c r="D4945">
        <v>3645</v>
      </c>
      <c r="E4945" t="s">
        <v>451</v>
      </c>
      <c r="F4945" t="s">
        <v>461</v>
      </c>
      <c r="G4945" t="str">
        <f t="shared" si="155"/>
        <v>&lt;attribute&gt; &lt;id&gt;3645&lt;/id&gt; &lt;type&gt;Simple numeric&lt;/type&gt; &lt;name&gt;Settings, Controls /// Indicators - Fan Speed Settings Qty&lt;/name&gt; &lt;/attribute&gt;</v>
      </c>
    </row>
    <row r="4946" spans="1:7" x14ac:dyDescent="0.25">
      <c r="A4946" t="s">
        <v>3682</v>
      </c>
      <c r="B4946" t="s">
        <v>1065</v>
      </c>
      <c r="C4946" t="str">
        <f t="shared" si="154"/>
        <v>Settings, Controls &amp; Indicators - Remote Control</v>
      </c>
      <c r="D4946">
        <v>3647</v>
      </c>
      <c r="E4946" t="s">
        <v>450</v>
      </c>
      <c r="F4946" t="s">
        <v>461</v>
      </c>
      <c r="G4946" t="str">
        <f t="shared" si="155"/>
        <v>&lt;attribute&gt; &lt;id&gt;3647&lt;/id&gt; &lt;type&gt;Simple&lt;/type&gt; &lt;name&gt;Settings, Controls /// Indicators - Remote Control&lt;/name&gt; &lt;/attribute&gt;</v>
      </c>
    </row>
    <row r="4947" spans="1:7" x14ac:dyDescent="0.25">
      <c r="A4947" t="s">
        <v>1066</v>
      </c>
      <c r="B4947" t="s">
        <v>3937</v>
      </c>
      <c r="C4947" t="str">
        <f t="shared" si="154"/>
        <v>Power - Energy Efficiency Ratio (EER)</v>
      </c>
      <c r="D4947">
        <v>5670</v>
      </c>
      <c r="E4947" t="s">
        <v>451</v>
      </c>
      <c r="F4947" t="s">
        <v>461</v>
      </c>
      <c r="G4947" t="str">
        <f t="shared" si="155"/>
        <v>&lt;attribute&gt; &lt;id&gt;5670&lt;/id&gt; &lt;type&gt;Simple numeric&lt;/type&gt; &lt;name&gt;Power - Energy Efficiency Ratio (EER)&lt;/name&gt; &lt;/attribute&gt;</v>
      </c>
    </row>
    <row r="4948" spans="1:7" x14ac:dyDescent="0.25">
      <c r="A4948" t="s">
        <v>1066</v>
      </c>
      <c r="B4948" t="s">
        <v>3938</v>
      </c>
      <c r="C4948" t="str">
        <f t="shared" si="154"/>
        <v>Power - EER Unit</v>
      </c>
      <c r="D4948">
        <v>7531</v>
      </c>
      <c r="E4948" t="s">
        <v>450</v>
      </c>
      <c r="F4948" t="s">
        <v>461</v>
      </c>
      <c r="G4948" t="str">
        <f t="shared" si="155"/>
        <v>&lt;attribute&gt; &lt;id&gt;7531&lt;/id&gt; &lt;type&gt;Simple&lt;/type&gt; &lt;name&gt;Power - EER Unit&lt;/name&gt; &lt;/attribute&gt;</v>
      </c>
    </row>
    <row r="4949" spans="1:7" x14ac:dyDescent="0.25">
      <c r="A4949" t="s">
        <v>1066</v>
      </c>
      <c r="B4949" t="s">
        <v>3939</v>
      </c>
      <c r="C4949" t="str">
        <f t="shared" si="154"/>
        <v>Power - Coefficient Of Performance (COP)</v>
      </c>
      <c r="D4949">
        <v>6436</v>
      </c>
      <c r="E4949" t="s">
        <v>451</v>
      </c>
      <c r="F4949" t="s">
        <v>461</v>
      </c>
      <c r="G4949" t="str">
        <f t="shared" si="155"/>
        <v>&lt;attribute&gt; &lt;id&gt;6436&lt;/id&gt; &lt;type&gt;Simple numeric&lt;/type&gt; &lt;name&gt;Power - Coefficient Of Performance (COP)&lt;/name&gt; &lt;/attribute&gt;</v>
      </c>
    </row>
    <row r="4950" spans="1:7" x14ac:dyDescent="0.25">
      <c r="A4950" t="s">
        <v>3940</v>
      </c>
      <c r="B4950" t="s">
        <v>731</v>
      </c>
      <c r="C4950" t="str">
        <f t="shared" si="154"/>
        <v>Power Details - Comments</v>
      </c>
      <c r="D4950">
        <v>4738</v>
      </c>
      <c r="E4950" t="s">
        <v>454</v>
      </c>
      <c r="F4950" t="s">
        <v>461</v>
      </c>
      <c r="G4950" t="str">
        <f t="shared" si="155"/>
        <v>&lt;attribute&gt; &lt;id&gt;4738&lt;/id&gt; &lt;type&gt;Repeating&lt;/type&gt; &lt;name&gt;Power Details - Comments&lt;/name&gt; &lt;/attribute&gt;</v>
      </c>
    </row>
    <row r="4951" spans="1:7" x14ac:dyDescent="0.25">
      <c r="A4951" t="s">
        <v>3940</v>
      </c>
      <c r="B4951" t="s">
        <v>1067</v>
      </c>
      <c r="C4951" t="str">
        <f t="shared" si="154"/>
        <v>Power Details - Energy Class</v>
      </c>
      <c r="D4951">
        <v>4739</v>
      </c>
      <c r="E4951" t="s">
        <v>454</v>
      </c>
      <c r="F4951" t="s">
        <v>461</v>
      </c>
      <c r="G4951" t="str">
        <f t="shared" si="155"/>
        <v>&lt;attribute&gt; &lt;id&gt;4739&lt;/id&gt; &lt;type&gt;Repeating&lt;/type&gt; &lt;name&gt;Power Details - Energy Class&lt;/name&gt; &lt;/attribute&gt;</v>
      </c>
    </row>
    <row r="4952" spans="1:7" x14ac:dyDescent="0.25">
      <c r="A4952" t="s">
        <v>3940</v>
      </c>
      <c r="B4952" t="s">
        <v>3574</v>
      </c>
      <c r="C4952" t="str">
        <f t="shared" si="154"/>
        <v>Power Details - Energy Consumption</v>
      </c>
      <c r="D4952">
        <v>4740</v>
      </c>
      <c r="E4952" t="s">
        <v>455</v>
      </c>
      <c r="F4952" t="s">
        <v>461</v>
      </c>
      <c r="G4952" t="str">
        <f t="shared" si="155"/>
        <v>&lt;attribute&gt; &lt;id&gt;4740&lt;/id&gt; &lt;type&gt;Repeating numeric&lt;/type&gt; &lt;name&gt;Power Details - Energy Consumption&lt;/name&gt; &lt;/attribute&gt;</v>
      </c>
    </row>
    <row r="4953" spans="1:7" x14ac:dyDescent="0.25">
      <c r="A4953" t="s">
        <v>3940</v>
      </c>
      <c r="B4953" t="s">
        <v>3941</v>
      </c>
      <c r="C4953" t="str">
        <f t="shared" si="154"/>
        <v>Power Details - Hourly Energy Consumption</v>
      </c>
      <c r="D4953">
        <v>8110</v>
      </c>
      <c r="E4953" t="s">
        <v>455</v>
      </c>
      <c r="F4953" t="s">
        <v>461</v>
      </c>
      <c r="G4953" t="str">
        <f t="shared" si="155"/>
        <v>&lt;attribute&gt; &lt;id&gt;8110&lt;/id&gt; &lt;type&gt;Repeating numeric&lt;/type&gt; &lt;name&gt;Power Details - Hourly Energy Consumption&lt;/name&gt; &lt;/attribute&gt;</v>
      </c>
    </row>
    <row r="4954" spans="1:7" x14ac:dyDescent="0.25">
      <c r="A4954" t="s">
        <v>626</v>
      </c>
      <c r="B4954" t="s">
        <v>837</v>
      </c>
      <c r="C4954" t="str">
        <f t="shared" si="154"/>
        <v>Miscellaneous - Material</v>
      </c>
      <c r="D4954">
        <v>6166</v>
      </c>
      <c r="E4954" t="s">
        <v>452</v>
      </c>
      <c r="F4954" t="s">
        <v>461</v>
      </c>
      <c r="G4954" t="str">
        <f t="shared" si="155"/>
        <v>&lt;attribute&gt; &lt;id&gt;6166&lt;/id&gt; &lt;type&gt;Multi-valued&lt;/type&gt; &lt;name&gt;Miscellaneous - Material&lt;/name&gt; &lt;/attribute&gt;</v>
      </c>
    </row>
    <row r="4955" spans="1:7" x14ac:dyDescent="0.25">
      <c r="A4955" t="s">
        <v>626</v>
      </c>
      <c r="B4955" t="s">
        <v>630</v>
      </c>
      <c r="C4955" t="str">
        <f t="shared" si="154"/>
        <v>Miscellaneous - Included Accessories</v>
      </c>
      <c r="D4955">
        <v>5669</v>
      </c>
      <c r="E4955" t="s">
        <v>452</v>
      </c>
      <c r="F4955" t="s">
        <v>461</v>
      </c>
      <c r="G4955" t="str">
        <f t="shared" si="155"/>
        <v>&lt;attribute&gt; &lt;id&gt;5669&lt;/id&gt; &lt;type&gt;Multi-valued&lt;/type&gt; &lt;name&gt;Miscellaneous - Included Accessories&lt;/name&gt; &lt;/attribute&gt;</v>
      </c>
    </row>
    <row r="4956" spans="1:7" x14ac:dyDescent="0.25">
      <c r="A4956" t="s">
        <v>3942</v>
      </c>
      <c r="B4956" t="s">
        <v>731</v>
      </c>
      <c r="C4956" t="str">
        <f t="shared" si="154"/>
        <v>Noise Level Details - Comments</v>
      </c>
      <c r="D4956">
        <v>4741</v>
      </c>
      <c r="E4956" t="s">
        <v>454</v>
      </c>
      <c r="F4956" t="s">
        <v>461</v>
      </c>
      <c r="G4956" t="str">
        <f t="shared" si="155"/>
        <v>&lt;attribute&gt; &lt;id&gt;4741&lt;/id&gt; &lt;type&gt;Repeating&lt;/type&gt; &lt;name&gt;Noise Level Details - Comments&lt;/name&gt; &lt;/attribute&gt;</v>
      </c>
    </row>
    <row r="4957" spans="1:7" x14ac:dyDescent="0.25">
      <c r="A4957" t="s">
        <v>3942</v>
      </c>
      <c r="B4957" t="s">
        <v>2038</v>
      </c>
      <c r="C4957" t="str">
        <f t="shared" si="154"/>
        <v>Noise Level Details - Noise Level</v>
      </c>
      <c r="D4957">
        <v>4742</v>
      </c>
      <c r="E4957" t="s">
        <v>455</v>
      </c>
      <c r="F4957" t="s">
        <v>461</v>
      </c>
      <c r="G4957" t="str">
        <f t="shared" si="155"/>
        <v>&lt;attribute&gt; &lt;id&gt;4742&lt;/id&gt; &lt;type&gt;Repeating numeric&lt;/type&gt; &lt;name&gt;Noise Level Details - Noise Level&lt;/name&gt; &lt;/attribute&gt;</v>
      </c>
    </row>
    <row r="4958" spans="1:7" x14ac:dyDescent="0.25">
      <c r="A4958" t="s">
        <v>682</v>
      </c>
      <c r="B4958" t="s">
        <v>747</v>
      </c>
      <c r="C4958" t="str">
        <f t="shared" si="154"/>
        <v>Dimensions &amp; Weight Details - Details</v>
      </c>
      <c r="D4958">
        <v>4743</v>
      </c>
      <c r="E4958" t="s">
        <v>454</v>
      </c>
      <c r="F4958" t="s">
        <v>461</v>
      </c>
      <c r="G4958" t="str">
        <f t="shared" si="155"/>
        <v>&lt;attribute&gt; &lt;id&gt;4743&lt;/id&gt; &lt;type&gt;Repeating&lt;/type&gt; &lt;name&gt;Dimensions /// Weight Details - Details&lt;/name&gt; &lt;/attribute&gt;</v>
      </c>
    </row>
    <row r="4959" spans="1:7" x14ac:dyDescent="0.25">
      <c r="A4959" t="s">
        <v>3923</v>
      </c>
      <c r="B4959" t="s">
        <v>3943</v>
      </c>
      <c r="C4959" t="str">
        <f t="shared" si="154"/>
        <v>Heating &amp; Cooling - Max Indoor Units Supported</v>
      </c>
      <c r="D4959">
        <v>7902</v>
      </c>
      <c r="E4959" t="s">
        <v>451</v>
      </c>
      <c r="F4959" t="s">
        <v>461</v>
      </c>
      <c r="G4959" t="str">
        <f t="shared" si="155"/>
        <v>&lt;attribute&gt; &lt;id&gt;7902&lt;/id&gt; &lt;type&gt;Simple numeric&lt;/type&gt; &lt;name&gt;Heating /// Cooling - Max Indoor Units Supported&lt;/name&gt; &lt;/attribute&gt;</v>
      </c>
    </row>
    <row r="4960" spans="1:7" x14ac:dyDescent="0.25">
      <c r="A4960" t="s">
        <v>3923</v>
      </c>
      <c r="B4960" t="s">
        <v>3944</v>
      </c>
      <c r="C4960" t="str">
        <f t="shared" si="154"/>
        <v>Heating &amp; Cooling - Indoor Unit Model</v>
      </c>
      <c r="D4960">
        <v>8310</v>
      </c>
      <c r="E4960" t="s">
        <v>450</v>
      </c>
      <c r="F4960" t="s">
        <v>461</v>
      </c>
      <c r="G4960" t="str">
        <f t="shared" si="155"/>
        <v>&lt;attribute&gt; &lt;id&gt;8310&lt;/id&gt; &lt;type&gt;Simple&lt;/type&gt; &lt;name&gt;Heating /// Cooling - Indoor Unit Model&lt;/name&gt; &lt;/attribute&gt;</v>
      </c>
    </row>
    <row r="4961" spans="1:7" x14ac:dyDescent="0.25">
      <c r="A4961" t="s">
        <v>3923</v>
      </c>
      <c r="B4961" t="s">
        <v>3945</v>
      </c>
      <c r="C4961" t="str">
        <f t="shared" si="154"/>
        <v>Heating &amp; Cooling - Outdoor Unit Model</v>
      </c>
      <c r="D4961">
        <v>8311</v>
      </c>
      <c r="E4961" t="s">
        <v>450</v>
      </c>
      <c r="F4961" t="s">
        <v>461</v>
      </c>
      <c r="G4961" t="str">
        <f t="shared" si="155"/>
        <v>&lt;attribute&gt; &lt;id&gt;8311&lt;/id&gt; &lt;type&gt;Simple&lt;/type&gt; &lt;name&gt;Heating /// Cooling - Outdoor Unit Model&lt;/name&gt; &lt;/attribute&gt;</v>
      </c>
    </row>
    <row r="4962" spans="1:7" x14ac:dyDescent="0.25">
      <c r="A4962" t="s">
        <v>3923</v>
      </c>
      <c r="B4962" t="s">
        <v>3617</v>
      </c>
      <c r="C4962" t="str">
        <f t="shared" si="154"/>
        <v>Heating &amp; Cooling - Energy Type</v>
      </c>
      <c r="D4962">
        <v>4746</v>
      </c>
      <c r="E4962" t="s">
        <v>450</v>
      </c>
      <c r="F4962" t="s">
        <v>461</v>
      </c>
      <c r="G4962" t="str">
        <f t="shared" si="155"/>
        <v>&lt;attribute&gt; &lt;id&gt;4746&lt;/id&gt; &lt;type&gt;Simple&lt;/type&gt; &lt;name&gt;Heating /// Cooling - Energy Type&lt;/name&gt; &lt;/attribute&gt;</v>
      </c>
    </row>
    <row r="4963" spans="1:7" x14ac:dyDescent="0.25">
      <c r="A4963" t="s">
        <v>3923</v>
      </c>
      <c r="B4963" t="s">
        <v>3946</v>
      </c>
      <c r="C4963" t="str">
        <f t="shared" si="154"/>
        <v>Heating &amp; Cooling - Declared Capacity</v>
      </c>
      <c r="D4963">
        <v>8319</v>
      </c>
      <c r="E4963" t="s">
        <v>451</v>
      </c>
      <c r="F4963" t="s">
        <v>461</v>
      </c>
      <c r="G4963" t="str">
        <f t="shared" si="155"/>
        <v>&lt;attribute&gt; &lt;id&gt;8319&lt;/id&gt; &lt;type&gt;Simple numeric&lt;/type&gt; &lt;name&gt;Heating /// Cooling - Declared Capacity&lt;/name&gt; &lt;/attribute&gt;</v>
      </c>
    </row>
    <row r="4964" spans="1:7" x14ac:dyDescent="0.25">
      <c r="A4964" t="s">
        <v>3923</v>
      </c>
      <c r="B4964" t="s">
        <v>3947</v>
      </c>
      <c r="C4964" t="str">
        <f t="shared" si="154"/>
        <v>Heating &amp; Cooling - Back Up Heating Capacity</v>
      </c>
      <c r="D4964">
        <v>8320</v>
      </c>
      <c r="E4964" t="s">
        <v>451</v>
      </c>
      <c r="F4964" t="s">
        <v>461</v>
      </c>
      <c r="G4964" t="str">
        <f t="shared" si="155"/>
        <v>&lt;attribute&gt; &lt;id&gt;8320&lt;/id&gt; &lt;type&gt;Simple numeric&lt;/type&gt; &lt;name&gt;Heating /// Cooling - Back Up Heating Capacity&lt;/name&gt; &lt;/attribute&gt;</v>
      </c>
    </row>
    <row r="4965" spans="1:7" x14ac:dyDescent="0.25">
      <c r="A4965" t="s">
        <v>3923</v>
      </c>
      <c r="B4965" t="s">
        <v>3948</v>
      </c>
      <c r="C4965" t="str">
        <f t="shared" si="154"/>
        <v>Heating &amp; Cooling - Max Humidification Capacity</v>
      </c>
      <c r="D4965">
        <v>4776</v>
      </c>
      <c r="E4965" t="s">
        <v>451</v>
      </c>
      <c r="F4965" t="s">
        <v>461</v>
      </c>
      <c r="G4965" t="str">
        <f t="shared" si="155"/>
        <v>&lt;attribute&gt; &lt;id&gt;4776&lt;/id&gt; &lt;type&gt;Simple numeric&lt;/type&gt; &lt;name&gt;Heating /// Cooling - Max Humidification Capacity&lt;/name&gt; &lt;/attribute&gt;</v>
      </c>
    </row>
    <row r="4966" spans="1:7" x14ac:dyDescent="0.25">
      <c r="A4966" t="s">
        <v>3923</v>
      </c>
      <c r="B4966" t="s">
        <v>3873</v>
      </c>
      <c r="C4966" t="str">
        <f t="shared" si="154"/>
        <v>Heating &amp; Cooling - Tank Capacity</v>
      </c>
      <c r="D4966">
        <v>4756</v>
      </c>
      <c r="E4966" t="s">
        <v>451</v>
      </c>
      <c r="F4966" t="s">
        <v>461</v>
      </c>
      <c r="G4966" t="str">
        <f t="shared" si="155"/>
        <v>&lt;attribute&gt; &lt;id&gt;4756&lt;/id&gt; &lt;type&gt;Simple numeric&lt;/type&gt; &lt;name&gt;Heating /// Cooling - Tank Capacity&lt;/name&gt; &lt;/attribute&gt;</v>
      </c>
    </row>
    <row r="4967" spans="1:7" x14ac:dyDescent="0.25">
      <c r="A4967" t="s">
        <v>3923</v>
      </c>
      <c r="B4967" t="s">
        <v>3949</v>
      </c>
      <c r="C4967" t="str">
        <f t="shared" si="154"/>
        <v>Heating &amp; Cooling - Refrigerant GWP</v>
      </c>
      <c r="D4967">
        <v>8081</v>
      </c>
      <c r="E4967" t="s">
        <v>451</v>
      </c>
      <c r="F4967" t="s">
        <v>461</v>
      </c>
      <c r="G4967" t="str">
        <f t="shared" si="155"/>
        <v>&lt;attribute&gt; &lt;id&gt;8081&lt;/id&gt; &lt;type&gt;Simple numeric&lt;/type&gt; &lt;name&gt;Heating /// Cooling - Refrigerant GWP&lt;/name&gt; &lt;/attribute&gt;</v>
      </c>
    </row>
    <row r="4968" spans="1:7" x14ac:dyDescent="0.25">
      <c r="A4968" t="s">
        <v>3950</v>
      </c>
      <c r="B4968" t="s">
        <v>3951</v>
      </c>
      <c r="C4968" t="str">
        <f t="shared" si="154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t="str">
        <f t="shared" si="155"/>
        <v>&lt;attribute&gt; &lt;id&gt;8313&lt;/id&gt; &lt;type&gt;Repeating numeric&lt;/type&gt; &lt;name&gt;Seasonal Energy Efficiency - Seasonal Coefficient of Performance (SCOP)&lt;/name&gt; &lt;/attribute&gt;</v>
      </c>
    </row>
    <row r="4969" spans="1:7" x14ac:dyDescent="0.25">
      <c r="A4969" t="s">
        <v>3950</v>
      </c>
      <c r="B4969" t="s">
        <v>3952</v>
      </c>
      <c r="C4969" t="str">
        <f t="shared" si="154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t="str">
        <f t="shared" si="155"/>
        <v>&lt;attribute&gt; &lt;id&gt;8314&lt;/id&gt; &lt;type&gt;Repeating numeric&lt;/type&gt; &lt;name&gt;Seasonal Energy Efficiency - Seasonal Energy Efficiency Ratio (SEER)&lt;/name&gt; &lt;/attribute&gt;</v>
      </c>
    </row>
    <row r="4970" spans="1:7" x14ac:dyDescent="0.25">
      <c r="A4970" t="s">
        <v>3950</v>
      </c>
      <c r="B4970" t="s">
        <v>1067</v>
      </c>
      <c r="C4970" t="str">
        <f t="shared" si="154"/>
        <v>Seasonal Energy Efficiency - Energy Class</v>
      </c>
      <c r="D4970">
        <v>8315</v>
      </c>
      <c r="E4970" t="s">
        <v>454</v>
      </c>
      <c r="F4970" t="s">
        <v>461</v>
      </c>
      <c r="G4970" t="str">
        <f t="shared" si="155"/>
        <v>&lt;attribute&gt; &lt;id&gt;8315&lt;/id&gt; &lt;type&gt;Repeating&lt;/type&gt; &lt;name&gt;Seasonal Energy Efficiency - Energy Class&lt;/name&gt; &lt;/attribute&gt;</v>
      </c>
    </row>
    <row r="4971" spans="1:7" x14ac:dyDescent="0.25">
      <c r="A4971" t="s">
        <v>3950</v>
      </c>
      <c r="B4971" t="s">
        <v>3953</v>
      </c>
      <c r="C4971" t="str">
        <f t="shared" si="154"/>
        <v>Seasonal Energy Efficiency - Design Load</v>
      </c>
      <c r="D4971">
        <v>8316</v>
      </c>
      <c r="E4971" t="s">
        <v>455</v>
      </c>
      <c r="F4971" t="s">
        <v>461</v>
      </c>
      <c r="G4971" t="str">
        <f t="shared" si="155"/>
        <v>&lt;attribute&gt; &lt;id&gt;8316&lt;/id&gt; &lt;type&gt;Repeating numeric&lt;/type&gt; &lt;name&gt;Seasonal Energy Efficiency - Design Load&lt;/name&gt; &lt;/attribute&gt;</v>
      </c>
    </row>
    <row r="4972" spans="1:7" x14ac:dyDescent="0.25">
      <c r="A4972" t="s">
        <v>3950</v>
      </c>
      <c r="B4972" t="s">
        <v>1068</v>
      </c>
      <c r="C4972" t="str">
        <f t="shared" si="154"/>
        <v>Seasonal Energy Efficiency - Energy Consumption per Year</v>
      </c>
      <c r="D4972">
        <v>8317</v>
      </c>
      <c r="E4972" t="s">
        <v>455</v>
      </c>
      <c r="F4972" t="s">
        <v>461</v>
      </c>
      <c r="G4972" t="str">
        <f t="shared" si="155"/>
        <v>&lt;attribute&gt; &lt;id&gt;8317&lt;/id&gt; &lt;type&gt;Repeating numeric&lt;/type&gt; &lt;name&gt;Seasonal Energy Efficiency - Energy Consumption per Year&lt;/name&gt; &lt;/attribute&gt;</v>
      </c>
    </row>
    <row r="4973" spans="1:7" x14ac:dyDescent="0.25">
      <c r="A4973" t="s">
        <v>3950</v>
      </c>
      <c r="B4973" t="s">
        <v>3954</v>
      </c>
      <c r="C4973" t="str">
        <f t="shared" si="154"/>
        <v>Seasonal Energy Efficiency - Heating Season</v>
      </c>
      <c r="D4973">
        <v>8318</v>
      </c>
      <c r="E4973" t="s">
        <v>454</v>
      </c>
      <c r="F4973" t="s">
        <v>461</v>
      </c>
      <c r="G4973" t="str">
        <f t="shared" si="155"/>
        <v>&lt;attribute&gt; &lt;id&gt;8318&lt;/id&gt; &lt;type&gt;Repeating&lt;/type&gt; &lt;name&gt;Seasonal Energy Efficiency - Heating Season&lt;/name&gt; &lt;/attribute&gt;</v>
      </c>
    </row>
    <row r="4974" spans="1:7" x14ac:dyDescent="0.25">
      <c r="A4974" t="s">
        <v>3942</v>
      </c>
      <c r="B4974" t="s">
        <v>1309</v>
      </c>
      <c r="C4974" t="str">
        <f t="shared" si="154"/>
        <v>Noise Level Details - Functions</v>
      </c>
      <c r="D4974">
        <v>8312</v>
      </c>
      <c r="E4974" t="s">
        <v>454</v>
      </c>
      <c r="F4974" t="s">
        <v>461</v>
      </c>
      <c r="G4974" t="str">
        <f t="shared" si="155"/>
        <v>&lt;attribute&gt; &lt;id&gt;8312&lt;/id&gt; &lt;type&gt;Repeating&lt;/type&gt; &lt;name&gt;Noise Level Details - Functions&lt;/name&gt; &lt;/attribute&gt;</v>
      </c>
    </row>
    <row r="4975" spans="1:7" x14ac:dyDescent="0.25">
      <c r="A4975" t="s">
        <v>3955</v>
      </c>
      <c r="B4975" t="s">
        <v>1095</v>
      </c>
      <c r="C4975" t="str">
        <f t="shared" si="154"/>
        <v>Fan Details - Fan Diameter</v>
      </c>
      <c r="D4975">
        <v>5666</v>
      </c>
      <c r="E4975" t="s">
        <v>451</v>
      </c>
      <c r="F4975" t="s">
        <v>461</v>
      </c>
      <c r="G4975" t="str">
        <f t="shared" si="155"/>
        <v>&lt;attribute&gt; &lt;id&gt;5666&lt;/id&gt; &lt;type&gt;Simple numeric&lt;/type&gt; &lt;name&gt;Fan Details - Fan Diameter&lt;/name&gt; &lt;/attribute&gt;</v>
      </c>
    </row>
    <row r="4976" spans="1:7" x14ac:dyDescent="0.25">
      <c r="A4976" t="s">
        <v>3956</v>
      </c>
      <c r="B4976" t="s">
        <v>456</v>
      </c>
      <c r="C4976" t="str">
        <f t="shared" si="154"/>
        <v>Performance Details - Type</v>
      </c>
      <c r="D4976">
        <v>8564</v>
      </c>
      <c r="E4976" t="s">
        <v>454</v>
      </c>
      <c r="F4976" t="s">
        <v>461</v>
      </c>
      <c r="G4976" t="str">
        <f t="shared" si="155"/>
        <v>&lt;attribute&gt; &lt;id&gt;8564&lt;/id&gt; &lt;type&gt;Repeating&lt;/type&gt; &lt;name&gt;Performance Details - Type&lt;/name&gt; &lt;/attribute&gt;</v>
      </c>
    </row>
    <row r="4977" spans="1:7" x14ac:dyDescent="0.25">
      <c r="A4977" t="s">
        <v>3956</v>
      </c>
      <c r="B4977" t="s">
        <v>3957</v>
      </c>
      <c r="C4977" t="str">
        <f t="shared" si="154"/>
        <v>Performance Details - Setting</v>
      </c>
      <c r="D4977">
        <v>8565</v>
      </c>
      <c r="E4977" t="s">
        <v>454</v>
      </c>
      <c r="F4977" t="s">
        <v>461</v>
      </c>
      <c r="G4977" t="str">
        <f t="shared" si="155"/>
        <v>&lt;attribute&gt; &lt;id&gt;8565&lt;/id&gt; &lt;type&gt;Repeating&lt;/type&gt; &lt;name&gt;Performance Details - Setting&lt;/name&gt; &lt;/attribute&gt;</v>
      </c>
    </row>
    <row r="4978" spans="1:7" x14ac:dyDescent="0.25">
      <c r="A4978" t="s">
        <v>3956</v>
      </c>
      <c r="B4978" t="s">
        <v>528</v>
      </c>
      <c r="C4978" t="str">
        <f t="shared" si="154"/>
        <v>Performance Details - Capacity</v>
      </c>
      <c r="D4978">
        <v>8566</v>
      </c>
      <c r="E4978" t="s">
        <v>455</v>
      </c>
      <c r="F4978" t="s">
        <v>461</v>
      </c>
      <c r="G4978" t="str">
        <f t="shared" si="155"/>
        <v>&lt;attribute&gt; &lt;id&gt;8566&lt;/id&gt; &lt;type&gt;Repeating numeric&lt;/type&gt; &lt;name&gt;Performance Details - Capacity&lt;/name&gt; &lt;/attribute&gt;</v>
      </c>
    </row>
    <row r="4979" spans="1:7" x14ac:dyDescent="0.25">
      <c r="A4979" t="s">
        <v>3610</v>
      </c>
      <c r="B4979" t="s">
        <v>3958</v>
      </c>
      <c r="C4979" t="str">
        <f t="shared" si="154"/>
        <v>Appliance Accessories - Disinfectant</v>
      </c>
      <c r="D4979">
        <v>6888</v>
      </c>
      <c r="E4979" t="s">
        <v>450</v>
      </c>
      <c r="F4979" t="s">
        <v>461</v>
      </c>
      <c r="G4979" t="str">
        <f t="shared" si="155"/>
        <v>&lt;attribute&gt; &lt;id&gt;6888&lt;/id&gt; &lt;type&gt;Simple&lt;/type&gt; &lt;name&gt;Appliance Accessories - Disinfectant&lt;/name&gt; &lt;/attribute&gt;</v>
      </c>
    </row>
    <row r="4980" spans="1:7" x14ac:dyDescent="0.25">
      <c r="A4980" t="s">
        <v>3923</v>
      </c>
      <c r="B4980" t="s">
        <v>3959</v>
      </c>
      <c r="C4980" t="str">
        <f t="shared" si="154"/>
        <v>Heating &amp; Cooling - Radiator Fins Qty</v>
      </c>
      <c r="D4980">
        <v>5455</v>
      </c>
      <c r="E4980" t="s">
        <v>451</v>
      </c>
      <c r="F4980" t="s">
        <v>461</v>
      </c>
      <c r="G4980" t="str">
        <f t="shared" si="155"/>
        <v>&lt;attribute&gt; &lt;id&gt;5455&lt;/id&gt; &lt;type&gt;Simple numeric&lt;/type&gt; &lt;name&gt;Heating /// Cooling - Radiator Fins Qty&lt;/name&gt; &lt;/attribute&gt;</v>
      </c>
    </row>
    <row r="4981" spans="1:7" x14ac:dyDescent="0.25">
      <c r="A4981" t="s">
        <v>3923</v>
      </c>
      <c r="B4981" t="s">
        <v>3599</v>
      </c>
      <c r="C4981" t="str">
        <f t="shared" si="154"/>
        <v>Heating &amp; Cooling - Combined With</v>
      </c>
      <c r="D4981">
        <v>5770</v>
      </c>
      <c r="E4981" t="s">
        <v>450</v>
      </c>
      <c r="F4981" t="s">
        <v>461</v>
      </c>
      <c r="G4981" t="str">
        <f t="shared" si="155"/>
        <v>&lt;attribute&gt; &lt;id&gt;5770&lt;/id&gt; &lt;type&gt;Simple&lt;/type&gt; &lt;name&gt;Heating /// Cooling - Combined With&lt;/name&gt; &lt;/attribute&gt;</v>
      </c>
    </row>
    <row r="4982" spans="1:7" x14ac:dyDescent="0.25">
      <c r="A4982" t="s">
        <v>3960</v>
      </c>
      <c r="B4982" t="s">
        <v>3961</v>
      </c>
      <c r="C4982" t="str">
        <f t="shared" si="154"/>
        <v>Soft Heat - Heat Pad Type</v>
      </c>
      <c r="D4982">
        <v>8143</v>
      </c>
      <c r="E4982" t="s">
        <v>450</v>
      </c>
      <c r="F4982" t="s">
        <v>461</v>
      </c>
      <c r="G4982" t="str">
        <f t="shared" si="155"/>
        <v>&lt;attribute&gt; &lt;id&gt;8143&lt;/id&gt; &lt;type&gt;Simple&lt;/type&gt; &lt;name&gt;Soft Heat - Heat Pad Type&lt;/name&gt; &lt;/attribute&gt;</v>
      </c>
    </row>
    <row r="4983" spans="1:7" x14ac:dyDescent="0.25">
      <c r="A4983" t="s">
        <v>3960</v>
      </c>
      <c r="B4983" t="s">
        <v>3962</v>
      </c>
      <c r="C4983" t="str">
        <f t="shared" si="154"/>
        <v>Soft Heat - Heat Output</v>
      </c>
      <c r="D4983">
        <v>8121</v>
      </c>
      <c r="E4983" t="s">
        <v>450</v>
      </c>
      <c r="F4983" t="s">
        <v>461</v>
      </c>
      <c r="G4983" t="str">
        <f t="shared" si="155"/>
        <v>&lt;attribute&gt; &lt;id&gt;8121&lt;/id&gt; &lt;type&gt;Simple&lt;/type&gt; &lt;name&gt;Soft Heat - Heat Output&lt;/name&gt; &lt;/attribute&gt;</v>
      </c>
    </row>
    <row r="4984" spans="1:7" x14ac:dyDescent="0.25">
      <c r="A4984" t="s">
        <v>3960</v>
      </c>
      <c r="B4984" t="s">
        <v>3440</v>
      </c>
      <c r="C4984" t="str">
        <f t="shared" si="154"/>
        <v>Soft Heat - Temperature Settings Qty</v>
      </c>
      <c r="D4984">
        <v>8118</v>
      </c>
      <c r="E4984" t="s">
        <v>451</v>
      </c>
      <c r="F4984" t="s">
        <v>461</v>
      </c>
      <c r="G4984" t="str">
        <f t="shared" si="155"/>
        <v>&lt;attribute&gt; &lt;id&gt;8118&lt;/id&gt; &lt;type&gt;Simple numeric&lt;/type&gt; &lt;name&gt;Soft Heat - Temperature Settings Qty&lt;/name&gt; &lt;/attribute&gt;</v>
      </c>
    </row>
    <row r="4985" spans="1:7" x14ac:dyDescent="0.25">
      <c r="A4985" t="s">
        <v>3960</v>
      </c>
      <c r="B4985" t="s">
        <v>3963</v>
      </c>
      <c r="C4985" t="str">
        <f t="shared" si="154"/>
        <v>Soft Heat - Automatic Switch Off</v>
      </c>
      <c r="D4985">
        <v>8120</v>
      </c>
      <c r="E4985" t="s">
        <v>450</v>
      </c>
      <c r="F4985" t="s">
        <v>461</v>
      </c>
      <c r="G4985" t="str">
        <f t="shared" si="155"/>
        <v>&lt;attribute&gt; &lt;id&gt;8120&lt;/id&gt; &lt;type&gt;Simple&lt;/type&gt; &lt;name&gt;Soft Heat - Automatic Switch Off&lt;/name&gt; &lt;/attribute&gt;</v>
      </c>
    </row>
    <row r="4986" spans="1:7" x14ac:dyDescent="0.25">
      <c r="A4986" t="s">
        <v>3960</v>
      </c>
      <c r="B4986" t="s">
        <v>3964</v>
      </c>
      <c r="C4986" t="str">
        <f t="shared" si="154"/>
        <v>Soft Heat - Suitable For Mattress Size</v>
      </c>
      <c r="D4986">
        <v>8119</v>
      </c>
      <c r="E4986" t="s">
        <v>450</v>
      </c>
      <c r="F4986" t="s">
        <v>461</v>
      </c>
      <c r="G4986" t="str">
        <f t="shared" si="155"/>
        <v>&lt;attribute&gt; &lt;id&gt;8119&lt;/id&gt; &lt;type&gt;Simple&lt;/type&gt; &lt;name&gt;Soft Heat - Suitable For Mattress Size&lt;/name&gt; &lt;/attribute&gt;</v>
      </c>
    </row>
    <row r="4987" spans="1:7" x14ac:dyDescent="0.25">
      <c r="A4987" t="s">
        <v>3960</v>
      </c>
      <c r="B4987" t="s">
        <v>511</v>
      </c>
      <c r="C4987" t="str">
        <f t="shared" si="154"/>
        <v>Soft Heat - Features</v>
      </c>
      <c r="D4987">
        <v>8122</v>
      </c>
      <c r="E4987" t="s">
        <v>452</v>
      </c>
      <c r="F4987" t="s">
        <v>461</v>
      </c>
      <c r="G4987" t="str">
        <f t="shared" si="155"/>
        <v>&lt;attribute&gt; &lt;id&gt;8122&lt;/id&gt; &lt;type&gt;Multi-valued&lt;/type&gt; &lt;name&gt;Soft Heat - Features&lt;/name&gt; &lt;/attribute&gt;</v>
      </c>
    </row>
    <row r="4988" spans="1:7" x14ac:dyDescent="0.25">
      <c r="A4988" t="s">
        <v>3923</v>
      </c>
      <c r="B4988" t="s">
        <v>2543</v>
      </c>
      <c r="C4988" t="str">
        <f t="shared" si="154"/>
        <v>Heating &amp; Cooling - Design Features</v>
      </c>
      <c r="D4988">
        <v>7903</v>
      </c>
      <c r="E4988" t="s">
        <v>452</v>
      </c>
      <c r="F4988" t="s">
        <v>461</v>
      </c>
      <c r="G4988" t="str">
        <f t="shared" si="155"/>
        <v>&lt;attribute&gt; &lt;id&gt;7903&lt;/id&gt; &lt;type&gt;Multi-valued&lt;/type&gt; &lt;name&gt;Heating /// Cooling - Design Features&lt;/name&gt; &lt;/attribute&gt;</v>
      </c>
    </row>
    <row r="4989" spans="1:7" x14ac:dyDescent="0.25">
      <c r="A4989" t="s">
        <v>3965</v>
      </c>
      <c r="B4989" t="s">
        <v>759</v>
      </c>
      <c r="C4989" t="str">
        <f t="shared" si="154"/>
        <v>Personal Care - Product Type</v>
      </c>
      <c r="D4989">
        <v>3650</v>
      </c>
      <c r="E4989" t="s">
        <v>450</v>
      </c>
      <c r="F4989" t="s">
        <v>461</v>
      </c>
      <c r="G4989" t="str">
        <f t="shared" si="155"/>
        <v>&lt;attribute&gt; &lt;id&gt;3650&lt;/id&gt; &lt;type&gt;Simple&lt;/type&gt; &lt;name&gt;Personal Care - Product Type&lt;/name&gt; &lt;/attribute&gt;</v>
      </c>
    </row>
    <row r="4990" spans="1:7" x14ac:dyDescent="0.25">
      <c r="A4990" t="s">
        <v>3965</v>
      </c>
      <c r="B4990" t="s">
        <v>1845</v>
      </c>
      <c r="C4990" t="str">
        <f t="shared" si="154"/>
        <v>Personal Care - Category</v>
      </c>
      <c r="D4990">
        <v>8179</v>
      </c>
      <c r="E4990" t="s">
        <v>452</v>
      </c>
      <c r="F4990" t="s">
        <v>461</v>
      </c>
      <c r="G4990" t="str">
        <f t="shared" si="155"/>
        <v>&lt;attribute&gt; &lt;id&gt;8179&lt;/id&gt; &lt;type&gt;Multi-valued&lt;/type&gt; &lt;name&gt;Personal Care - Category&lt;/name&gt; &lt;/attribute&gt;</v>
      </c>
    </row>
    <row r="4991" spans="1:7" x14ac:dyDescent="0.25">
      <c r="A4991" t="s">
        <v>3965</v>
      </c>
      <c r="B4991" t="s">
        <v>3966</v>
      </c>
      <c r="C4991" t="str">
        <f t="shared" si="154"/>
        <v>Personal Care - Speed Settings Qty</v>
      </c>
      <c r="D4991">
        <v>3612</v>
      </c>
      <c r="E4991" t="s">
        <v>451</v>
      </c>
      <c r="F4991" t="s">
        <v>461</v>
      </c>
      <c r="G4991" t="str">
        <f t="shared" si="155"/>
        <v>&lt;attribute&gt; &lt;id&gt;3612&lt;/id&gt; &lt;type&gt;Simple numeric&lt;/type&gt; &lt;name&gt;Personal Care - Speed Settings Qty&lt;/name&gt; &lt;/attribute&gt;</v>
      </c>
    </row>
    <row r="4992" spans="1:7" x14ac:dyDescent="0.25">
      <c r="A4992" t="s">
        <v>3965</v>
      </c>
      <c r="B4992" t="s">
        <v>3967</v>
      </c>
      <c r="C4992" t="str">
        <f t="shared" si="154"/>
        <v>Personal Care - Pulsations Per Minute</v>
      </c>
      <c r="D4992">
        <v>5191</v>
      </c>
      <c r="E4992" t="s">
        <v>451</v>
      </c>
      <c r="F4992" t="s">
        <v>461</v>
      </c>
      <c r="G4992" t="str">
        <f t="shared" si="155"/>
        <v>&lt;attribute&gt; &lt;id&gt;5191&lt;/id&gt; &lt;type&gt;Simple numeric&lt;/type&gt; &lt;name&gt;Personal Care - Pulsations Per Minute&lt;/name&gt; &lt;/attribute&gt;</v>
      </c>
    </row>
    <row r="4993" spans="1:7" x14ac:dyDescent="0.25">
      <c r="A4993" t="s">
        <v>3965</v>
      </c>
      <c r="B4993" t="s">
        <v>3968</v>
      </c>
      <c r="C4993" t="str">
        <f t="shared" si="154"/>
        <v>Personal Care - Oscillations Per Minute</v>
      </c>
      <c r="D4993">
        <v>5192</v>
      </c>
      <c r="E4993" t="s">
        <v>451</v>
      </c>
      <c r="F4993" t="s">
        <v>461</v>
      </c>
      <c r="G4993" t="str">
        <f t="shared" si="155"/>
        <v>&lt;attribute&gt; &lt;id&gt;5192&lt;/id&gt; &lt;type&gt;Simple numeric&lt;/type&gt; &lt;name&gt;Personal Care - Oscillations Per Minute&lt;/name&gt; &lt;/attribute&gt;</v>
      </c>
    </row>
    <row r="4994" spans="1:7" x14ac:dyDescent="0.25">
      <c r="A4994" t="s">
        <v>3965</v>
      </c>
      <c r="B4994" t="s">
        <v>3399</v>
      </c>
      <c r="C4994" t="str">
        <f t="shared" si="154"/>
        <v>Personal Care - Special Features</v>
      </c>
      <c r="D4994">
        <v>5283</v>
      </c>
      <c r="E4994" t="s">
        <v>452</v>
      </c>
      <c r="F4994" t="s">
        <v>461</v>
      </c>
      <c r="G4994" t="str">
        <f t="shared" si="155"/>
        <v>&lt;attribute&gt; &lt;id&gt;5283&lt;/id&gt; &lt;type&gt;Multi-valued&lt;/type&gt; &lt;name&gt;Personal Care - Special Features&lt;/name&gt; &lt;/attribute&gt;</v>
      </c>
    </row>
    <row r="4995" spans="1:7" x14ac:dyDescent="0.25">
      <c r="A4995" t="s">
        <v>3969</v>
      </c>
      <c r="B4995" t="s">
        <v>3970</v>
      </c>
      <c r="C4995" t="str">
        <f t="shared" ref="C4995:C5058" si="156">CONCATENATE(A4995," - ",B4995)</f>
        <v>Hair Care - Motor Type</v>
      </c>
      <c r="D4995">
        <v>7944</v>
      </c>
      <c r="E4995" t="s">
        <v>450</v>
      </c>
      <c r="F4995" t="s">
        <v>461</v>
      </c>
      <c r="G4995" t="str">
        <f t="shared" ref="G4995:G5058" si="157">SUBSTITUTE(CONCATENATE($J$8,$K$1,$J$1,D4995,$J$2,$K$1,$J$3,E4995,$J$4,$K$1,$J$5,C4995,$J$6,$K$1,$J$9),"&amp;","///")</f>
        <v>&lt;attribute&gt; &lt;id&gt;7944&lt;/id&gt; &lt;type&gt;Simple&lt;/type&gt; &lt;name&gt;Hair Care - Motor Type&lt;/name&gt; &lt;/attribute&gt;</v>
      </c>
    </row>
    <row r="4996" spans="1:7" x14ac:dyDescent="0.25">
      <c r="A4996" t="s">
        <v>3971</v>
      </c>
      <c r="B4996" t="s">
        <v>3972</v>
      </c>
      <c r="C4996" t="str">
        <f t="shared" si="156"/>
        <v>Shavers, Trimmers &amp; Epilators - Usage</v>
      </c>
      <c r="D4996">
        <v>3705</v>
      </c>
      <c r="E4996" t="s">
        <v>452</v>
      </c>
      <c r="F4996" t="s">
        <v>461</v>
      </c>
      <c r="G4996" t="str">
        <f t="shared" si="157"/>
        <v>&lt;attribute&gt; &lt;id&gt;3705&lt;/id&gt; &lt;type&gt;Multi-valued&lt;/type&gt; &lt;name&gt;Shavers, Trimmers /// Epilators - Usage&lt;/name&gt; &lt;/attribute&gt;</v>
      </c>
    </row>
    <row r="4997" spans="1:7" x14ac:dyDescent="0.25">
      <c r="A4997" t="s">
        <v>3971</v>
      </c>
      <c r="B4997" t="s">
        <v>3973</v>
      </c>
      <c r="C4997" t="str">
        <f t="shared" si="156"/>
        <v>Shavers, Trimmers &amp; Epilators - Skin Lotion Dispensing</v>
      </c>
      <c r="D4997">
        <v>5660</v>
      </c>
      <c r="E4997" t="s">
        <v>450</v>
      </c>
      <c r="F4997" t="s">
        <v>461</v>
      </c>
      <c r="G4997" t="str">
        <f t="shared" si="157"/>
        <v>&lt;attribute&gt; &lt;id&gt;5660&lt;/id&gt; &lt;type&gt;Simple&lt;/type&gt; &lt;name&gt;Shavers, Trimmers /// Epilators - Skin Lotion Dispensing&lt;/name&gt; &lt;/attribute&gt;</v>
      </c>
    </row>
    <row r="4998" spans="1:7" x14ac:dyDescent="0.25">
      <c r="A4998" t="s">
        <v>3971</v>
      </c>
      <c r="B4998" t="s">
        <v>1248</v>
      </c>
      <c r="C4998" t="str">
        <f t="shared" si="156"/>
        <v>Shavers, Trimmers &amp; Epilators - Head Type</v>
      </c>
      <c r="D4998">
        <v>5030</v>
      </c>
      <c r="E4998" t="s">
        <v>450</v>
      </c>
      <c r="F4998" t="s">
        <v>461</v>
      </c>
      <c r="G4998" t="str">
        <f t="shared" si="157"/>
        <v>&lt;attribute&gt; &lt;id&gt;5030&lt;/id&gt; &lt;type&gt;Simple&lt;/type&gt; &lt;name&gt;Shavers, Trimmers /// Epilators - Head Type&lt;/name&gt; &lt;/attribute&gt;</v>
      </c>
    </row>
    <row r="4999" spans="1:7" x14ac:dyDescent="0.25">
      <c r="A4999" t="s">
        <v>3971</v>
      </c>
      <c r="B4999" t="s">
        <v>6381</v>
      </c>
      <c r="C4999" t="str">
        <f t="shared" si="156"/>
        <v>Shavers, Trimmers &amp; Epilators - Head Features</v>
      </c>
      <c r="D4999">
        <v>5031</v>
      </c>
      <c r="E4999" t="s">
        <v>452</v>
      </c>
      <c r="F4999" t="s">
        <v>461</v>
      </c>
      <c r="G4999" t="str">
        <f t="shared" si="157"/>
        <v>&lt;attribute&gt; &lt;id&gt;5031&lt;/id&gt; &lt;type&gt;Multi-valued&lt;/type&gt; &lt;name&gt;Shavers, Trimmers /// Epilators - Head Features&lt;/name&gt; &lt;/attribute&gt;</v>
      </c>
    </row>
    <row r="5000" spans="1:7" x14ac:dyDescent="0.25">
      <c r="A5000" t="s">
        <v>3971</v>
      </c>
      <c r="B5000" t="s">
        <v>3974</v>
      </c>
      <c r="C5000" t="str">
        <f t="shared" si="156"/>
        <v>Shavers, Trimmers &amp; Epilators - Trimmer</v>
      </c>
      <c r="D5000">
        <v>3706</v>
      </c>
      <c r="E5000" t="s">
        <v>452</v>
      </c>
      <c r="F5000" t="s">
        <v>461</v>
      </c>
      <c r="G5000" t="str">
        <f t="shared" si="157"/>
        <v>&lt;attribute&gt; &lt;id&gt;3706&lt;/id&gt; &lt;type&gt;Multi-valued&lt;/type&gt; &lt;name&gt;Shavers, Trimmers /// Epilators - Trimmer&lt;/name&gt; &lt;/attribute&gt;</v>
      </c>
    </row>
    <row r="5001" spans="1:7" x14ac:dyDescent="0.25">
      <c r="A5001" t="s">
        <v>3971</v>
      </c>
      <c r="B5001" t="s">
        <v>3975</v>
      </c>
      <c r="C5001" t="str">
        <f t="shared" si="156"/>
        <v>Shavers, Trimmers &amp; Epilators - Length Settings</v>
      </c>
      <c r="D5001">
        <v>5032</v>
      </c>
      <c r="E5001" t="s">
        <v>452</v>
      </c>
      <c r="F5001" t="s">
        <v>461</v>
      </c>
      <c r="G5001" t="str">
        <f t="shared" si="157"/>
        <v>&lt;attribute&gt; &lt;id&gt;5032&lt;/id&gt; &lt;type&gt;Multi-valued&lt;/type&gt; &lt;name&gt;Shavers, Trimmers /// Epilators - Length Settings&lt;/name&gt; &lt;/attribute&gt;</v>
      </c>
    </row>
    <row r="5002" spans="1:7" x14ac:dyDescent="0.25">
      <c r="A5002" t="s">
        <v>3971</v>
      </c>
      <c r="B5002" t="s">
        <v>3976</v>
      </c>
      <c r="C5002" t="str">
        <f t="shared" si="156"/>
        <v>Shavers, Trimmers &amp; Epilators - Epilation Method</v>
      </c>
      <c r="D5002">
        <v>5034</v>
      </c>
      <c r="E5002" t="s">
        <v>450</v>
      </c>
      <c r="F5002" t="s">
        <v>461</v>
      </c>
      <c r="G5002" t="str">
        <f t="shared" si="157"/>
        <v>&lt;attribute&gt; &lt;id&gt;5034&lt;/id&gt; &lt;type&gt;Simple&lt;/type&gt; &lt;name&gt;Shavers, Trimmers /// Epilators - Epilation Method&lt;/name&gt; &lt;/attribute&gt;</v>
      </c>
    </row>
    <row r="5003" spans="1:7" x14ac:dyDescent="0.25">
      <c r="A5003" t="s">
        <v>3971</v>
      </c>
      <c r="B5003" t="s">
        <v>3634</v>
      </c>
      <c r="C5003" t="str">
        <f t="shared" si="156"/>
        <v>Shavers, Trimmers &amp; Epilators - Self-Cleaning</v>
      </c>
      <c r="D5003">
        <v>3703</v>
      </c>
      <c r="E5003" t="s">
        <v>450</v>
      </c>
      <c r="F5003" t="s">
        <v>461</v>
      </c>
      <c r="G5003" t="str">
        <f t="shared" si="157"/>
        <v>&lt;attribute&gt; &lt;id&gt;3703&lt;/id&gt; &lt;type&gt;Simple&lt;/type&gt; &lt;name&gt;Shavers, Trimmers /// Epilators - Self-Cleaning&lt;/name&gt; &lt;/attribute&gt;</v>
      </c>
    </row>
    <row r="5004" spans="1:7" x14ac:dyDescent="0.25">
      <c r="A5004" t="s">
        <v>630</v>
      </c>
      <c r="B5004" t="s">
        <v>3977</v>
      </c>
      <c r="C5004" t="str">
        <f t="shared" si="156"/>
        <v>Included Accessories - Personal Care Accessories</v>
      </c>
      <c r="D5004">
        <v>3732</v>
      </c>
      <c r="E5004" t="s">
        <v>454</v>
      </c>
      <c r="F5004" t="s">
        <v>461</v>
      </c>
      <c r="G5004" t="str">
        <f t="shared" si="157"/>
        <v>&lt;attribute&gt; &lt;id&gt;3732&lt;/id&gt; &lt;type&gt;Repeating&lt;/type&gt; &lt;name&gt;Included Accessories - Personal Care Accessories&lt;/name&gt; &lt;/attribute&gt;</v>
      </c>
    </row>
    <row r="5005" spans="1:7" x14ac:dyDescent="0.25">
      <c r="A5005" t="s">
        <v>6382</v>
      </c>
      <c r="B5005" t="s">
        <v>6383</v>
      </c>
      <c r="C5005" t="str">
        <f t="shared" si="156"/>
        <v>Hair Dryers &amp; Stylers - Hair Dryers &amp; Stylers Features</v>
      </c>
      <c r="D5005">
        <v>5035</v>
      </c>
      <c r="E5005" t="s">
        <v>452</v>
      </c>
      <c r="F5005" t="s">
        <v>461</v>
      </c>
      <c r="G5005" t="str">
        <f t="shared" si="157"/>
        <v>&lt;attribute&gt; &lt;id&gt;5035&lt;/id&gt; &lt;type&gt;Multi-valued&lt;/type&gt; &lt;name&gt;Hair Dryers /// Stylers - Hair Dryers /// Stylers Features&lt;/name&gt; &lt;/attribute&gt;</v>
      </c>
    </row>
    <row r="5006" spans="1:7" x14ac:dyDescent="0.25">
      <c r="A5006" t="s">
        <v>3978</v>
      </c>
      <c r="B5006" t="s">
        <v>3979</v>
      </c>
      <c r="C5006" t="str">
        <f t="shared" si="156"/>
        <v>Massagers and Foot Spa - Massage Zones</v>
      </c>
      <c r="D5006">
        <v>5664</v>
      </c>
      <c r="E5006" t="s">
        <v>452</v>
      </c>
      <c r="F5006" t="s">
        <v>461</v>
      </c>
      <c r="G5006" t="str">
        <f t="shared" si="157"/>
        <v>&lt;attribute&gt; &lt;id&gt;5664&lt;/id&gt; &lt;type&gt;Multi-valued&lt;/type&gt; &lt;name&gt;Massagers and Foot Spa - Massage Zones&lt;/name&gt; &lt;/attribute&gt;</v>
      </c>
    </row>
    <row r="5007" spans="1:7" x14ac:dyDescent="0.25">
      <c r="A5007" t="s">
        <v>3978</v>
      </c>
      <c r="B5007" t="s">
        <v>1309</v>
      </c>
      <c r="C5007" t="str">
        <f t="shared" si="156"/>
        <v>Massagers and Foot Spa - Functions</v>
      </c>
      <c r="D5007">
        <v>5663</v>
      </c>
      <c r="E5007" t="s">
        <v>452</v>
      </c>
      <c r="F5007" t="s">
        <v>461</v>
      </c>
      <c r="G5007" t="str">
        <f t="shared" si="157"/>
        <v>&lt;attribute&gt; &lt;id&gt;5663&lt;/id&gt; &lt;type&gt;Multi-valued&lt;/type&gt; &lt;name&gt;Massagers and Foot Spa - Functions&lt;/name&gt; &lt;/attribute&gt;</v>
      </c>
    </row>
    <row r="5008" spans="1:7" x14ac:dyDescent="0.25">
      <c r="A5008" t="s">
        <v>3978</v>
      </c>
      <c r="B5008" t="s">
        <v>3980</v>
      </c>
      <c r="C5008" t="str">
        <f t="shared" si="156"/>
        <v>Massagers and Foot Spa - Attachments Qty</v>
      </c>
      <c r="D5008">
        <v>5661</v>
      </c>
      <c r="E5008" t="s">
        <v>451</v>
      </c>
      <c r="F5008" t="s">
        <v>461</v>
      </c>
      <c r="G5008" t="str">
        <f t="shared" si="157"/>
        <v>&lt;attribute&gt; &lt;id&gt;5661&lt;/id&gt; &lt;type&gt;Simple numeric&lt;/type&gt; &lt;name&gt;Massagers and Foot Spa - Attachments Qty&lt;/name&gt; &lt;/attribute&gt;</v>
      </c>
    </row>
    <row r="5009" spans="1:7" x14ac:dyDescent="0.25">
      <c r="A5009" t="s">
        <v>3799</v>
      </c>
      <c r="B5009" t="s">
        <v>3981</v>
      </c>
      <c r="C5009" t="str">
        <f t="shared" si="156"/>
        <v>Scales - Bathroom Scales Type</v>
      </c>
      <c r="D5009">
        <v>4572</v>
      </c>
      <c r="E5009" t="s">
        <v>450</v>
      </c>
      <c r="F5009" t="s">
        <v>461</v>
      </c>
      <c r="G5009" t="str">
        <f t="shared" si="157"/>
        <v>&lt;attribute&gt; &lt;id&gt;4572&lt;/id&gt; &lt;type&gt;Simple&lt;/type&gt; &lt;name&gt;Scales - Bathroom Scales Type&lt;/name&gt; &lt;/attribute&gt;</v>
      </c>
    </row>
    <row r="5010" spans="1:7" x14ac:dyDescent="0.25">
      <c r="A5010" t="s">
        <v>3969</v>
      </c>
      <c r="B5010" t="s">
        <v>3935</v>
      </c>
      <c r="C5010" t="str">
        <f t="shared" si="156"/>
        <v>Hair Care - Heat Settings Qty</v>
      </c>
      <c r="D5010">
        <v>3611</v>
      </c>
      <c r="E5010" t="s">
        <v>451</v>
      </c>
      <c r="F5010" t="s">
        <v>461</v>
      </c>
      <c r="G5010" t="str">
        <f t="shared" si="157"/>
        <v>&lt;attribute&gt; &lt;id&gt;3611&lt;/id&gt; &lt;type&gt;Simple numeric&lt;/type&gt; &lt;name&gt;Hair Care - Heat Settings Qty&lt;/name&gt; &lt;/attribute&gt;</v>
      </c>
    </row>
    <row r="5011" spans="1:7" x14ac:dyDescent="0.25">
      <c r="A5011" t="s">
        <v>3982</v>
      </c>
      <c r="B5011" t="s">
        <v>3983</v>
      </c>
      <c r="C5011" t="str">
        <f t="shared" si="156"/>
        <v>Pain Therapy - Stimulation Type</v>
      </c>
      <c r="D5011">
        <v>8162</v>
      </c>
      <c r="E5011" t="s">
        <v>452</v>
      </c>
      <c r="F5011" t="s">
        <v>461</v>
      </c>
      <c r="G5011" t="str">
        <f t="shared" si="157"/>
        <v>&lt;attribute&gt; &lt;id&gt;8162&lt;/id&gt; &lt;type&gt;Multi-valued&lt;/type&gt; &lt;name&gt;Pain Therapy - Stimulation Type&lt;/name&gt; &lt;/attribute&gt;</v>
      </c>
    </row>
    <row r="5012" spans="1:7" x14ac:dyDescent="0.25">
      <c r="A5012" t="s">
        <v>3982</v>
      </c>
      <c r="B5012" t="s">
        <v>511</v>
      </c>
      <c r="C5012" t="str">
        <f t="shared" si="156"/>
        <v>Pain Therapy - Features</v>
      </c>
      <c r="D5012">
        <v>8166</v>
      </c>
      <c r="E5012" t="s">
        <v>452</v>
      </c>
      <c r="F5012" t="s">
        <v>461</v>
      </c>
      <c r="G5012" t="str">
        <f t="shared" si="157"/>
        <v>&lt;attribute&gt; &lt;id&gt;8166&lt;/id&gt; &lt;type&gt;Multi-valued&lt;/type&gt; &lt;name&gt;Pain Therapy - Features&lt;/name&gt; &lt;/attribute&gt;</v>
      </c>
    </row>
    <row r="5013" spans="1:7" x14ac:dyDescent="0.25">
      <c r="A5013" t="s">
        <v>3978</v>
      </c>
      <c r="B5013" t="s">
        <v>3678</v>
      </c>
      <c r="C5013" t="str">
        <f t="shared" si="156"/>
        <v>Massagers and Foot Spa - Programs Qty</v>
      </c>
      <c r="D5013">
        <v>5662</v>
      </c>
      <c r="E5013" t="s">
        <v>451</v>
      </c>
      <c r="F5013" t="s">
        <v>461</v>
      </c>
      <c r="G5013" t="str">
        <f t="shared" si="157"/>
        <v>&lt;attribute&gt; &lt;id&gt;5662&lt;/id&gt; &lt;type&gt;Simple numeric&lt;/type&gt; &lt;name&gt;Massagers and Foot Spa - Programs Qty&lt;/name&gt; &lt;/attribute&gt;</v>
      </c>
    </row>
    <row r="5014" spans="1:7" x14ac:dyDescent="0.25">
      <c r="A5014" t="s">
        <v>3965</v>
      </c>
      <c r="B5014" t="s">
        <v>3984</v>
      </c>
      <c r="C5014" t="str">
        <f t="shared" si="156"/>
        <v>Personal Care - Thermometer Measurement Type</v>
      </c>
      <c r="D5014">
        <v>5458</v>
      </c>
      <c r="E5014" t="s">
        <v>452</v>
      </c>
      <c r="F5014" t="s">
        <v>461</v>
      </c>
      <c r="G5014" t="str">
        <f t="shared" si="157"/>
        <v>&lt;attribute&gt; &lt;id&gt;5458&lt;/id&gt; &lt;type&gt;Multi-valued&lt;/type&gt; &lt;name&gt;Personal Care - Thermometer Measurement Type&lt;/name&gt; &lt;/attribute&gt;</v>
      </c>
    </row>
    <row r="5015" spans="1:7" x14ac:dyDescent="0.25">
      <c r="A5015" t="s">
        <v>3969</v>
      </c>
      <c r="B5015" t="s">
        <v>3985</v>
      </c>
      <c r="C5015" t="str">
        <f t="shared" si="156"/>
        <v>Hair Care - Styler Functions</v>
      </c>
      <c r="D5015">
        <v>5671</v>
      </c>
      <c r="E5015" t="s">
        <v>452</v>
      </c>
      <c r="F5015" t="s">
        <v>461</v>
      </c>
      <c r="G5015" t="str">
        <f t="shared" si="157"/>
        <v>&lt;attribute&gt; &lt;id&gt;5671&lt;/id&gt; &lt;type&gt;Multi-valued&lt;/type&gt; &lt;name&gt;Hair Care - Styler Functions&lt;/name&gt; &lt;/attribute&gt;</v>
      </c>
    </row>
    <row r="5016" spans="1:7" x14ac:dyDescent="0.25">
      <c r="A5016" t="s">
        <v>3969</v>
      </c>
      <c r="B5016" t="s">
        <v>3523</v>
      </c>
      <c r="C5016" t="str">
        <f t="shared" si="156"/>
        <v>Hair Care - Barrel Diameter</v>
      </c>
      <c r="D5016">
        <v>5046</v>
      </c>
      <c r="E5016" t="s">
        <v>451</v>
      </c>
      <c r="F5016" t="s">
        <v>461</v>
      </c>
      <c r="G5016" t="str">
        <f t="shared" si="157"/>
        <v>&lt;attribute&gt; &lt;id&gt;5046&lt;/id&gt; &lt;type&gt;Simple numeric&lt;/type&gt; &lt;name&gt;Hair Care - Barrel Diameter&lt;/name&gt; &lt;/attribute&gt;</v>
      </c>
    </row>
    <row r="5017" spans="1:7" x14ac:dyDescent="0.25">
      <c r="A5017" t="s">
        <v>3969</v>
      </c>
      <c r="B5017" t="s">
        <v>3986</v>
      </c>
      <c r="C5017" t="str">
        <f t="shared" si="156"/>
        <v>Hair Care - Included Brushes &amp; Tools</v>
      </c>
      <c r="D5017">
        <v>4575</v>
      </c>
      <c r="E5017" t="s">
        <v>452</v>
      </c>
      <c r="F5017" t="s">
        <v>461</v>
      </c>
      <c r="G5017" t="str">
        <f t="shared" si="157"/>
        <v>&lt;attribute&gt; &lt;id&gt;4575&lt;/id&gt; &lt;type&gt;Multi-valued&lt;/type&gt; &lt;name&gt;Hair Care - Included Brushes /// Tools&lt;/name&gt; &lt;/attribute&gt;</v>
      </c>
    </row>
    <row r="5018" spans="1:7" x14ac:dyDescent="0.25">
      <c r="A5018" t="s">
        <v>3987</v>
      </c>
      <c r="B5018" t="s">
        <v>827</v>
      </c>
      <c r="C5018" t="str">
        <f t="shared" si="156"/>
        <v>Light Therapy - Integrated Components</v>
      </c>
      <c r="D5018">
        <v>8154</v>
      </c>
      <c r="E5018" t="s">
        <v>452</v>
      </c>
      <c r="F5018" t="s">
        <v>461</v>
      </c>
      <c r="G5018" t="str">
        <f t="shared" si="157"/>
        <v>&lt;attribute&gt; &lt;id&gt;8154&lt;/id&gt; &lt;type&gt;Multi-valued&lt;/type&gt; &lt;name&gt;Light Therapy - Integrated Components&lt;/name&gt; &lt;/attribute&gt;</v>
      </c>
    </row>
    <row r="5019" spans="1:7" x14ac:dyDescent="0.25">
      <c r="A5019" t="s">
        <v>3987</v>
      </c>
      <c r="B5019" t="s">
        <v>1220</v>
      </c>
      <c r="C5019" t="str">
        <f t="shared" si="156"/>
        <v>Light Therapy - Lamp Type</v>
      </c>
      <c r="D5019">
        <v>8155</v>
      </c>
      <c r="E5019" t="s">
        <v>450</v>
      </c>
      <c r="F5019" t="s">
        <v>461</v>
      </c>
      <c r="G5019" t="str">
        <f t="shared" si="157"/>
        <v>&lt;attribute&gt; &lt;id&gt;8155&lt;/id&gt; &lt;type&gt;Simple&lt;/type&gt; &lt;name&gt;Light Therapy - Lamp Type&lt;/name&gt; &lt;/attribute&gt;</v>
      </c>
    </row>
    <row r="5020" spans="1:7" x14ac:dyDescent="0.25">
      <c r="A5020" t="s">
        <v>3987</v>
      </c>
      <c r="B5020" t="s">
        <v>3988</v>
      </c>
      <c r="C5020" t="str">
        <f t="shared" si="156"/>
        <v>Light Therapy - Light Intensity</v>
      </c>
      <c r="D5020">
        <v>8156</v>
      </c>
      <c r="E5020" t="s">
        <v>450</v>
      </c>
      <c r="F5020" t="s">
        <v>461</v>
      </c>
      <c r="G5020" t="str">
        <f t="shared" si="157"/>
        <v>&lt;attribute&gt; &lt;id&gt;8156&lt;/id&gt; &lt;type&gt;Simple&lt;/type&gt; &lt;name&gt;Light Therapy - Light Intensity&lt;/name&gt; &lt;/attribute&gt;</v>
      </c>
    </row>
    <row r="5021" spans="1:7" x14ac:dyDescent="0.25">
      <c r="A5021" t="s">
        <v>3987</v>
      </c>
      <c r="B5021" t="s">
        <v>3989</v>
      </c>
      <c r="C5021" t="str">
        <f t="shared" si="156"/>
        <v>Light Therapy - Brightness Settings Qty</v>
      </c>
      <c r="D5021">
        <v>8157</v>
      </c>
      <c r="E5021" t="s">
        <v>451</v>
      </c>
      <c r="F5021" t="s">
        <v>461</v>
      </c>
      <c r="G5021" t="str">
        <f t="shared" si="157"/>
        <v>&lt;attribute&gt; &lt;id&gt;8157&lt;/id&gt; &lt;type&gt;Simple numeric&lt;/type&gt; &lt;name&gt;Light Therapy - Brightness Settings Qty&lt;/name&gt; &lt;/attribute&gt;</v>
      </c>
    </row>
    <row r="5022" spans="1:7" x14ac:dyDescent="0.25">
      <c r="A5022" t="s">
        <v>3987</v>
      </c>
      <c r="B5022" t="s">
        <v>3990</v>
      </c>
      <c r="C5022" t="str">
        <f t="shared" si="156"/>
        <v>Light Therapy - Sunrise Simulating Process</v>
      </c>
      <c r="D5022">
        <v>8159</v>
      </c>
      <c r="E5022" t="s">
        <v>450</v>
      </c>
      <c r="F5022" t="s">
        <v>461</v>
      </c>
      <c r="G5022" t="str">
        <f t="shared" si="157"/>
        <v>&lt;attribute&gt; &lt;id&gt;8159&lt;/id&gt; &lt;type&gt;Simple&lt;/type&gt; &lt;name&gt;Light Therapy - Sunrise Simulating Process&lt;/name&gt; &lt;/attribute&gt;</v>
      </c>
    </row>
    <row r="5023" spans="1:7" x14ac:dyDescent="0.25">
      <c r="A5023" t="s">
        <v>3987</v>
      </c>
      <c r="B5023" t="s">
        <v>511</v>
      </c>
      <c r="C5023" t="str">
        <f t="shared" si="156"/>
        <v>Light Therapy - Features</v>
      </c>
      <c r="D5023">
        <v>8161</v>
      </c>
      <c r="E5023" t="s">
        <v>452</v>
      </c>
      <c r="F5023" t="s">
        <v>461</v>
      </c>
      <c r="G5023" t="str">
        <f t="shared" si="157"/>
        <v>&lt;attribute&gt; &lt;id&gt;8161&lt;/id&gt; &lt;type&gt;Multi-valued&lt;/type&gt; &lt;name&gt;Light Therapy - Features&lt;/name&gt; &lt;/attribute&gt;</v>
      </c>
    </row>
    <row r="5024" spans="1:7" x14ac:dyDescent="0.25">
      <c r="A5024" t="s">
        <v>3982</v>
      </c>
      <c r="B5024" t="s">
        <v>3056</v>
      </c>
      <c r="C5024" t="str">
        <f t="shared" si="156"/>
        <v>Pain Therapy - Channels Qty</v>
      </c>
      <c r="D5024">
        <v>8163</v>
      </c>
      <c r="E5024" t="s">
        <v>451</v>
      </c>
      <c r="F5024" t="s">
        <v>461</v>
      </c>
      <c r="G5024" t="str">
        <f t="shared" si="157"/>
        <v>&lt;attribute&gt; &lt;id&gt;8163&lt;/id&gt; &lt;type&gt;Simple numeric&lt;/type&gt; &lt;name&gt;Pain Therapy - Channels Qty&lt;/name&gt; &lt;/attribute&gt;</v>
      </c>
    </row>
    <row r="5025" spans="1:7" x14ac:dyDescent="0.25">
      <c r="A5025" t="s">
        <v>3991</v>
      </c>
      <c r="B5025" t="s">
        <v>2750</v>
      </c>
      <c r="C5025" t="str">
        <f t="shared" si="156"/>
        <v>Blood Pressure Monitors - Style</v>
      </c>
      <c r="D5025">
        <v>5731</v>
      </c>
      <c r="E5025" t="s">
        <v>450</v>
      </c>
      <c r="F5025" t="s">
        <v>461</v>
      </c>
      <c r="G5025" t="str">
        <f t="shared" si="157"/>
        <v>&lt;attribute&gt; &lt;id&gt;5731&lt;/id&gt; &lt;type&gt;Simple&lt;/type&gt; &lt;name&gt;Blood Pressure Monitors - Style&lt;/name&gt; &lt;/attribute&gt;</v>
      </c>
    </row>
    <row r="5026" spans="1:7" x14ac:dyDescent="0.25">
      <c r="A5026" t="s">
        <v>3991</v>
      </c>
      <c r="B5026" t="s">
        <v>3992</v>
      </c>
      <c r="C5026" t="str">
        <f t="shared" si="156"/>
        <v>Blood Pressure Monitors - Cuff Size</v>
      </c>
      <c r="D5026">
        <v>5732</v>
      </c>
      <c r="E5026" t="s">
        <v>452</v>
      </c>
      <c r="F5026" t="s">
        <v>461</v>
      </c>
      <c r="G5026" t="str">
        <f t="shared" si="157"/>
        <v>&lt;attribute&gt; &lt;id&gt;5732&lt;/id&gt; &lt;type&gt;Multi-valued&lt;/type&gt; &lt;name&gt;Blood Pressure Monitors - Cuff Size&lt;/name&gt; &lt;/attribute&gt;</v>
      </c>
    </row>
    <row r="5027" spans="1:7" x14ac:dyDescent="0.25">
      <c r="A5027" t="s">
        <v>3991</v>
      </c>
      <c r="B5027" t="s">
        <v>511</v>
      </c>
      <c r="C5027" t="str">
        <f t="shared" si="156"/>
        <v>Blood Pressure Monitors - Features</v>
      </c>
      <c r="D5027">
        <v>5733</v>
      </c>
      <c r="E5027" t="s">
        <v>452</v>
      </c>
      <c r="F5027" t="s">
        <v>461</v>
      </c>
      <c r="G5027" t="str">
        <f t="shared" si="157"/>
        <v>&lt;attribute&gt; &lt;id&gt;5733&lt;/id&gt; &lt;type&gt;Multi-valued&lt;/type&gt; &lt;name&gt;Blood Pressure Monitors - Features&lt;/name&gt; &lt;/attribute&gt;</v>
      </c>
    </row>
    <row r="5028" spans="1:7" x14ac:dyDescent="0.25">
      <c r="A5028" t="s">
        <v>3993</v>
      </c>
      <c r="B5028" t="s">
        <v>3994</v>
      </c>
      <c r="C5028" t="str">
        <f t="shared" si="156"/>
        <v>Medical Device - Blood Sample</v>
      </c>
      <c r="D5028">
        <v>8167</v>
      </c>
      <c r="E5028" t="s">
        <v>450</v>
      </c>
      <c r="F5028" t="s">
        <v>461</v>
      </c>
      <c r="G5028" t="str">
        <f t="shared" si="157"/>
        <v>&lt;attribute&gt; &lt;id&gt;8167&lt;/id&gt; &lt;type&gt;Simple&lt;/type&gt; &lt;name&gt;Medical Device - Blood Sample&lt;/name&gt; &lt;/attribute&gt;</v>
      </c>
    </row>
    <row r="5029" spans="1:7" x14ac:dyDescent="0.25">
      <c r="A5029" t="s">
        <v>3993</v>
      </c>
      <c r="B5029" t="s">
        <v>3995</v>
      </c>
      <c r="C5029" t="str">
        <f t="shared" si="156"/>
        <v>Medical Device - Average Measurement Display</v>
      </c>
      <c r="D5029">
        <v>8168</v>
      </c>
      <c r="E5029" t="s">
        <v>450</v>
      </c>
      <c r="F5029" t="s">
        <v>461</v>
      </c>
      <c r="G5029" t="str">
        <f t="shared" si="157"/>
        <v>&lt;attribute&gt; &lt;id&gt;8168&lt;/id&gt; &lt;type&gt;Simple&lt;/type&gt; &lt;name&gt;Medical Device - Average Measurement Display&lt;/name&gt; &lt;/attribute&gt;</v>
      </c>
    </row>
    <row r="5030" spans="1:7" x14ac:dyDescent="0.25">
      <c r="A5030" t="s">
        <v>3993</v>
      </c>
      <c r="B5030" t="s">
        <v>3996</v>
      </c>
      <c r="C5030" t="str">
        <f t="shared" si="156"/>
        <v>Medical Device - Memory Slots Qty</v>
      </c>
      <c r="D5030">
        <v>8169</v>
      </c>
      <c r="E5030" t="s">
        <v>450</v>
      </c>
      <c r="F5030" t="s">
        <v>461</v>
      </c>
      <c r="G5030" t="str">
        <f t="shared" si="157"/>
        <v>&lt;attribute&gt; &lt;id&gt;8169&lt;/id&gt; &lt;type&gt;Simple&lt;/type&gt; &lt;name&gt;Medical Device - Memory Slots Qty&lt;/name&gt; &lt;/attribute&gt;</v>
      </c>
    </row>
    <row r="5031" spans="1:7" x14ac:dyDescent="0.25">
      <c r="A5031" t="s">
        <v>3993</v>
      </c>
      <c r="B5031" t="s">
        <v>3997</v>
      </c>
      <c r="C5031" t="str">
        <f t="shared" si="156"/>
        <v>Medical Device - Measuring Methods</v>
      </c>
      <c r="D5031">
        <v>8170</v>
      </c>
      <c r="E5031" t="s">
        <v>450</v>
      </c>
      <c r="F5031" t="s">
        <v>461</v>
      </c>
      <c r="G5031" t="str">
        <f t="shared" si="157"/>
        <v>&lt;attribute&gt; &lt;id&gt;8170&lt;/id&gt; &lt;type&gt;Simple&lt;/type&gt; &lt;name&gt;Medical Device - Measuring Methods&lt;/name&gt; &lt;/attribute&gt;</v>
      </c>
    </row>
    <row r="5032" spans="1:7" x14ac:dyDescent="0.25">
      <c r="A5032" t="s">
        <v>3993</v>
      </c>
      <c r="B5032" t="s">
        <v>3493</v>
      </c>
      <c r="C5032" t="str">
        <f t="shared" si="156"/>
        <v>Medical Device - Measuring Range</v>
      </c>
      <c r="D5032">
        <v>8171</v>
      </c>
      <c r="E5032" t="s">
        <v>450</v>
      </c>
      <c r="F5032" t="s">
        <v>461</v>
      </c>
      <c r="G5032" t="str">
        <f t="shared" si="157"/>
        <v>&lt;attribute&gt; &lt;id&gt;8171&lt;/id&gt; &lt;type&gt;Simple&lt;/type&gt; &lt;name&gt;Medical Device - Measuring Range&lt;/name&gt; &lt;/attribute&gt;</v>
      </c>
    </row>
    <row r="5033" spans="1:7" x14ac:dyDescent="0.25">
      <c r="A5033" t="s">
        <v>3993</v>
      </c>
      <c r="B5033" t="s">
        <v>3998</v>
      </c>
      <c r="C5033" t="str">
        <f t="shared" si="156"/>
        <v>Medical Device - Measuring Time</v>
      </c>
      <c r="D5033">
        <v>8172</v>
      </c>
      <c r="E5033" t="s">
        <v>450</v>
      </c>
      <c r="F5033" t="s">
        <v>461</v>
      </c>
      <c r="G5033" t="str">
        <f t="shared" si="157"/>
        <v>&lt;attribute&gt; &lt;id&gt;8172&lt;/id&gt; &lt;type&gt;Simple&lt;/type&gt; &lt;name&gt;Medical Device - Measuring Time&lt;/name&gt; &lt;/attribute&gt;</v>
      </c>
    </row>
    <row r="5034" spans="1:7" x14ac:dyDescent="0.25">
      <c r="A5034" t="s">
        <v>3993</v>
      </c>
      <c r="B5034" t="s">
        <v>3999</v>
      </c>
      <c r="C5034" t="str">
        <f t="shared" si="156"/>
        <v>Medical Device - Calibration</v>
      </c>
      <c r="D5034">
        <v>8173</v>
      </c>
      <c r="E5034" t="s">
        <v>450</v>
      </c>
      <c r="F5034" t="s">
        <v>461</v>
      </c>
      <c r="G5034" t="str">
        <f t="shared" si="157"/>
        <v>&lt;attribute&gt; &lt;id&gt;8173&lt;/id&gt; &lt;type&gt;Simple&lt;/type&gt; &lt;name&gt;Medical Device - Calibration&lt;/name&gt; &lt;/attribute&gt;</v>
      </c>
    </row>
    <row r="5035" spans="1:7" x14ac:dyDescent="0.25">
      <c r="A5035" t="s">
        <v>3993</v>
      </c>
      <c r="B5035" t="s">
        <v>511</v>
      </c>
      <c r="C5035" t="str">
        <f t="shared" si="156"/>
        <v>Medical Device - Features</v>
      </c>
      <c r="D5035">
        <v>8177</v>
      </c>
      <c r="E5035" t="s">
        <v>452</v>
      </c>
      <c r="F5035" t="s">
        <v>461</v>
      </c>
      <c r="G5035" t="str">
        <f t="shared" si="157"/>
        <v>&lt;attribute&gt; &lt;id&gt;8177&lt;/id&gt; &lt;type&gt;Multi-valued&lt;/type&gt; &lt;name&gt;Medical Device - Features&lt;/name&gt; &lt;/attribute&gt;</v>
      </c>
    </row>
    <row r="5036" spans="1:7" x14ac:dyDescent="0.25">
      <c r="A5036" t="s">
        <v>3993</v>
      </c>
      <c r="B5036" t="s">
        <v>4000</v>
      </c>
      <c r="C5036" t="str">
        <f t="shared" si="156"/>
        <v>Medical Device - Medical Device Directive</v>
      </c>
      <c r="D5036">
        <v>8175</v>
      </c>
      <c r="E5036" t="s">
        <v>452</v>
      </c>
      <c r="F5036" t="s">
        <v>461</v>
      </c>
      <c r="G5036" t="str">
        <f t="shared" si="157"/>
        <v>&lt;attribute&gt; &lt;id&gt;8175&lt;/id&gt; &lt;type&gt;Multi-valued&lt;/type&gt; &lt;name&gt;Medical Device - Medical Device Directive&lt;/name&gt; &lt;/attribute&gt;</v>
      </c>
    </row>
    <row r="5037" spans="1:7" x14ac:dyDescent="0.25">
      <c r="A5037" t="s">
        <v>2431</v>
      </c>
      <c r="B5037" t="s">
        <v>4001</v>
      </c>
      <c r="C5037" t="str">
        <f t="shared" si="156"/>
        <v>Radio System - Baby Monitoring Components</v>
      </c>
      <c r="D5037">
        <v>5422</v>
      </c>
      <c r="E5037" t="s">
        <v>452</v>
      </c>
      <c r="F5037" t="s">
        <v>461</v>
      </c>
      <c r="G5037" t="str">
        <f t="shared" si="157"/>
        <v>&lt;attribute&gt; &lt;id&gt;5422&lt;/id&gt; &lt;type&gt;Multi-valued&lt;/type&gt; &lt;name&gt;Radio System - Baby Monitoring Components&lt;/name&gt; &lt;/attribute&gt;</v>
      </c>
    </row>
    <row r="5038" spans="1:7" x14ac:dyDescent="0.25">
      <c r="A5038" t="s">
        <v>4002</v>
      </c>
      <c r="B5038" t="s">
        <v>3184</v>
      </c>
      <c r="C5038" t="str">
        <f t="shared" si="156"/>
        <v>Filing System - Manufacturer's Product Type</v>
      </c>
      <c r="D5038">
        <v>5921</v>
      </c>
      <c r="E5038" t="s">
        <v>450</v>
      </c>
      <c r="F5038" t="s">
        <v>461</v>
      </c>
      <c r="G5038" t="str">
        <f t="shared" si="157"/>
        <v>&lt;attribute&gt; &lt;id&gt;5921&lt;/id&gt; &lt;type&gt;Simple&lt;/type&gt; &lt;name&gt;Filing System - Manufacturer's Product Type&lt;/name&gt; &lt;/attribute&gt;</v>
      </c>
    </row>
    <row r="5039" spans="1:7" x14ac:dyDescent="0.25">
      <c r="A5039" t="s">
        <v>4002</v>
      </c>
      <c r="B5039" t="s">
        <v>759</v>
      </c>
      <c r="C5039" t="str">
        <f t="shared" si="156"/>
        <v>Filing System - Product Type</v>
      </c>
      <c r="D5039">
        <v>5922</v>
      </c>
      <c r="E5039" t="s">
        <v>450</v>
      </c>
      <c r="F5039" t="s">
        <v>461</v>
      </c>
      <c r="G5039" t="str">
        <f t="shared" si="157"/>
        <v>&lt;attribute&gt; &lt;id&gt;5922&lt;/id&gt; &lt;type&gt;Simple&lt;/type&gt; &lt;name&gt;Filing System - Product Type&lt;/name&gt; &lt;/attribute&gt;</v>
      </c>
    </row>
    <row r="5040" spans="1:7" x14ac:dyDescent="0.25">
      <c r="A5040" t="s">
        <v>4002</v>
      </c>
      <c r="B5040" t="s">
        <v>763</v>
      </c>
      <c r="C5040" t="str">
        <f t="shared" si="156"/>
        <v>Filing System - Package Content</v>
      </c>
      <c r="D5040">
        <v>5923</v>
      </c>
      <c r="E5040" t="s">
        <v>452</v>
      </c>
      <c r="F5040" t="s">
        <v>461</v>
      </c>
      <c r="G5040" t="str">
        <f t="shared" si="157"/>
        <v>&lt;attribute&gt; &lt;id&gt;5923&lt;/id&gt; &lt;type&gt;Multi-valued&lt;/type&gt; &lt;name&gt;Filing System - Package Content&lt;/name&gt; &lt;/attribute&gt;</v>
      </c>
    </row>
    <row r="5041" spans="1:7" x14ac:dyDescent="0.25">
      <c r="A5041" t="s">
        <v>4002</v>
      </c>
      <c r="B5041" t="s">
        <v>4003</v>
      </c>
      <c r="C5041" t="str">
        <f t="shared" si="156"/>
        <v>Filing System - Product Size</v>
      </c>
      <c r="D5041">
        <v>5924</v>
      </c>
      <c r="E5041" t="s">
        <v>450</v>
      </c>
      <c r="F5041" t="s">
        <v>461</v>
      </c>
      <c r="G5041" t="str">
        <f t="shared" si="157"/>
        <v>&lt;attribute&gt; &lt;id&gt;5924&lt;/id&gt; &lt;type&gt;Simple&lt;/type&gt; &lt;name&gt;Filing System - Product Size&lt;/name&gt; &lt;/attribute&gt;</v>
      </c>
    </row>
    <row r="5042" spans="1:7" x14ac:dyDescent="0.25">
      <c r="A5042" t="s">
        <v>4002</v>
      </c>
      <c r="B5042" t="s">
        <v>2163</v>
      </c>
      <c r="C5042" t="str">
        <f t="shared" si="156"/>
        <v>Filing System - Supported Format</v>
      </c>
      <c r="D5042">
        <v>5925</v>
      </c>
      <c r="E5042" t="s">
        <v>452</v>
      </c>
      <c r="F5042" t="s">
        <v>461</v>
      </c>
      <c r="G5042" t="str">
        <f t="shared" si="157"/>
        <v>&lt;attribute&gt; &lt;id&gt;5925&lt;/id&gt; &lt;type&gt;Multi-valued&lt;/type&gt; &lt;name&gt;Filing System - Supported Format&lt;/name&gt; &lt;/attribute&gt;</v>
      </c>
    </row>
    <row r="5043" spans="1:7" x14ac:dyDescent="0.25">
      <c r="A5043" t="s">
        <v>4002</v>
      </c>
      <c r="B5043" t="s">
        <v>528</v>
      </c>
      <c r="C5043" t="str">
        <f t="shared" si="156"/>
        <v>Filing System - Capacity</v>
      </c>
      <c r="D5043">
        <v>6576</v>
      </c>
      <c r="E5043" t="s">
        <v>451</v>
      </c>
      <c r="F5043" t="s">
        <v>461</v>
      </c>
      <c r="G5043" t="str">
        <f t="shared" si="157"/>
        <v>&lt;attribute&gt; &lt;id&gt;6576&lt;/id&gt; &lt;type&gt;Simple numeric&lt;/type&gt; &lt;name&gt;Filing System - Capacity&lt;/name&gt; &lt;/attribute&gt;</v>
      </c>
    </row>
    <row r="5044" spans="1:7" x14ac:dyDescent="0.25">
      <c r="A5044" t="s">
        <v>4002</v>
      </c>
      <c r="B5044" t="s">
        <v>1604</v>
      </c>
      <c r="C5044" t="str">
        <f t="shared" si="156"/>
        <v>Filing System - Capacity (mm)</v>
      </c>
      <c r="D5044">
        <v>5928</v>
      </c>
      <c r="E5044" t="s">
        <v>450</v>
      </c>
      <c r="F5044" t="s">
        <v>461</v>
      </c>
      <c r="G5044" t="str">
        <f t="shared" si="157"/>
        <v>&lt;attribute&gt; &lt;id&gt;5928&lt;/id&gt; &lt;type&gt;Simple&lt;/type&gt; &lt;name&gt;Filing System - Capacity (mm)&lt;/name&gt; &lt;/attribute&gt;</v>
      </c>
    </row>
    <row r="5045" spans="1:7" x14ac:dyDescent="0.25">
      <c r="A5045" t="s">
        <v>4002</v>
      </c>
      <c r="B5045" t="s">
        <v>4004</v>
      </c>
      <c r="C5045" t="str">
        <f t="shared" si="156"/>
        <v>Filing System - Landscape</v>
      </c>
      <c r="D5045">
        <v>5944</v>
      </c>
      <c r="E5045" t="s">
        <v>450</v>
      </c>
      <c r="F5045" t="s">
        <v>461</v>
      </c>
      <c r="G5045" t="str">
        <f t="shared" si="157"/>
        <v>&lt;attribute&gt; &lt;id&gt;5944&lt;/id&gt; &lt;type&gt;Simple&lt;/type&gt; &lt;name&gt;Filing System - Landscape&lt;/name&gt; &lt;/attribute&gt;</v>
      </c>
    </row>
    <row r="5046" spans="1:7" x14ac:dyDescent="0.25">
      <c r="A5046" t="s">
        <v>4002</v>
      </c>
      <c r="B5046" t="s">
        <v>511</v>
      </c>
      <c r="C5046" t="str">
        <f t="shared" si="156"/>
        <v>Filing System - Features</v>
      </c>
      <c r="D5046">
        <v>5945</v>
      </c>
      <c r="E5046" t="s">
        <v>452</v>
      </c>
      <c r="F5046" t="s">
        <v>461</v>
      </c>
      <c r="G5046" t="str">
        <f t="shared" si="157"/>
        <v>&lt;attribute&gt; &lt;id&gt;5945&lt;/id&gt; &lt;type&gt;Multi-valued&lt;/type&gt; &lt;name&gt;Filing System - Features&lt;/name&gt; &lt;/attribute&gt;</v>
      </c>
    </row>
    <row r="5047" spans="1:7" x14ac:dyDescent="0.25">
      <c r="A5047" t="s">
        <v>4005</v>
      </c>
      <c r="B5047" t="s">
        <v>4006</v>
      </c>
      <c r="C5047" t="str">
        <f t="shared" si="156"/>
        <v>Paper Holder - Paper Holder Type</v>
      </c>
      <c r="D5047">
        <v>5950</v>
      </c>
      <c r="E5047" t="s">
        <v>450</v>
      </c>
      <c r="F5047" t="s">
        <v>461</v>
      </c>
      <c r="G5047" t="str">
        <f t="shared" si="157"/>
        <v>&lt;attribute&gt; &lt;id&gt;5950&lt;/id&gt; &lt;type&gt;Simple&lt;/type&gt; &lt;name&gt;Paper Holder - Paper Holder Type&lt;/name&gt; &lt;/attribute&gt;</v>
      </c>
    </row>
    <row r="5048" spans="1:7" x14ac:dyDescent="0.25">
      <c r="A5048" t="s">
        <v>4005</v>
      </c>
      <c r="B5048" t="s">
        <v>4007</v>
      </c>
      <c r="C5048" t="str">
        <f t="shared" si="156"/>
        <v>Paper Holder - Ring/Holder Size</v>
      </c>
      <c r="D5048">
        <v>5952</v>
      </c>
      <c r="E5048" t="s">
        <v>451</v>
      </c>
      <c r="F5048" t="s">
        <v>461</v>
      </c>
      <c r="G5048" t="str">
        <f t="shared" si="157"/>
        <v>&lt;attribute&gt; &lt;id&gt;5952&lt;/id&gt; &lt;type&gt;Simple numeric&lt;/type&gt; &lt;name&gt;Paper Holder - Ring/Holder Size&lt;/name&gt; &lt;/attribute&gt;</v>
      </c>
    </row>
    <row r="5049" spans="1:7" x14ac:dyDescent="0.25">
      <c r="A5049" t="s">
        <v>4005</v>
      </c>
      <c r="B5049" t="s">
        <v>837</v>
      </c>
      <c r="C5049" t="str">
        <f t="shared" si="156"/>
        <v>Paper Holder - Material</v>
      </c>
      <c r="D5049">
        <v>6541</v>
      </c>
      <c r="E5049" t="s">
        <v>452</v>
      </c>
      <c r="F5049" t="s">
        <v>461</v>
      </c>
      <c r="G5049" t="str">
        <f t="shared" si="157"/>
        <v>&lt;attribute&gt; &lt;id&gt;6541&lt;/id&gt; &lt;type&gt;Multi-valued&lt;/type&gt; &lt;name&gt;Paper Holder - Material&lt;/name&gt; &lt;/attribute&gt;</v>
      </c>
    </row>
    <row r="5050" spans="1:7" x14ac:dyDescent="0.25">
      <c r="A5050" t="s">
        <v>4008</v>
      </c>
      <c r="B5050" t="s">
        <v>4009</v>
      </c>
      <c r="C5050" t="str">
        <f t="shared" si="156"/>
        <v>Filing System Details - Compartment Type</v>
      </c>
      <c r="D5050">
        <v>5965</v>
      </c>
      <c r="E5050" t="s">
        <v>454</v>
      </c>
      <c r="F5050" t="s">
        <v>461</v>
      </c>
      <c r="G5050" t="str">
        <f t="shared" si="157"/>
        <v>&lt;attribute&gt; &lt;id&gt;5965&lt;/id&gt; &lt;type&gt;Repeating&lt;/type&gt; &lt;name&gt;Filing System Details - Compartment Type&lt;/name&gt; &lt;/attribute&gt;</v>
      </c>
    </row>
    <row r="5051" spans="1:7" x14ac:dyDescent="0.25">
      <c r="A5051" t="s">
        <v>4008</v>
      </c>
      <c r="B5051" t="s">
        <v>4010</v>
      </c>
      <c r="C5051" t="str">
        <f t="shared" si="156"/>
        <v>Filing System Details - Compartment Width</v>
      </c>
      <c r="D5051">
        <v>5967</v>
      </c>
      <c r="E5051" t="s">
        <v>455</v>
      </c>
      <c r="F5051" t="s">
        <v>461</v>
      </c>
      <c r="G5051" t="str">
        <f t="shared" si="157"/>
        <v>&lt;attribute&gt; &lt;id&gt;5967&lt;/id&gt; &lt;type&gt;Repeating numeric&lt;/type&gt; &lt;name&gt;Filing System Details - Compartment Width&lt;/name&gt; &lt;/attribute&gt;</v>
      </c>
    </row>
    <row r="5052" spans="1:7" x14ac:dyDescent="0.25">
      <c r="A5052" t="s">
        <v>4008</v>
      </c>
      <c r="B5052" t="s">
        <v>4011</v>
      </c>
      <c r="C5052" t="str">
        <f t="shared" si="156"/>
        <v>Filing System Details - Compartment Depth</v>
      </c>
      <c r="D5052">
        <v>5968</v>
      </c>
      <c r="E5052" t="s">
        <v>455</v>
      </c>
      <c r="F5052" t="s">
        <v>461</v>
      </c>
      <c r="G5052" t="str">
        <f t="shared" si="157"/>
        <v>&lt;attribute&gt; &lt;id&gt;5968&lt;/id&gt; &lt;type&gt;Repeating numeric&lt;/type&gt; &lt;name&gt;Filing System Details - Compartment Depth&lt;/name&gt; &lt;/attribute&gt;</v>
      </c>
    </row>
    <row r="5053" spans="1:7" x14ac:dyDescent="0.25">
      <c r="A5053" t="s">
        <v>626</v>
      </c>
      <c r="B5053" t="s">
        <v>4012</v>
      </c>
      <c r="C5053" t="str">
        <f t="shared" si="156"/>
        <v>Miscellaneous - Transparent</v>
      </c>
      <c r="D5053">
        <v>6550</v>
      </c>
      <c r="E5053" t="s">
        <v>450</v>
      </c>
      <c r="F5053" t="s">
        <v>461</v>
      </c>
      <c r="G5053" t="str">
        <f t="shared" si="157"/>
        <v>&lt;attribute&gt; &lt;id&gt;6550&lt;/id&gt; &lt;type&gt;Simple&lt;/type&gt; &lt;name&gt;Miscellaneous - Transparent&lt;/name&gt; &lt;/attribute&gt;</v>
      </c>
    </row>
    <row r="5054" spans="1:7" x14ac:dyDescent="0.25">
      <c r="A5054" t="s">
        <v>626</v>
      </c>
      <c r="B5054" t="s">
        <v>762</v>
      </c>
      <c r="C5054" t="str">
        <f t="shared" si="156"/>
        <v>Miscellaneous - Product Material</v>
      </c>
      <c r="D5054">
        <v>5955</v>
      </c>
      <c r="E5054" t="s">
        <v>452</v>
      </c>
      <c r="F5054" t="s">
        <v>461</v>
      </c>
      <c r="G5054" t="str">
        <f t="shared" si="157"/>
        <v>&lt;attribute&gt; &lt;id&gt;5955&lt;/id&gt; &lt;type&gt;Multi-valued&lt;/type&gt; &lt;name&gt;Miscellaneous - Product Material&lt;/name&gt; &lt;/attribute&gt;</v>
      </c>
    </row>
    <row r="5055" spans="1:7" x14ac:dyDescent="0.25">
      <c r="A5055" t="s">
        <v>626</v>
      </c>
      <c r="B5055" t="s">
        <v>1094</v>
      </c>
      <c r="C5055" t="str">
        <f t="shared" si="156"/>
        <v>Miscellaneous - Material Thickness</v>
      </c>
      <c r="D5055">
        <v>6006</v>
      </c>
      <c r="E5055" t="s">
        <v>452</v>
      </c>
      <c r="F5055" t="s">
        <v>461</v>
      </c>
      <c r="G5055" t="str">
        <f t="shared" si="157"/>
        <v>&lt;attribute&gt; &lt;id&gt;6006&lt;/id&gt; &lt;type&gt;Multi-valued&lt;/type&gt; &lt;name&gt;Miscellaneous - Material Thickness&lt;/name&gt; &lt;/attribute&gt;</v>
      </c>
    </row>
    <row r="5056" spans="1:7" x14ac:dyDescent="0.25">
      <c r="A5056" t="s">
        <v>626</v>
      </c>
      <c r="B5056" t="s">
        <v>4013</v>
      </c>
      <c r="C5056" t="str">
        <f t="shared" si="156"/>
        <v>Miscellaneous - Material Weight</v>
      </c>
      <c r="D5056">
        <v>5956</v>
      </c>
      <c r="E5056" t="s">
        <v>451</v>
      </c>
      <c r="F5056" t="s">
        <v>461</v>
      </c>
      <c r="G5056" t="str">
        <f t="shared" si="157"/>
        <v>&lt;attribute&gt; &lt;id&gt;5956&lt;/id&gt; &lt;type&gt;Simple numeric&lt;/type&gt; &lt;name&gt;Miscellaneous - Material Weight&lt;/name&gt; &lt;/attribute&gt;</v>
      </c>
    </row>
    <row r="5057" spans="1:7" x14ac:dyDescent="0.25">
      <c r="A5057" t="s">
        <v>626</v>
      </c>
      <c r="B5057" t="s">
        <v>845</v>
      </c>
      <c r="C5057" t="str">
        <f t="shared" si="156"/>
        <v>Miscellaneous - Package Type</v>
      </c>
      <c r="D5057">
        <v>5958</v>
      </c>
      <c r="E5057" t="s">
        <v>450</v>
      </c>
      <c r="F5057" t="s">
        <v>461</v>
      </c>
      <c r="G5057" t="str">
        <f t="shared" si="157"/>
        <v>&lt;attribute&gt; &lt;id&gt;5958&lt;/id&gt; &lt;type&gt;Simple&lt;/type&gt; &lt;name&gt;Miscellaneous - Package Type&lt;/name&gt; &lt;/attribute&gt;</v>
      </c>
    </row>
    <row r="5058" spans="1:7" x14ac:dyDescent="0.25">
      <c r="A5058" t="s">
        <v>4002</v>
      </c>
      <c r="B5058" t="s">
        <v>4014</v>
      </c>
      <c r="C5058" t="str">
        <f t="shared" si="156"/>
        <v>Filing System - Spine Width</v>
      </c>
      <c r="D5058">
        <v>5926</v>
      </c>
      <c r="E5058" t="s">
        <v>451</v>
      </c>
      <c r="F5058" t="s">
        <v>461</v>
      </c>
      <c r="G5058" t="str">
        <f t="shared" si="157"/>
        <v>&lt;attribute&gt; &lt;id&gt;5926&lt;/id&gt; &lt;type&gt;Simple numeric&lt;/type&gt; &lt;name&gt;Filing System - Spine Width&lt;/name&gt; &lt;/attribute&gt;</v>
      </c>
    </row>
    <row r="5059" spans="1:7" x14ac:dyDescent="0.25">
      <c r="A5059" t="s">
        <v>4002</v>
      </c>
      <c r="B5059" t="s">
        <v>836</v>
      </c>
      <c r="C5059" t="str">
        <f t="shared" ref="C5059:C5122" si="158">CONCATENATE(A5059," - ",B5059)</f>
        <v>Filing System - Closure Type</v>
      </c>
      <c r="D5059">
        <v>5939</v>
      </c>
      <c r="E5059" t="s">
        <v>452</v>
      </c>
      <c r="F5059" t="s">
        <v>461</v>
      </c>
      <c r="G5059" t="str">
        <f t="shared" ref="G5059:G5122" si="159">SUBSTITUTE(CONCATENATE($J$8,$K$1,$J$1,D5059,$J$2,$K$1,$J$3,E5059,$J$4,$K$1,$J$5,C5059,$J$6,$K$1,$J$9),"&amp;","///")</f>
        <v>&lt;attribute&gt; &lt;id&gt;5939&lt;/id&gt; &lt;type&gt;Multi-valued&lt;/type&gt; &lt;name&gt;Filing System - Closure Type&lt;/name&gt; &lt;/attribute&gt;</v>
      </c>
    </row>
    <row r="5060" spans="1:7" x14ac:dyDescent="0.25">
      <c r="A5060" t="s">
        <v>4008</v>
      </c>
      <c r="B5060" t="s">
        <v>3471</v>
      </c>
      <c r="C5060" t="str">
        <f t="shared" si="158"/>
        <v>Filing System Details - Compartments Qty</v>
      </c>
      <c r="D5060">
        <v>5971</v>
      </c>
      <c r="E5060" t="s">
        <v>454</v>
      </c>
      <c r="F5060" t="s">
        <v>461</v>
      </c>
      <c r="G5060" t="str">
        <f t="shared" si="159"/>
        <v>&lt;attribute&gt; &lt;id&gt;5971&lt;/id&gt; &lt;type&gt;Repeating&lt;/type&gt; &lt;name&gt;Filing System Details - Compartments Qty&lt;/name&gt; &lt;/attribute&gt;</v>
      </c>
    </row>
    <row r="5061" spans="1:7" x14ac:dyDescent="0.25">
      <c r="A5061" t="s">
        <v>626</v>
      </c>
      <c r="B5061" t="s">
        <v>1601</v>
      </c>
      <c r="C5061" t="str">
        <f t="shared" si="158"/>
        <v>Miscellaneous - Texture</v>
      </c>
      <c r="D5061">
        <v>6551</v>
      </c>
      <c r="E5061" t="s">
        <v>450</v>
      </c>
      <c r="F5061" t="s">
        <v>461</v>
      </c>
      <c r="G5061" t="str">
        <f t="shared" si="159"/>
        <v>&lt;attribute&gt; &lt;id&gt;6551&lt;/id&gt; &lt;type&gt;Simple&lt;/type&gt; &lt;name&gt;Miscellaneous - Texture&lt;/name&gt; &lt;/attribute&gt;</v>
      </c>
    </row>
    <row r="5062" spans="1:7" x14ac:dyDescent="0.25">
      <c r="A5062" t="s">
        <v>4002</v>
      </c>
      <c r="B5062" t="s">
        <v>3471</v>
      </c>
      <c r="C5062" t="str">
        <f t="shared" si="158"/>
        <v>Filing System - Compartments Qty</v>
      </c>
      <c r="D5062">
        <v>6546</v>
      </c>
      <c r="E5062" t="s">
        <v>451</v>
      </c>
      <c r="F5062" t="s">
        <v>461</v>
      </c>
      <c r="G5062" t="str">
        <f t="shared" si="159"/>
        <v>&lt;attribute&gt; &lt;id&gt;6546&lt;/id&gt; &lt;type&gt;Simple numeric&lt;/type&gt; &lt;name&gt;Filing System - Compartments Qty&lt;/name&gt; &lt;/attribute&gt;</v>
      </c>
    </row>
    <row r="5063" spans="1:7" x14ac:dyDescent="0.25">
      <c r="A5063" t="s">
        <v>4002</v>
      </c>
      <c r="B5063" t="s">
        <v>4015</v>
      </c>
      <c r="C5063" t="str">
        <f t="shared" si="158"/>
        <v>Filing System - Handle(s)</v>
      </c>
      <c r="D5063">
        <v>7065</v>
      </c>
      <c r="E5063" t="s">
        <v>451</v>
      </c>
      <c r="F5063" t="s">
        <v>461</v>
      </c>
      <c r="G5063" t="str">
        <f t="shared" si="159"/>
        <v>&lt;attribute&gt; &lt;id&gt;7065&lt;/id&gt; &lt;type&gt;Simple numeric&lt;/type&gt; &lt;name&gt;Filing System - Handle(s)&lt;/name&gt; &lt;/attribute&gt;</v>
      </c>
    </row>
    <row r="5064" spans="1:7" x14ac:dyDescent="0.25">
      <c r="A5064" t="s">
        <v>4008</v>
      </c>
      <c r="B5064" t="s">
        <v>4016</v>
      </c>
      <c r="C5064" t="str">
        <f t="shared" si="158"/>
        <v>Filing System Details - Compartment Height</v>
      </c>
      <c r="D5064">
        <v>5969</v>
      </c>
      <c r="E5064" t="s">
        <v>455</v>
      </c>
      <c r="F5064" t="s">
        <v>461</v>
      </c>
      <c r="G5064" t="str">
        <f t="shared" si="159"/>
        <v>&lt;attribute&gt; &lt;id&gt;5969&lt;/id&gt; &lt;type&gt;Repeating numeric&lt;/type&gt; &lt;name&gt;Filing System Details - Compartment Height&lt;/name&gt; &lt;/attribute&gt;</v>
      </c>
    </row>
    <row r="5065" spans="1:7" x14ac:dyDescent="0.25">
      <c r="A5065" t="s">
        <v>4002</v>
      </c>
      <c r="B5065" t="s">
        <v>4017</v>
      </c>
      <c r="C5065" t="str">
        <f t="shared" si="158"/>
        <v>Filing System - Expanding</v>
      </c>
      <c r="D5065">
        <v>6552</v>
      </c>
      <c r="E5065" t="s">
        <v>450</v>
      </c>
      <c r="F5065" t="s">
        <v>461</v>
      </c>
      <c r="G5065" t="str">
        <f t="shared" si="159"/>
        <v>&lt;attribute&gt; &lt;id&gt;6552&lt;/id&gt; &lt;type&gt;Simple&lt;/type&gt; &lt;name&gt;Filing System - Expanding&lt;/name&gt; &lt;/attribute&gt;</v>
      </c>
    </row>
    <row r="5066" spans="1:7" x14ac:dyDescent="0.25">
      <c r="A5066" t="s">
        <v>4002</v>
      </c>
      <c r="B5066" t="s">
        <v>4018</v>
      </c>
      <c r="C5066" t="str">
        <f t="shared" si="158"/>
        <v>Filing System - Views Qty</v>
      </c>
      <c r="D5066">
        <v>7918</v>
      </c>
      <c r="E5066" t="s">
        <v>451</v>
      </c>
      <c r="F5066" t="s">
        <v>461</v>
      </c>
      <c r="G5066" t="str">
        <f t="shared" si="159"/>
        <v>&lt;attribute&gt; &lt;id&gt;7918&lt;/id&gt; &lt;type&gt;Simple numeric&lt;/type&gt; &lt;name&gt;Filing System - Views Qty&lt;/name&gt; &lt;/attribute&gt;</v>
      </c>
    </row>
    <row r="5067" spans="1:7" x14ac:dyDescent="0.25">
      <c r="A5067" t="s">
        <v>4002</v>
      </c>
      <c r="B5067" t="s">
        <v>4019</v>
      </c>
      <c r="C5067" t="str">
        <f t="shared" si="158"/>
        <v>Filing System - Holes Qty</v>
      </c>
      <c r="D5067">
        <v>6548</v>
      </c>
      <c r="E5067" t="s">
        <v>451</v>
      </c>
      <c r="F5067" t="s">
        <v>461</v>
      </c>
      <c r="G5067" t="str">
        <f t="shared" si="159"/>
        <v>&lt;attribute&gt; &lt;id&gt;6548&lt;/id&gt; &lt;type&gt;Simple numeric&lt;/type&gt; &lt;name&gt;Filing System - Holes Qty&lt;/name&gt; &lt;/attribute&gt;</v>
      </c>
    </row>
    <row r="5068" spans="1:7" x14ac:dyDescent="0.25">
      <c r="A5068" t="s">
        <v>4002</v>
      </c>
      <c r="B5068" t="s">
        <v>4020</v>
      </c>
      <c r="C5068" t="str">
        <f t="shared" si="158"/>
        <v>Filing System - Punching Type</v>
      </c>
      <c r="D5068">
        <v>5940</v>
      </c>
      <c r="E5068" t="s">
        <v>450</v>
      </c>
      <c r="F5068" t="s">
        <v>461</v>
      </c>
      <c r="G5068" t="str">
        <f t="shared" si="159"/>
        <v>&lt;attribute&gt; &lt;id&gt;5940&lt;/id&gt; &lt;type&gt;Simple&lt;/type&gt; &lt;name&gt;Filing System - Punching Type&lt;/name&gt; &lt;/attribute&gt;</v>
      </c>
    </row>
    <row r="5069" spans="1:7" x14ac:dyDescent="0.25">
      <c r="A5069" t="s">
        <v>4002</v>
      </c>
      <c r="B5069" t="s">
        <v>2259</v>
      </c>
      <c r="C5069" t="str">
        <f t="shared" si="158"/>
        <v>Filing System - Title</v>
      </c>
      <c r="D5069">
        <v>5941</v>
      </c>
      <c r="E5069" t="s">
        <v>450</v>
      </c>
      <c r="F5069" t="s">
        <v>461</v>
      </c>
      <c r="G5069" t="str">
        <f t="shared" si="159"/>
        <v>&lt;attribute&gt; &lt;id&gt;5941&lt;/id&gt; &lt;type&gt;Simple&lt;/type&gt; &lt;name&gt;Filing System - Title&lt;/name&gt; &lt;/attribute&gt;</v>
      </c>
    </row>
    <row r="5070" spans="1:7" x14ac:dyDescent="0.25">
      <c r="A5070" t="s">
        <v>4002</v>
      </c>
      <c r="B5070" t="s">
        <v>4021</v>
      </c>
      <c r="C5070" t="str">
        <f t="shared" si="158"/>
        <v>Filing System - Tabbed</v>
      </c>
      <c r="D5070">
        <v>5943</v>
      </c>
      <c r="E5070" t="s">
        <v>450</v>
      </c>
      <c r="F5070" t="s">
        <v>461</v>
      </c>
      <c r="G5070" t="str">
        <f t="shared" si="159"/>
        <v>&lt;attribute&gt; &lt;id&gt;5943&lt;/id&gt; &lt;type&gt;Simple&lt;/type&gt; &lt;name&gt;Filing System - Tabbed&lt;/name&gt; &lt;/attribute&gt;</v>
      </c>
    </row>
    <row r="5071" spans="1:7" x14ac:dyDescent="0.25">
      <c r="A5071" t="s">
        <v>4022</v>
      </c>
      <c r="B5071" t="s">
        <v>4023</v>
      </c>
      <c r="C5071" t="str">
        <f t="shared" si="158"/>
        <v>Indices &amp; Dividers - Pre-Printed</v>
      </c>
      <c r="D5071">
        <v>6561</v>
      </c>
      <c r="E5071" t="s">
        <v>450</v>
      </c>
      <c r="F5071" t="s">
        <v>461</v>
      </c>
      <c r="G5071" t="str">
        <f t="shared" si="159"/>
        <v>&lt;attribute&gt; &lt;id&gt;6561&lt;/id&gt; &lt;type&gt;Simple&lt;/type&gt; &lt;name&gt;Indices /// Dividers - Pre-Printed&lt;/name&gt; &lt;/attribute&gt;</v>
      </c>
    </row>
    <row r="5072" spans="1:7" x14ac:dyDescent="0.25">
      <c r="A5072" t="s">
        <v>4022</v>
      </c>
      <c r="B5072" t="s">
        <v>4024</v>
      </c>
      <c r="C5072" t="str">
        <f t="shared" si="158"/>
        <v>Indices &amp; Dividers - Parts Qty</v>
      </c>
      <c r="D5072">
        <v>5946</v>
      </c>
      <c r="E5072" t="s">
        <v>450</v>
      </c>
      <c r="F5072" t="s">
        <v>461</v>
      </c>
      <c r="G5072" t="str">
        <f t="shared" si="159"/>
        <v>&lt;attribute&gt; &lt;id&gt;5946&lt;/id&gt; &lt;type&gt;Simple&lt;/type&gt; &lt;name&gt;Indices /// Dividers - Parts Qty&lt;/name&gt; &lt;/attribute&gt;</v>
      </c>
    </row>
    <row r="5073" spans="1:7" x14ac:dyDescent="0.25">
      <c r="A5073" t="s">
        <v>4022</v>
      </c>
      <c r="B5073" t="s">
        <v>4025</v>
      </c>
      <c r="C5073" t="str">
        <f t="shared" si="158"/>
        <v>Indices &amp; Dividers - Divider Titles</v>
      </c>
      <c r="D5073">
        <v>5947</v>
      </c>
      <c r="E5073" t="s">
        <v>452</v>
      </c>
      <c r="F5073" t="s">
        <v>461</v>
      </c>
      <c r="G5073" t="str">
        <f t="shared" si="159"/>
        <v>&lt;attribute&gt; &lt;id&gt;5947&lt;/id&gt; &lt;type&gt;Multi-valued&lt;/type&gt; &lt;name&gt;Indices /// Dividers - Divider Titles&lt;/name&gt; &lt;/attribute&gt;</v>
      </c>
    </row>
    <row r="5074" spans="1:7" x14ac:dyDescent="0.25">
      <c r="A5074" t="s">
        <v>4022</v>
      </c>
      <c r="B5074" t="s">
        <v>4026</v>
      </c>
      <c r="C5074" t="str">
        <f t="shared" si="158"/>
        <v>Indices &amp; Dividers - Tab Color</v>
      </c>
      <c r="D5074">
        <v>6542</v>
      </c>
      <c r="E5074" t="s">
        <v>452</v>
      </c>
      <c r="F5074" t="s">
        <v>461</v>
      </c>
      <c r="G5074" t="str">
        <f t="shared" si="159"/>
        <v>&lt;attribute&gt; &lt;id&gt;6542&lt;/id&gt; &lt;type&gt;Multi-valued&lt;/type&gt; &lt;name&gt;Indices /// Dividers - Tab Color&lt;/name&gt; &lt;/attribute&gt;</v>
      </c>
    </row>
    <row r="5075" spans="1:7" x14ac:dyDescent="0.25">
      <c r="A5075" t="s">
        <v>4005</v>
      </c>
      <c r="B5075" t="s">
        <v>4027</v>
      </c>
      <c r="C5075" t="str">
        <f t="shared" si="158"/>
        <v>Paper Holder - Rings Qty</v>
      </c>
      <c r="D5075">
        <v>5951</v>
      </c>
      <c r="E5075" t="s">
        <v>451</v>
      </c>
      <c r="F5075" t="s">
        <v>461</v>
      </c>
      <c r="G5075" t="str">
        <f t="shared" si="159"/>
        <v>&lt;attribute&gt; &lt;id&gt;5951&lt;/id&gt; &lt;type&gt;Simple numeric&lt;/type&gt; &lt;name&gt;Paper Holder - Rings Qty&lt;/name&gt; &lt;/attribute&gt;</v>
      </c>
    </row>
    <row r="5076" spans="1:7" x14ac:dyDescent="0.25">
      <c r="A5076" t="s">
        <v>637</v>
      </c>
      <c r="B5076" t="s">
        <v>4028</v>
      </c>
      <c r="C5076" t="str">
        <f t="shared" si="158"/>
        <v>Environmental Standards - Acid Free</v>
      </c>
      <c r="D5076">
        <v>6826</v>
      </c>
      <c r="E5076" t="s">
        <v>450</v>
      </c>
      <c r="F5076" t="s">
        <v>461</v>
      </c>
      <c r="G5076" t="str">
        <f t="shared" si="159"/>
        <v>&lt;attribute&gt; &lt;id&gt;6826&lt;/id&gt; &lt;type&gt;Simple&lt;/type&gt; &lt;name&gt;Environmental Standards - Acid Free&lt;/name&gt; &lt;/attribute&gt;</v>
      </c>
    </row>
    <row r="5077" spans="1:7" x14ac:dyDescent="0.25">
      <c r="A5077" t="s">
        <v>4002</v>
      </c>
      <c r="B5077" t="s">
        <v>4029</v>
      </c>
      <c r="C5077" t="str">
        <f t="shared" si="158"/>
        <v>Filing System - Label</v>
      </c>
      <c r="D5077">
        <v>5942</v>
      </c>
      <c r="E5077" t="s">
        <v>452</v>
      </c>
      <c r="F5077" t="s">
        <v>461</v>
      </c>
      <c r="G5077" t="str">
        <f t="shared" si="159"/>
        <v>&lt;attribute&gt; &lt;id&gt;5942&lt;/id&gt; &lt;type&gt;Multi-valued&lt;/type&gt; &lt;name&gt;Filing System - Label&lt;/name&gt; &lt;/attribute&gt;</v>
      </c>
    </row>
    <row r="5078" spans="1:7" x14ac:dyDescent="0.25">
      <c r="A5078" t="s">
        <v>4002</v>
      </c>
      <c r="B5078" t="s">
        <v>4030</v>
      </c>
      <c r="C5078" t="str">
        <f t="shared" si="158"/>
        <v>Filing System - Printable</v>
      </c>
      <c r="D5078">
        <v>6543</v>
      </c>
      <c r="E5078" t="s">
        <v>450</v>
      </c>
      <c r="F5078" t="s">
        <v>461</v>
      </c>
      <c r="G5078" t="str">
        <f t="shared" si="159"/>
        <v>&lt;attribute&gt; &lt;id&gt;6543&lt;/id&gt; &lt;type&gt;Simple&lt;/type&gt; &lt;name&gt;Filing System - Printable&lt;/name&gt; &lt;/attribute&gt;</v>
      </c>
    </row>
    <row r="5079" spans="1:7" x14ac:dyDescent="0.25">
      <c r="A5079" t="s">
        <v>4002</v>
      </c>
      <c r="B5079" t="s">
        <v>4031</v>
      </c>
      <c r="C5079" t="str">
        <f t="shared" si="158"/>
        <v>Filing System - Spine Label Holder(s)</v>
      </c>
      <c r="D5079">
        <v>6577</v>
      </c>
      <c r="E5079" t="s">
        <v>450</v>
      </c>
      <c r="F5079" t="s">
        <v>461</v>
      </c>
      <c r="G5079" t="str">
        <f t="shared" si="159"/>
        <v>&lt;attribute&gt; &lt;id&gt;6577&lt;/id&gt; &lt;type&gt;Simple&lt;/type&gt; &lt;name&gt;Filing System - Spine Label Holder(s)&lt;/name&gt; &lt;/attribute&gt;</v>
      </c>
    </row>
    <row r="5080" spans="1:7" x14ac:dyDescent="0.25">
      <c r="A5080" t="s">
        <v>4002</v>
      </c>
      <c r="B5080" t="s">
        <v>4032</v>
      </c>
      <c r="C5080" t="str">
        <f t="shared" si="158"/>
        <v>Filing System - Expansion</v>
      </c>
      <c r="D5080">
        <v>8552</v>
      </c>
      <c r="E5080" t="s">
        <v>451</v>
      </c>
      <c r="F5080" t="s">
        <v>461</v>
      </c>
      <c r="G5080" t="str">
        <f t="shared" si="159"/>
        <v>&lt;attribute&gt; &lt;id&gt;8552&lt;/id&gt; &lt;type&gt;Simple numeric&lt;/type&gt; &lt;name&gt;Filing System - Expansion&lt;/name&gt; &lt;/attribute&gt;</v>
      </c>
    </row>
    <row r="5081" spans="1:7" x14ac:dyDescent="0.25">
      <c r="A5081" t="s">
        <v>4022</v>
      </c>
      <c r="B5081" t="s">
        <v>4033</v>
      </c>
      <c r="C5081" t="str">
        <f t="shared" si="158"/>
        <v>Indices &amp; Dividers - Tab Width</v>
      </c>
      <c r="D5081">
        <v>5972</v>
      </c>
      <c r="E5081" t="s">
        <v>451</v>
      </c>
      <c r="F5081" t="s">
        <v>461</v>
      </c>
      <c r="G5081" t="str">
        <f t="shared" si="159"/>
        <v>&lt;attribute&gt; &lt;id&gt;5972&lt;/id&gt; &lt;type&gt;Simple numeric&lt;/type&gt; &lt;name&gt;Indices /// Dividers - Tab Width&lt;/name&gt; &lt;/attribute&gt;</v>
      </c>
    </row>
    <row r="5082" spans="1:7" x14ac:dyDescent="0.25">
      <c r="A5082" t="s">
        <v>4022</v>
      </c>
      <c r="B5082" t="s">
        <v>4034</v>
      </c>
      <c r="C5082" t="str">
        <f t="shared" si="158"/>
        <v>Indices &amp; Dividers - Index Cards Included</v>
      </c>
      <c r="D5082">
        <v>6752</v>
      </c>
      <c r="E5082" t="s">
        <v>451</v>
      </c>
      <c r="F5082" t="s">
        <v>461</v>
      </c>
      <c r="G5082" t="str">
        <f t="shared" si="159"/>
        <v>&lt;attribute&gt; &lt;id&gt;6752&lt;/id&gt; &lt;type&gt;Simple numeric&lt;/type&gt; &lt;name&gt;Indices /// Dividers - Index Cards Included&lt;/name&gt; &lt;/attribute&gt;</v>
      </c>
    </row>
    <row r="5083" spans="1:7" x14ac:dyDescent="0.25">
      <c r="A5083" t="s">
        <v>4002</v>
      </c>
      <c r="B5083" t="s">
        <v>2130</v>
      </c>
      <c r="C5083" t="str">
        <f t="shared" si="158"/>
        <v>Filing System - Assembly Required</v>
      </c>
      <c r="D5083">
        <v>6984</v>
      </c>
      <c r="E5083" t="s">
        <v>450</v>
      </c>
      <c r="F5083" t="s">
        <v>461</v>
      </c>
      <c r="G5083" t="str">
        <f t="shared" si="159"/>
        <v>&lt;attribute&gt; &lt;id&gt;6984&lt;/id&gt; &lt;type&gt;Simple&lt;/type&gt; &lt;name&gt;Filing System - Assembly Required&lt;/name&gt; &lt;/attribute&gt;</v>
      </c>
    </row>
    <row r="5084" spans="1:7" x14ac:dyDescent="0.25">
      <c r="A5084" t="s">
        <v>4002</v>
      </c>
      <c r="B5084" t="s">
        <v>4035</v>
      </c>
      <c r="C5084" t="str">
        <f t="shared" si="158"/>
        <v>Filing System - Lid Included</v>
      </c>
      <c r="D5084">
        <v>7064</v>
      </c>
      <c r="E5084" t="s">
        <v>450</v>
      </c>
      <c r="F5084" t="s">
        <v>461</v>
      </c>
      <c r="G5084" t="str">
        <f t="shared" si="159"/>
        <v>&lt;attribute&gt; &lt;id&gt;7064&lt;/id&gt; &lt;type&gt;Simple&lt;/type&gt; &lt;name&gt;Filing System - Lid Included&lt;/name&gt; &lt;/attribute&gt;</v>
      </c>
    </row>
    <row r="5085" spans="1:7" x14ac:dyDescent="0.25">
      <c r="A5085" t="s">
        <v>637</v>
      </c>
      <c r="B5085" t="s">
        <v>4036</v>
      </c>
      <c r="C5085" t="str">
        <f t="shared" si="158"/>
        <v>Environmental Standards - EN 13432</v>
      </c>
      <c r="D5085">
        <v>6627</v>
      </c>
      <c r="E5085" t="s">
        <v>450</v>
      </c>
      <c r="F5085" t="s">
        <v>461</v>
      </c>
      <c r="G5085" t="str">
        <f t="shared" si="159"/>
        <v>&lt;attribute&gt; &lt;id&gt;6627&lt;/id&gt; &lt;type&gt;Simple&lt;/type&gt; &lt;name&gt;Environmental Standards - EN 13432&lt;/name&gt; &lt;/attribute&gt;</v>
      </c>
    </row>
    <row r="5086" spans="1:7" x14ac:dyDescent="0.25">
      <c r="A5086" t="s">
        <v>1082</v>
      </c>
      <c r="B5086" t="s">
        <v>691</v>
      </c>
      <c r="C5086" t="str">
        <f t="shared" si="158"/>
        <v>Warranty - Comment</v>
      </c>
      <c r="D5086">
        <v>5970</v>
      </c>
      <c r="E5086" t="s">
        <v>450</v>
      </c>
      <c r="F5086" t="s">
        <v>461</v>
      </c>
      <c r="G5086" t="str">
        <f t="shared" si="159"/>
        <v>&lt;attribute&gt; &lt;id&gt;5970&lt;/id&gt; &lt;type&gt;Simple&lt;/type&gt; &lt;name&gt;Warranty - Comment&lt;/name&gt; &lt;/attribute&gt;</v>
      </c>
    </row>
    <row r="5087" spans="1:7" x14ac:dyDescent="0.25">
      <c r="A5087" t="s">
        <v>4037</v>
      </c>
      <c r="B5087" t="s">
        <v>4038</v>
      </c>
      <c r="C5087" t="str">
        <f t="shared" si="158"/>
        <v>Hanging System - Bottom Width</v>
      </c>
      <c r="D5087">
        <v>5948</v>
      </c>
      <c r="E5087" t="s">
        <v>452</v>
      </c>
      <c r="F5087" t="s">
        <v>461</v>
      </c>
      <c r="G5087" t="str">
        <f t="shared" si="159"/>
        <v>&lt;attribute&gt; &lt;id&gt;5948&lt;/id&gt; &lt;type&gt;Multi-valued&lt;/type&gt; &lt;name&gt;Hanging System - Bottom Width&lt;/name&gt; &lt;/attribute&gt;</v>
      </c>
    </row>
    <row r="5088" spans="1:7" x14ac:dyDescent="0.25">
      <c r="A5088" t="s">
        <v>4037</v>
      </c>
      <c r="B5088" t="s">
        <v>4039</v>
      </c>
      <c r="C5088" t="str">
        <f t="shared" si="158"/>
        <v>Hanging System - Hook Material</v>
      </c>
      <c r="D5088">
        <v>6547</v>
      </c>
      <c r="E5088" t="s">
        <v>452</v>
      </c>
      <c r="F5088" t="s">
        <v>461</v>
      </c>
      <c r="G5088" t="str">
        <f t="shared" si="159"/>
        <v>&lt;attribute&gt; &lt;id&gt;6547&lt;/id&gt; &lt;type&gt;Multi-valued&lt;/type&gt; &lt;name&gt;Hanging System - Hook Material&lt;/name&gt; &lt;/attribute&gt;</v>
      </c>
    </row>
    <row r="5089" spans="1:7" x14ac:dyDescent="0.25">
      <c r="A5089" t="s">
        <v>758</v>
      </c>
      <c r="B5089" t="s">
        <v>759</v>
      </c>
      <c r="C5089" t="str">
        <f t="shared" si="158"/>
        <v>General - Product Type</v>
      </c>
      <c r="D5089">
        <v>6236</v>
      </c>
      <c r="E5089" t="s">
        <v>450</v>
      </c>
      <c r="F5089" t="s">
        <v>461</v>
      </c>
      <c r="G5089" t="str">
        <f t="shared" si="159"/>
        <v>&lt;attribute&gt; &lt;id&gt;6236&lt;/id&gt; &lt;type&gt;Simple&lt;/type&gt; &lt;name&gt;General - Product Type&lt;/name&gt; &lt;/attribute&gt;</v>
      </c>
    </row>
    <row r="5090" spans="1:7" x14ac:dyDescent="0.25">
      <c r="A5090" t="s">
        <v>758</v>
      </c>
      <c r="B5090" t="s">
        <v>605</v>
      </c>
      <c r="C5090" t="str">
        <f t="shared" si="158"/>
        <v>General - Size</v>
      </c>
      <c r="D5090">
        <v>6242</v>
      </c>
      <c r="E5090" t="s">
        <v>452</v>
      </c>
      <c r="F5090" t="s">
        <v>461</v>
      </c>
      <c r="G5090" t="str">
        <f t="shared" si="159"/>
        <v>&lt;attribute&gt; &lt;id&gt;6242&lt;/id&gt; &lt;type&gt;Multi-valued&lt;/type&gt; &lt;name&gt;General - Size&lt;/name&gt; &lt;/attribute&gt;</v>
      </c>
    </row>
    <row r="5091" spans="1:7" x14ac:dyDescent="0.25">
      <c r="A5091" t="s">
        <v>758</v>
      </c>
      <c r="B5091" t="s">
        <v>1604</v>
      </c>
      <c r="C5091" t="str">
        <f t="shared" si="158"/>
        <v>General - Capacity (mm)</v>
      </c>
      <c r="D5091">
        <v>6239</v>
      </c>
      <c r="E5091" t="s">
        <v>451</v>
      </c>
      <c r="F5091" t="s">
        <v>461</v>
      </c>
      <c r="G5091" t="str">
        <f t="shared" si="159"/>
        <v>&lt;attribute&gt; &lt;id&gt;6239&lt;/id&gt; &lt;type&gt;Simple numeric&lt;/type&gt; &lt;name&gt;General - Capacity (mm)&lt;/name&gt; &lt;/attribute&gt;</v>
      </c>
    </row>
    <row r="5092" spans="1:7" x14ac:dyDescent="0.25">
      <c r="A5092" t="s">
        <v>758</v>
      </c>
      <c r="B5092" t="s">
        <v>3235</v>
      </c>
      <c r="C5092" t="str">
        <f t="shared" si="158"/>
        <v>General - Coating</v>
      </c>
      <c r="D5092">
        <v>6245</v>
      </c>
      <c r="E5092" t="s">
        <v>450</v>
      </c>
      <c r="F5092" t="s">
        <v>461</v>
      </c>
      <c r="G5092" t="str">
        <f t="shared" si="159"/>
        <v>&lt;attribute&gt; &lt;id&gt;6245&lt;/id&gt; &lt;type&gt;Simple&lt;/type&gt; &lt;name&gt;General - Coating&lt;/name&gt; &lt;/attribute&gt;</v>
      </c>
    </row>
    <row r="5093" spans="1:7" x14ac:dyDescent="0.25">
      <c r="A5093" t="s">
        <v>642</v>
      </c>
      <c r="B5093" t="s">
        <v>731</v>
      </c>
      <c r="C5093" t="str">
        <f t="shared" si="158"/>
        <v>Dimensions &amp; Weight - Comments</v>
      </c>
      <c r="D5093">
        <v>6257</v>
      </c>
      <c r="E5093" t="s">
        <v>450</v>
      </c>
      <c r="F5093" t="s">
        <v>461</v>
      </c>
      <c r="G5093" t="str">
        <f t="shared" si="159"/>
        <v>&lt;attribute&gt; &lt;id&gt;6257&lt;/id&gt; &lt;type&gt;Simple&lt;/type&gt; &lt;name&gt;Dimensions /// Weight - Comments&lt;/name&gt; &lt;/attribute&gt;</v>
      </c>
    </row>
    <row r="5094" spans="1:7" x14ac:dyDescent="0.25">
      <c r="A5094" t="s">
        <v>4002</v>
      </c>
      <c r="B5094" t="s">
        <v>4040</v>
      </c>
      <c r="C5094" t="str">
        <f t="shared" si="158"/>
        <v>Filing System - Capacity (liter)</v>
      </c>
      <c r="D5094">
        <v>5930</v>
      </c>
      <c r="E5094" t="s">
        <v>451</v>
      </c>
      <c r="F5094" t="s">
        <v>461</v>
      </c>
      <c r="G5094" t="str">
        <f t="shared" si="159"/>
        <v>&lt;attribute&gt; &lt;id&gt;5930&lt;/id&gt; &lt;type&gt;Simple numeric&lt;/type&gt; &lt;name&gt;Filing System - Capacity (liter)&lt;/name&gt; &lt;/attribute&gt;</v>
      </c>
    </row>
    <row r="5095" spans="1:7" x14ac:dyDescent="0.25">
      <c r="A5095" t="s">
        <v>4002</v>
      </c>
      <c r="B5095" t="s">
        <v>1750</v>
      </c>
      <c r="C5095" t="str">
        <f t="shared" si="158"/>
        <v>Filing System - Stackable</v>
      </c>
      <c r="D5095">
        <v>5936</v>
      </c>
      <c r="E5095" t="s">
        <v>450</v>
      </c>
      <c r="F5095" t="s">
        <v>461</v>
      </c>
      <c r="G5095" t="str">
        <f t="shared" si="159"/>
        <v>&lt;attribute&gt; &lt;id&gt;5936&lt;/id&gt; &lt;type&gt;Simple&lt;/type&gt; &lt;name&gt;Filing System - Stackable&lt;/name&gt; &lt;/attribute&gt;</v>
      </c>
    </row>
    <row r="5096" spans="1:7" x14ac:dyDescent="0.25">
      <c r="A5096" t="s">
        <v>4002</v>
      </c>
      <c r="B5096" t="s">
        <v>1567</v>
      </c>
      <c r="C5096" t="str">
        <f t="shared" si="158"/>
        <v>Filing System - Wheels</v>
      </c>
      <c r="D5096">
        <v>6985</v>
      </c>
      <c r="E5096" t="s">
        <v>450</v>
      </c>
      <c r="F5096" t="s">
        <v>461</v>
      </c>
      <c r="G5096" t="str">
        <f t="shared" si="159"/>
        <v>&lt;attribute&gt; &lt;id&gt;6985&lt;/id&gt; &lt;type&gt;Simple&lt;/type&gt; &lt;name&gt;Filing System - Wheels&lt;/name&gt; &lt;/attribute&gt;</v>
      </c>
    </row>
    <row r="5097" spans="1:7" x14ac:dyDescent="0.25">
      <c r="A5097" t="s">
        <v>4037</v>
      </c>
      <c r="B5097" t="s">
        <v>4041</v>
      </c>
      <c r="C5097" t="str">
        <f t="shared" si="158"/>
        <v>Hanging System - Runner Width</v>
      </c>
      <c r="D5097">
        <v>5949</v>
      </c>
      <c r="E5097" t="s">
        <v>451</v>
      </c>
      <c r="F5097" t="s">
        <v>461</v>
      </c>
      <c r="G5097" t="str">
        <f t="shared" si="159"/>
        <v>&lt;attribute&gt; &lt;id&gt;5949&lt;/id&gt; &lt;type&gt;Simple numeric&lt;/type&gt; &lt;name&gt;Hanging System - Runner Width&lt;/name&gt; &lt;/attribute&gt;</v>
      </c>
    </row>
    <row r="5098" spans="1:7" x14ac:dyDescent="0.25">
      <c r="A5098" t="s">
        <v>4002</v>
      </c>
      <c r="B5098" t="s">
        <v>1305</v>
      </c>
      <c r="C5098" t="str">
        <f t="shared" si="158"/>
        <v>Filing System - Max Load Weight</v>
      </c>
      <c r="D5098">
        <v>5931</v>
      </c>
      <c r="E5098" t="s">
        <v>451</v>
      </c>
      <c r="F5098" t="s">
        <v>461</v>
      </c>
      <c r="G5098" t="str">
        <f t="shared" si="159"/>
        <v>&lt;attribute&gt; &lt;id&gt;5931&lt;/id&gt; &lt;type&gt;Simple numeric&lt;/type&gt; &lt;name&gt;Filing System - Max Load Weight&lt;/name&gt; &lt;/attribute&gt;</v>
      </c>
    </row>
    <row r="5099" spans="1:7" x14ac:dyDescent="0.25">
      <c r="A5099" t="s">
        <v>4042</v>
      </c>
      <c r="B5099" t="s">
        <v>3184</v>
      </c>
      <c r="C5099" t="str">
        <f t="shared" si="158"/>
        <v>Paper Supplies - Manufacturer's Product Type</v>
      </c>
      <c r="D5099">
        <v>6014</v>
      </c>
      <c r="E5099" t="s">
        <v>450</v>
      </c>
      <c r="F5099" t="s">
        <v>461</v>
      </c>
      <c r="G5099" t="str">
        <f t="shared" si="159"/>
        <v>&lt;attribute&gt; &lt;id&gt;6014&lt;/id&gt; &lt;type&gt;Simple&lt;/type&gt; &lt;name&gt;Paper Supplies - Manufacturer's Product Type&lt;/name&gt; &lt;/attribute&gt;</v>
      </c>
    </row>
    <row r="5100" spans="1:7" x14ac:dyDescent="0.25">
      <c r="A5100" t="s">
        <v>4042</v>
      </c>
      <c r="B5100" t="s">
        <v>4043</v>
      </c>
      <c r="C5100" t="str">
        <f t="shared" si="158"/>
        <v>Paper Supplies - Category of Paper Product</v>
      </c>
      <c r="D5100">
        <v>7629</v>
      </c>
      <c r="E5100" t="s">
        <v>450</v>
      </c>
      <c r="F5100" t="s">
        <v>461</v>
      </c>
      <c r="G5100" t="str">
        <f t="shared" si="159"/>
        <v>&lt;attribute&gt; &lt;id&gt;7629&lt;/id&gt; &lt;type&gt;Simple&lt;/type&gt; &lt;name&gt;Paper Supplies - Category of Paper Product&lt;/name&gt; &lt;/attribute&gt;</v>
      </c>
    </row>
    <row r="5101" spans="1:7" x14ac:dyDescent="0.25">
      <c r="A5101" t="s">
        <v>4042</v>
      </c>
      <c r="B5101" t="s">
        <v>1600</v>
      </c>
      <c r="C5101" t="str">
        <f t="shared" si="158"/>
        <v>Paper Supplies - Format</v>
      </c>
      <c r="D5101">
        <v>6018</v>
      </c>
      <c r="E5101" t="s">
        <v>450</v>
      </c>
      <c r="F5101" t="s">
        <v>461</v>
      </c>
      <c r="G5101" t="str">
        <f t="shared" si="159"/>
        <v>&lt;attribute&gt; &lt;id&gt;6018&lt;/id&gt; &lt;type&gt;Simple&lt;/type&gt; &lt;name&gt;Paper Supplies - Format&lt;/name&gt; &lt;/attribute&gt;</v>
      </c>
    </row>
    <row r="5102" spans="1:7" x14ac:dyDescent="0.25">
      <c r="A5102" t="s">
        <v>4042</v>
      </c>
      <c r="B5102" t="s">
        <v>6384</v>
      </c>
      <c r="C5102" t="str">
        <f t="shared" si="158"/>
        <v>Paper Supplies - Adhesion Class</v>
      </c>
      <c r="D5102">
        <v>6634</v>
      </c>
      <c r="E5102" t="s">
        <v>450</v>
      </c>
      <c r="F5102" t="s">
        <v>461</v>
      </c>
      <c r="G5102" t="str">
        <f t="shared" si="159"/>
        <v>&lt;attribute&gt; &lt;id&gt;6634&lt;/id&gt; &lt;type&gt;Simple&lt;/type&gt; &lt;name&gt;Paper Supplies - Adhesion Class&lt;/name&gt; &lt;/attribute&gt;</v>
      </c>
    </row>
    <row r="5103" spans="1:7" x14ac:dyDescent="0.25">
      <c r="A5103" t="s">
        <v>4042</v>
      </c>
      <c r="B5103" t="s">
        <v>4044</v>
      </c>
      <c r="C5103" t="str">
        <f t="shared" si="158"/>
        <v>Paper Supplies - Paper Weight</v>
      </c>
      <c r="D5103">
        <v>6019</v>
      </c>
      <c r="E5103" t="s">
        <v>451</v>
      </c>
      <c r="F5103" t="s">
        <v>461</v>
      </c>
      <c r="G5103" t="str">
        <f t="shared" si="159"/>
        <v>&lt;attribute&gt; &lt;id&gt;6019&lt;/id&gt; &lt;type&gt;Simple numeric&lt;/type&gt; &lt;name&gt;Paper Supplies - Paper Weight&lt;/name&gt; &lt;/attribute&gt;</v>
      </c>
    </row>
    <row r="5104" spans="1:7" x14ac:dyDescent="0.25">
      <c r="A5104" t="s">
        <v>4042</v>
      </c>
      <c r="B5104" t="s">
        <v>4045</v>
      </c>
      <c r="C5104" t="str">
        <f t="shared" si="158"/>
        <v>Paper Supplies - Pages/Sheets Qty</v>
      </c>
      <c r="D5104">
        <v>6021</v>
      </c>
      <c r="E5104" t="s">
        <v>451</v>
      </c>
      <c r="F5104" t="s">
        <v>461</v>
      </c>
      <c r="G5104" t="str">
        <f t="shared" si="159"/>
        <v>&lt;attribute&gt; &lt;id&gt;6021&lt;/id&gt; &lt;type&gt;Simple numeric&lt;/type&gt; &lt;name&gt;Paper Supplies - Pages/Sheets Qty&lt;/name&gt; &lt;/attribute&gt;</v>
      </c>
    </row>
    <row r="5105" spans="1:7" x14ac:dyDescent="0.25">
      <c r="A5105" t="s">
        <v>4042</v>
      </c>
      <c r="B5105" t="s">
        <v>4046</v>
      </c>
      <c r="C5105" t="str">
        <f t="shared" si="158"/>
        <v>Paper Supplies - Paper Color</v>
      </c>
      <c r="D5105">
        <v>6022</v>
      </c>
      <c r="E5105" t="s">
        <v>452</v>
      </c>
      <c r="F5105" t="s">
        <v>461</v>
      </c>
      <c r="G5105" t="str">
        <f t="shared" si="159"/>
        <v>&lt;attribute&gt; &lt;id&gt;6022&lt;/id&gt; &lt;type&gt;Multi-valued&lt;/type&gt; &lt;name&gt;Paper Supplies - Paper Color&lt;/name&gt; &lt;/attribute&gt;</v>
      </c>
    </row>
    <row r="5106" spans="1:7" x14ac:dyDescent="0.25">
      <c r="A5106" t="s">
        <v>4042</v>
      </c>
      <c r="B5106" t="s">
        <v>4047</v>
      </c>
      <c r="C5106" t="str">
        <f t="shared" si="158"/>
        <v>Paper Supplies - Ruling Type</v>
      </c>
      <c r="D5106">
        <v>6023</v>
      </c>
      <c r="E5106" t="s">
        <v>452</v>
      </c>
      <c r="F5106" t="s">
        <v>461</v>
      </c>
      <c r="G5106" t="str">
        <f t="shared" si="159"/>
        <v>&lt;attribute&gt; &lt;id&gt;6023&lt;/id&gt; &lt;type&gt;Multi-valued&lt;/type&gt; &lt;name&gt;Paper Supplies - Ruling Type&lt;/name&gt; &lt;/attribute&gt;</v>
      </c>
    </row>
    <row r="5107" spans="1:7" x14ac:dyDescent="0.25">
      <c r="A5107" t="s">
        <v>4042</v>
      </c>
      <c r="B5107" t="s">
        <v>4048</v>
      </c>
      <c r="C5107" t="str">
        <f t="shared" si="158"/>
        <v>Paper Supplies - Cover Material</v>
      </c>
      <c r="D5107">
        <v>6025</v>
      </c>
      <c r="E5107" t="s">
        <v>452</v>
      </c>
      <c r="F5107" t="s">
        <v>461</v>
      </c>
      <c r="G5107" t="str">
        <f t="shared" si="159"/>
        <v>&lt;attribute&gt; &lt;id&gt;6025&lt;/id&gt; &lt;type&gt;Multi-valued&lt;/type&gt; &lt;name&gt;Paper Supplies - Cover Material&lt;/name&gt; &lt;/attribute&gt;</v>
      </c>
    </row>
    <row r="5108" spans="1:7" x14ac:dyDescent="0.25">
      <c r="A5108" t="s">
        <v>4042</v>
      </c>
      <c r="B5108" t="s">
        <v>4049</v>
      </c>
      <c r="C5108" t="str">
        <f t="shared" si="158"/>
        <v>Paper Supplies - Hole Punched</v>
      </c>
      <c r="D5108">
        <v>6562</v>
      </c>
      <c r="E5108" t="s">
        <v>450</v>
      </c>
      <c r="F5108" t="s">
        <v>461</v>
      </c>
      <c r="G5108" t="str">
        <f t="shared" si="159"/>
        <v>&lt;attribute&gt; &lt;id&gt;6562&lt;/id&gt; &lt;type&gt;Simple&lt;/type&gt; &lt;name&gt;Paper Supplies - Hole Punched&lt;/name&gt; &lt;/attribute&gt;</v>
      </c>
    </row>
    <row r="5109" spans="1:7" x14ac:dyDescent="0.25">
      <c r="A5109" t="s">
        <v>4042</v>
      </c>
      <c r="B5109" t="s">
        <v>4019</v>
      </c>
      <c r="C5109" t="str">
        <f t="shared" si="158"/>
        <v>Paper Supplies - Holes Qty</v>
      </c>
      <c r="D5109">
        <v>6566</v>
      </c>
      <c r="E5109" t="s">
        <v>451</v>
      </c>
      <c r="F5109" t="s">
        <v>461</v>
      </c>
      <c r="G5109" t="str">
        <f t="shared" si="159"/>
        <v>&lt;attribute&gt; &lt;id&gt;6566&lt;/id&gt; &lt;type&gt;Simple numeric&lt;/type&gt; &lt;name&gt;Paper Supplies - Holes Qty&lt;/name&gt; &lt;/attribute&gt;</v>
      </c>
    </row>
    <row r="5110" spans="1:7" x14ac:dyDescent="0.25">
      <c r="A5110" t="s">
        <v>4042</v>
      </c>
      <c r="B5110" t="s">
        <v>4020</v>
      </c>
      <c r="C5110" t="str">
        <f t="shared" si="158"/>
        <v>Paper Supplies - Punching Type</v>
      </c>
      <c r="D5110">
        <v>6026</v>
      </c>
      <c r="E5110" t="s">
        <v>450</v>
      </c>
      <c r="F5110" t="s">
        <v>461</v>
      </c>
      <c r="G5110" t="str">
        <f t="shared" si="159"/>
        <v>&lt;attribute&gt; &lt;id&gt;6026&lt;/id&gt; &lt;type&gt;Simple&lt;/type&gt; &lt;name&gt;Paper Supplies - Punching Type&lt;/name&gt; &lt;/attribute&gt;</v>
      </c>
    </row>
    <row r="5111" spans="1:7" x14ac:dyDescent="0.25">
      <c r="A5111" t="s">
        <v>4042</v>
      </c>
      <c r="B5111" t="s">
        <v>2157</v>
      </c>
      <c r="C5111" t="str">
        <f t="shared" si="158"/>
        <v>Paper Supplies - Orientation</v>
      </c>
      <c r="D5111">
        <v>6114</v>
      </c>
      <c r="E5111" t="s">
        <v>450</v>
      </c>
      <c r="F5111" t="s">
        <v>461</v>
      </c>
      <c r="G5111" t="str">
        <f t="shared" si="159"/>
        <v>&lt;attribute&gt; &lt;id&gt;6114&lt;/id&gt; &lt;type&gt;Simple&lt;/type&gt; &lt;name&gt;Paper Supplies - Orientation&lt;/name&gt; &lt;/attribute&gt;</v>
      </c>
    </row>
    <row r="5112" spans="1:7" x14ac:dyDescent="0.25">
      <c r="A5112" t="s">
        <v>4042</v>
      </c>
      <c r="B5112" t="s">
        <v>511</v>
      </c>
      <c r="C5112" t="str">
        <f t="shared" si="158"/>
        <v>Paper Supplies - Features</v>
      </c>
      <c r="D5112">
        <v>6031</v>
      </c>
      <c r="E5112" t="s">
        <v>452</v>
      </c>
      <c r="F5112" t="s">
        <v>461</v>
      </c>
      <c r="G5112" t="str">
        <f t="shared" si="159"/>
        <v>&lt;attribute&gt; &lt;id&gt;6031&lt;/id&gt; &lt;type&gt;Multi-valued&lt;/type&gt; &lt;name&gt;Paper Supplies - Features&lt;/name&gt; &lt;/attribute&gt;</v>
      </c>
    </row>
    <row r="5113" spans="1:7" x14ac:dyDescent="0.25">
      <c r="A5113" t="s">
        <v>4050</v>
      </c>
      <c r="B5113" t="s">
        <v>4023</v>
      </c>
      <c r="C5113" t="str">
        <f t="shared" si="158"/>
        <v>Content - Pre-Printed</v>
      </c>
      <c r="D5113">
        <v>6565</v>
      </c>
      <c r="E5113" t="s">
        <v>450</v>
      </c>
      <c r="F5113" t="s">
        <v>461</v>
      </c>
      <c r="G5113" t="str">
        <f t="shared" si="159"/>
        <v>&lt;attribute&gt; &lt;id&gt;6565&lt;/id&gt; &lt;type&gt;Simple&lt;/type&gt; &lt;name&gt;Content - Pre-Printed&lt;/name&gt; &lt;/attribute&gt;</v>
      </c>
    </row>
    <row r="5114" spans="1:7" x14ac:dyDescent="0.25">
      <c r="A5114" t="s">
        <v>4050</v>
      </c>
      <c r="B5114" t="s">
        <v>4051</v>
      </c>
      <c r="C5114" t="str">
        <f t="shared" si="158"/>
        <v>Content - Print/Ruling Colors</v>
      </c>
      <c r="D5114">
        <v>6062</v>
      </c>
      <c r="E5114" t="s">
        <v>452</v>
      </c>
      <c r="F5114" t="s">
        <v>461</v>
      </c>
      <c r="G5114" t="str">
        <f t="shared" si="159"/>
        <v>&lt;attribute&gt; &lt;id&gt;6062&lt;/id&gt; &lt;type&gt;Multi-valued&lt;/type&gt; &lt;name&gt;Content - Print/Ruling Colors&lt;/name&gt; &lt;/attribute&gt;</v>
      </c>
    </row>
    <row r="5115" spans="1:7" x14ac:dyDescent="0.25">
      <c r="A5115" t="s">
        <v>4050</v>
      </c>
      <c r="B5115" t="s">
        <v>4052</v>
      </c>
      <c r="C5115" t="str">
        <f t="shared" si="158"/>
        <v>Content - Fields</v>
      </c>
      <c r="D5115">
        <v>6034</v>
      </c>
      <c r="E5115" t="s">
        <v>452</v>
      </c>
      <c r="F5115" t="s">
        <v>461</v>
      </c>
      <c r="G5115" t="str">
        <f t="shared" si="159"/>
        <v>&lt;attribute&gt; &lt;id&gt;6034&lt;/id&gt; &lt;type&gt;Multi-valued&lt;/type&gt; &lt;name&gt;Content - Fields&lt;/name&gt; &lt;/attribute&gt;</v>
      </c>
    </row>
    <row r="5116" spans="1:7" x14ac:dyDescent="0.25">
      <c r="A5116" t="s">
        <v>4050</v>
      </c>
      <c r="B5116" t="s">
        <v>511</v>
      </c>
      <c r="C5116" t="str">
        <f t="shared" si="158"/>
        <v>Content - Features</v>
      </c>
      <c r="D5116">
        <v>6037</v>
      </c>
      <c r="E5116" t="s">
        <v>452</v>
      </c>
      <c r="F5116" t="s">
        <v>461</v>
      </c>
      <c r="G5116" t="str">
        <f t="shared" si="159"/>
        <v>&lt;attribute&gt; &lt;id&gt;6037&lt;/id&gt; &lt;type&gt;Multi-valued&lt;/type&gt; &lt;name&gt;Content - Features&lt;/name&gt; &lt;/attribute&gt;</v>
      </c>
    </row>
    <row r="5117" spans="1:7" x14ac:dyDescent="0.25">
      <c r="A5117" t="s">
        <v>4053</v>
      </c>
      <c r="B5117" t="s">
        <v>456</v>
      </c>
      <c r="C5117" t="str">
        <f t="shared" si="158"/>
        <v>Paper Supplies Details - Type</v>
      </c>
      <c r="D5117">
        <v>6042</v>
      </c>
      <c r="E5117" t="s">
        <v>454</v>
      </c>
      <c r="F5117" t="s">
        <v>461</v>
      </c>
      <c r="G5117" t="str">
        <f t="shared" si="159"/>
        <v>&lt;attribute&gt; &lt;id&gt;6042&lt;/id&gt; &lt;type&gt;Repeating&lt;/type&gt; &lt;name&gt;Paper Supplies Details - Type&lt;/name&gt; &lt;/attribute&gt;</v>
      </c>
    </row>
    <row r="5118" spans="1:7" x14ac:dyDescent="0.25">
      <c r="A5118" t="s">
        <v>4053</v>
      </c>
      <c r="B5118" t="s">
        <v>785</v>
      </c>
      <c r="C5118" t="str">
        <f t="shared" si="158"/>
        <v>Paper Supplies Details - Included Qty</v>
      </c>
      <c r="D5118">
        <v>6043</v>
      </c>
      <c r="E5118" t="s">
        <v>455</v>
      </c>
      <c r="F5118" t="s">
        <v>461</v>
      </c>
      <c r="G5118" t="str">
        <f t="shared" si="159"/>
        <v>&lt;attribute&gt; &lt;id&gt;6043&lt;/id&gt; &lt;type&gt;Repeating numeric&lt;/type&gt; &lt;name&gt;Paper Supplies Details - Included Qty&lt;/name&gt; &lt;/attribute&gt;</v>
      </c>
    </row>
    <row r="5119" spans="1:7" x14ac:dyDescent="0.25">
      <c r="A5119" t="s">
        <v>4053</v>
      </c>
      <c r="B5119" t="s">
        <v>627</v>
      </c>
      <c r="C5119" t="str">
        <f t="shared" si="158"/>
        <v>Paper Supplies Details - Color</v>
      </c>
      <c r="D5119">
        <v>6045</v>
      </c>
      <c r="E5119" t="s">
        <v>454</v>
      </c>
      <c r="F5119" t="s">
        <v>461</v>
      </c>
      <c r="G5119" t="str">
        <f t="shared" si="159"/>
        <v>&lt;attribute&gt; &lt;id&gt;6045&lt;/id&gt; &lt;type&gt;Repeating&lt;/type&gt; &lt;name&gt;Paper Supplies Details - Color&lt;/name&gt; &lt;/attribute&gt;</v>
      </c>
    </row>
    <row r="5120" spans="1:7" x14ac:dyDescent="0.25">
      <c r="A5120" t="s">
        <v>626</v>
      </c>
      <c r="B5120" t="s">
        <v>3575</v>
      </c>
      <c r="C5120" t="str">
        <f t="shared" si="158"/>
        <v>Miscellaneous - Exterior Color</v>
      </c>
      <c r="D5120">
        <v>6038</v>
      </c>
      <c r="E5120" t="s">
        <v>452</v>
      </c>
      <c r="F5120" t="s">
        <v>461</v>
      </c>
      <c r="G5120" t="str">
        <f t="shared" si="159"/>
        <v>&lt;attribute&gt; &lt;id&gt;6038&lt;/id&gt; &lt;type&gt;Multi-valued&lt;/type&gt; &lt;name&gt;Miscellaneous - Exterior Color&lt;/name&gt; &lt;/attribute&gt;</v>
      </c>
    </row>
    <row r="5121" spans="1:7" x14ac:dyDescent="0.25">
      <c r="A5121" t="s">
        <v>626</v>
      </c>
      <c r="B5121" t="s">
        <v>762</v>
      </c>
      <c r="C5121" t="str">
        <f t="shared" si="158"/>
        <v>Miscellaneous - Product Material</v>
      </c>
      <c r="D5121">
        <v>6073</v>
      </c>
      <c r="E5121" t="s">
        <v>452</v>
      </c>
      <c r="F5121" t="s">
        <v>461</v>
      </c>
      <c r="G5121" t="str">
        <f t="shared" si="159"/>
        <v>&lt;attribute&gt; &lt;id&gt;6073&lt;/id&gt; &lt;type&gt;Multi-valued&lt;/type&gt; &lt;name&gt;Miscellaneous - Product Material&lt;/name&gt; &lt;/attribute&gt;</v>
      </c>
    </row>
    <row r="5122" spans="1:7" x14ac:dyDescent="0.25">
      <c r="A5122" t="s">
        <v>626</v>
      </c>
      <c r="B5122" t="s">
        <v>630</v>
      </c>
      <c r="C5122" t="str">
        <f t="shared" si="158"/>
        <v>Miscellaneous - Included Accessories</v>
      </c>
      <c r="D5122">
        <v>6072</v>
      </c>
      <c r="E5122" t="s">
        <v>452</v>
      </c>
      <c r="F5122" t="s">
        <v>461</v>
      </c>
      <c r="G5122" t="str">
        <f t="shared" si="159"/>
        <v>&lt;attribute&gt; &lt;id&gt;6072&lt;/id&gt; &lt;type&gt;Multi-valued&lt;/type&gt; &lt;name&gt;Miscellaneous - Included Accessories&lt;/name&gt; &lt;/attribute&gt;</v>
      </c>
    </row>
    <row r="5123" spans="1:7" x14ac:dyDescent="0.25">
      <c r="A5123" t="s">
        <v>758</v>
      </c>
      <c r="B5123" t="s">
        <v>3184</v>
      </c>
      <c r="C5123" t="str">
        <f t="shared" ref="C5123:C5186" si="160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t="str">
        <f t="shared" ref="G5123:G5186" si="161">SUBSTITUTE(CONCATENATE($J$8,$K$1,$J$1,D5123,$J$2,$K$1,$J$3,E5123,$J$4,$K$1,$J$5,C5123,$J$6,$K$1,$J$9),"&amp;","///")</f>
        <v>&lt;attribute&gt; &lt;id&gt;6080&lt;/id&gt; &lt;type&gt;Simple&lt;/type&gt; &lt;name&gt;General - Manufacturer's Product Type&lt;/name&gt; &lt;/attribute&gt;</v>
      </c>
    </row>
    <row r="5124" spans="1:7" x14ac:dyDescent="0.25">
      <c r="A5124" t="s">
        <v>758</v>
      </c>
      <c r="B5124" t="s">
        <v>759</v>
      </c>
      <c r="C5124" t="str">
        <f t="shared" si="160"/>
        <v>General - Product Type</v>
      </c>
      <c r="D5124">
        <v>6081</v>
      </c>
      <c r="E5124" t="s">
        <v>450</v>
      </c>
      <c r="F5124" t="s">
        <v>461</v>
      </c>
      <c r="G5124" t="str">
        <f t="shared" si="161"/>
        <v>&lt;attribute&gt; &lt;id&gt;6081&lt;/id&gt; &lt;type&gt;Simple&lt;/type&gt; &lt;name&gt;General - Product Type&lt;/name&gt; &lt;/attribute&gt;</v>
      </c>
    </row>
    <row r="5125" spans="1:7" x14ac:dyDescent="0.25">
      <c r="A5125" t="s">
        <v>758</v>
      </c>
      <c r="B5125" t="s">
        <v>1919</v>
      </c>
      <c r="C5125" t="str">
        <f t="shared" si="160"/>
        <v>General - Installation Type</v>
      </c>
      <c r="D5125">
        <v>6082</v>
      </c>
      <c r="E5125" t="s">
        <v>452</v>
      </c>
      <c r="F5125" t="s">
        <v>461</v>
      </c>
      <c r="G5125" t="str">
        <f t="shared" si="161"/>
        <v>&lt;attribute&gt; &lt;id&gt;6082&lt;/id&gt; &lt;type&gt;Multi-valued&lt;/type&gt; &lt;name&gt;General - Installation Type&lt;/name&gt; &lt;/attribute&gt;</v>
      </c>
    </row>
    <row r="5126" spans="1:7" x14ac:dyDescent="0.25">
      <c r="A5126" t="s">
        <v>758</v>
      </c>
      <c r="B5126" t="s">
        <v>4054</v>
      </c>
      <c r="C5126" t="str">
        <f t="shared" si="160"/>
        <v>General - Double-sided</v>
      </c>
      <c r="D5126">
        <v>6084</v>
      </c>
      <c r="E5126" t="s">
        <v>450</v>
      </c>
      <c r="F5126" t="s">
        <v>461</v>
      </c>
      <c r="G5126" t="str">
        <f t="shared" si="161"/>
        <v>&lt;attribute&gt; &lt;id&gt;6084&lt;/id&gt; &lt;type&gt;Simple&lt;/type&gt; &lt;name&gt;General - Double-sided&lt;/name&gt; &lt;/attribute&gt;</v>
      </c>
    </row>
    <row r="5127" spans="1:7" x14ac:dyDescent="0.25">
      <c r="A5127" t="s">
        <v>758</v>
      </c>
      <c r="B5127" t="s">
        <v>4055</v>
      </c>
      <c r="C5127" t="str">
        <f t="shared" si="160"/>
        <v>General - Badge Fastener</v>
      </c>
      <c r="D5127">
        <v>6086</v>
      </c>
      <c r="E5127" t="s">
        <v>452</v>
      </c>
      <c r="F5127" t="s">
        <v>461</v>
      </c>
      <c r="G5127" t="str">
        <f t="shared" si="161"/>
        <v>&lt;attribute&gt; &lt;id&gt;6086&lt;/id&gt; &lt;type&gt;Multi-valued&lt;/type&gt; &lt;name&gt;General - Badge Fastener&lt;/name&gt; &lt;/attribute&gt;</v>
      </c>
    </row>
    <row r="5128" spans="1:7" x14ac:dyDescent="0.25">
      <c r="A5128" t="s">
        <v>758</v>
      </c>
      <c r="B5128" t="s">
        <v>4056</v>
      </c>
      <c r="C5128" t="str">
        <f t="shared" si="160"/>
        <v>General - Shape</v>
      </c>
      <c r="D5128">
        <v>6568</v>
      </c>
      <c r="E5128" t="s">
        <v>450</v>
      </c>
      <c r="F5128" t="s">
        <v>461</v>
      </c>
      <c r="G5128" t="str">
        <f t="shared" si="161"/>
        <v>&lt;attribute&gt; &lt;id&gt;6568&lt;/id&gt; &lt;type&gt;Simple&lt;/type&gt; &lt;name&gt;General - Shape&lt;/name&gt; &lt;/attribute&gt;</v>
      </c>
    </row>
    <row r="5129" spans="1:7" x14ac:dyDescent="0.25">
      <c r="A5129" t="s">
        <v>758</v>
      </c>
      <c r="B5129" t="s">
        <v>4057</v>
      </c>
      <c r="C5129" t="str">
        <f t="shared" si="160"/>
        <v>General - Magnetic</v>
      </c>
      <c r="D5129">
        <v>6120</v>
      </c>
      <c r="E5129" t="s">
        <v>450</v>
      </c>
      <c r="F5129" t="s">
        <v>461</v>
      </c>
      <c r="G5129" t="str">
        <f t="shared" si="161"/>
        <v>&lt;attribute&gt; &lt;id&gt;6120&lt;/id&gt; &lt;type&gt;Simple&lt;/type&gt; &lt;name&gt;General - Magnetic&lt;/name&gt; &lt;/attribute&gt;</v>
      </c>
    </row>
    <row r="5130" spans="1:7" x14ac:dyDescent="0.25">
      <c r="A5130" t="s">
        <v>758</v>
      </c>
      <c r="B5130" t="s">
        <v>2130</v>
      </c>
      <c r="C5130" t="str">
        <f t="shared" si="160"/>
        <v>General - Assembly Required</v>
      </c>
      <c r="D5130">
        <v>7114</v>
      </c>
      <c r="E5130" t="s">
        <v>450</v>
      </c>
      <c r="F5130" t="s">
        <v>461</v>
      </c>
      <c r="G5130" t="str">
        <f t="shared" si="161"/>
        <v>&lt;attribute&gt; &lt;id&gt;7114&lt;/id&gt; &lt;type&gt;Simple&lt;/type&gt; &lt;name&gt;General - Assembly Required&lt;/name&gt; &lt;/attribute&gt;</v>
      </c>
    </row>
    <row r="5131" spans="1:7" x14ac:dyDescent="0.25">
      <c r="A5131" t="s">
        <v>758</v>
      </c>
      <c r="B5131" t="s">
        <v>836</v>
      </c>
      <c r="C5131" t="str">
        <f t="shared" si="160"/>
        <v>General - Closure Type</v>
      </c>
      <c r="D5131">
        <v>7113</v>
      </c>
      <c r="E5131" t="s">
        <v>450</v>
      </c>
      <c r="F5131" t="s">
        <v>461</v>
      </c>
      <c r="G5131" t="str">
        <f t="shared" si="161"/>
        <v>&lt;attribute&gt; &lt;id&gt;7113&lt;/id&gt; &lt;type&gt;Simple&lt;/type&gt; &lt;name&gt;General - Closure Type&lt;/name&gt; &lt;/attribute&gt;</v>
      </c>
    </row>
    <row r="5132" spans="1:7" x14ac:dyDescent="0.25">
      <c r="A5132" t="s">
        <v>758</v>
      </c>
      <c r="B5132" t="s">
        <v>511</v>
      </c>
      <c r="C5132" t="str">
        <f t="shared" si="160"/>
        <v>General - Features</v>
      </c>
      <c r="D5132">
        <v>6087</v>
      </c>
      <c r="E5132" t="s">
        <v>452</v>
      </c>
      <c r="F5132" t="s">
        <v>461</v>
      </c>
      <c r="G5132" t="str">
        <f t="shared" si="161"/>
        <v>&lt;attribute&gt; &lt;id&gt;6087&lt;/id&gt; &lt;type&gt;Multi-valued&lt;/type&gt; &lt;name&gt;General - Features&lt;/name&gt; &lt;/attribute&gt;</v>
      </c>
    </row>
    <row r="5133" spans="1:7" x14ac:dyDescent="0.25">
      <c r="A5133" t="s">
        <v>2170</v>
      </c>
      <c r="B5133" t="s">
        <v>3450</v>
      </c>
      <c r="C5133" t="str">
        <f t="shared" si="160"/>
        <v>Board / Easel - Frame Color</v>
      </c>
      <c r="D5133">
        <v>6099</v>
      </c>
      <c r="E5133" t="s">
        <v>450</v>
      </c>
      <c r="F5133" t="s">
        <v>461</v>
      </c>
      <c r="G5133" t="str">
        <f t="shared" si="161"/>
        <v>&lt;attribute&gt; &lt;id&gt;6099&lt;/id&gt; &lt;type&gt;Simple&lt;/type&gt; &lt;name&gt;Board / Easel - Frame Color&lt;/name&gt; &lt;/attribute&gt;</v>
      </c>
    </row>
    <row r="5134" spans="1:7" x14ac:dyDescent="0.25">
      <c r="A5134" t="s">
        <v>4002</v>
      </c>
      <c r="B5134" t="s">
        <v>3471</v>
      </c>
      <c r="C5134" t="str">
        <f t="shared" si="160"/>
        <v>Filing System - Compartments Qty</v>
      </c>
      <c r="D5134">
        <v>5934</v>
      </c>
      <c r="E5134" t="s">
        <v>450</v>
      </c>
      <c r="F5134" t="s">
        <v>461</v>
      </c>
      <c r="G5134" t="str">
        <f t="shared" si="161"/>
        <v>&lt;attribute&gt; &lt;id&gt;5934&lt;/id&gt; &lt;type&gt;Simple&lt;/type&gt; &lt;name&gt;Filing System - Compartments Qty&lt;/name&gt; &lt;/attribute&gt;</v>
      </c>
    </row>
    <row r="5135" spans="1:7" x14ac:dyDescent="0.25">
      <c r="A5135" t="s">
        <v>4008</v>
      </c>
      <c r="B5135" t="s">
        <v>2163</v>
      </c>
      <c r="C5135" t="str">
        <f t="shared" si="160"/>
        <v>Filing System Details - Supported Format</v>
      </c>
      <c r="D5135">
        <v>6107</v>
      </c>
      <c r="E5135" t="s">
        <v>454</v>
      </c>
      <c r="F5135" t="s">
        <v>461</v>
      </c>
      <c r="G5135" t="str">
        <f t="shared" si="161"/>
        <v>&lt;attribute&gt; &lt;id&gt;6107&lt;/id&gt; &lt;type&gt;Repeating&lt;/type&gt; &lt;name&gt;Filing System Details - Supported Format&lt;/name&gt; &lt;/attribute&gt;</v>
      </c>
    </row>
    <row r="5136" spans="1:7" x14ac:dyDescent="0.25">
      <c r="A5136" t="s">
        <v>626</v>
      </c>
      <c r="B5136" t="s">
        <v>630</v>
      </c>
      <c r="C5136" t="str">
        <f t="shared" si="160"/>
        <v>Miscellaneous - Included Accessories</v>
      </c>
      <c r="D5136">
        <v>6108</v>
      </c>
      <c r="E5136" t="s">
        <v>452</v>
      </c>
      <c r="F5136" t="s">
        <v>461</v>
      </c>
      <c r="G5136" t="str">
        <f t="shared" si="161"/>
        <v>&lt;attribute&gt; &lt;id&gt;6108&lt;/id&gt; &lt;type&gt;Multi-valued&lt;/type&gt; &lt;name&gt;Miscellaneous - Included Accessories&lt;/name&gt; &lt;/attribute&gt;</v>
      </c>
    </row>
    <row r="5137" spans="1:7" x14ac:dyDescent="0.25">
      <c r="A5137" t="s">
        <v>758</v>
      </c>
      <c r="B5137" t="s">
        <v>759</v>
      </c>
      <c r="C5137" t="str">
        <f t="shared" si="160"/>
        <v>General - Product Type</v>
      </c>
      <c r="D5137">
        <v>6476</v>
      </c>
      <c r="E5137" t="s">
        <v>450</v>
      </c>
      <c r="F5137" t="s">
        <v>461</v>
      </c>
      <c r="G5137" t="str">
        <f t="shared" si="161"/>
        <v>&lt;attribute&gt; &lt;id&gt;6476&lt;/id&gt; &lt;type&gt;Simple&lt;/type&gt; &lt;name&gt;General - Product Type&lt;/name&gt; &lt;/attribute&gt;</v>
      </c>
    </row>
    <row r="5138" spans="1:7" x14ac:dyDescent="0.25">
      <c r="A5138" t="s">
        <v>758</v>
      </c>
      <c r="B5138" t="s">
        <v>785</v>
      </c>
      <c r="C5138" t="str">
        <f t="shared" si="160"/>
        <v>General - Included Qty</v>
      </c>
      <c r="D5138">
        <v>6516</v>
      </c>
      <c r="E5138" t="s">
        <v>451</v>
      </c>
      <c r="F5138" t="s">
        <v>461</v>
      </c>
      <c r="G5138" t="str">
        <f t="shared" si="161"/>
        <v>&lt;attribute&gt; &lt;id&gt;6516&lt;/id&gt; &lt;type&gt;Simple numeric&lt;/type&gt; &lt;name&gt;General - Included Qty&lt;/name&gt; &lt;/attribute&gt;</v>
      </c>
    </row>
    <row r="5139" spans="1:7" x14ac:dyDescent="0.25">
      <c r="A5139" t="s">
        <v>758</v>
      </c>
      <c r="B5139" t="s">
        <v>605</v>
      </c>
      <c r="C5139" t="str">
        <f t="shared" si="160"/>
        <v>General - Size</v>
      </c>
      <c r="D5139">
        <v>6521</v>
      </c>
      <c r="E5139" t="s">
        <v>450</v>
      </c>
      <c r="F5139" t="s">
        <v>461</v>
      </c>
      <c r="G5139" t="str">
        <f t="shared" si="161"/>
        <v>&lt;attribute&gt; &lt;id&gt;6521&lt;/id&gt; &lt;type&gt;Simple&lt;/type&gt; &lt;name&gt;General - Size&lt;/name&gt; &lt;/attribute&gt;</v>
      </c>
    </row>
    <row r="5140" spans="1:7" x14ac:dyDescent="0.25">
      <c r="A5140" t="s">
        <v>758</v>
      </c>
      <c r="B5140" t="s">
        <v>3237</v>
      </c>
      <c r="C5140" t="str">
        <f t="shared" si="160"/>
        <v>General - Thickness</v>
      </c>
      <c r="D5140">
        <v>6523</v>
      </c>
      <c r="E5140" t="s">
        <v>451</v>
      </c>
      <c r="F5140" t="s">
        <v>461</v>
      </c>
      <c r="G5140" t="str">
        <f t="shared" si="161"/>
        <v>&lt;attribute&gt; &lt;id&gt;6523&lt;/id&gt; &lt;type&gt;Simple numeric&lt;/type&gt; &lt;name&gt;General - Thickness&lt;/name&gt; &lt;/attribute&gt;</v>
      </c>
    </row>
    <row r="5141" spans="1:7" x14ac:dyDescent="0.25">
      <c r="A5141" t="s">
        <v>758</v>
      </c>
      <c r="B5141" t="s">
        <v>511</v>
      </c>
      <c r="C5141" t="str">
        <f t="shared" si="160"/>
        <v>General - Features</v>
      </c>
      <c r="D5141">
        <v>6531</v>
      </c>
      <c r="E5141" t="s">
        <v>452</v>
      </c>
      <c r="F5141" t="s">
        <v>461</v>
      </c>
      <c r="G5141" t="str">
        <f t="shared" si="161"/>
        <v>&lt;attribute&gt; &lt;id&gt;6531&lt;/id&gt; &lt;type&gt;Multi-valued&lt;/type&gt; &lt;name&gt;General - Features&lt;/name&gt; &lt;/attribute&gt;</v>
      </c>
    </row>
    <row r="5142" spans="1:7" x14ac:dyDescent="0.25">
      <c r="A5142" t="s">
        <v>4002</v>
      </c>
      <c r="B5142" t="s">
        <v>4058</v>
      </c>
      <c r="C5142" t="str">
        <f t="shared" si="160"/>
        <v>Filing System - Drawer Label Holder(s)</v>
      </c>
      <c r="D5142">
        <v>6986</v>
      </c>
      <c r="E5142" t="s">
        <v>450</v>
      </c>
      <c r="F5142" t="s">
        <v>461</v>
      </c>
      <c r="G5142" t="str">
        <f t="shared" si="161"/>
        <v>&lt;attribute&gt; &lt;id&gt;6986&lt;/id&gt; &lt;type&gt;Simple&lt;/type&gt; &lt;name&gt;Filing System - Drawer Label Holder(s)&lt;/name&gt; &lt;/attribute&gt;</v>
      </c>
    </row>
    <row r="5143" spans="1:7" x14ac:dyDescent="0.25">
      <c r="A5143" t="s">
        <v>4002</v>
      </c>
      <c r="B5143" t="s">
        <v>4059</v>
      </c>
      <c r="C5143" t="str">
        <f t="shared" si="160"/>
        <v>Filing System - Max Stacking Height</v>
      </c>
      <c r="D5143">
        <v>5937</v>
      </c>
      <c r="E5143" t="s">
        <v>450</v>
      </c>
      <c r="F5143" t="s">
        <v>461</v>
      </c>
      <c r="G5143" t="str">
        <f t="shared" si="161"/>
        <v>&lt;attribute&gt; &lt;id&gt;5937&lt;/id&gt; &lt;type&gt;Simple&lt;/type&gt; &lt;name&gt;Filing System - Max Stacking Height&lt;/name&gt; &lt;/attribute&gt;</v>
      </c>
    </row>
    <row r="5144" spans="1:7" x14ac:dyDescent="0.25">
      <c r="A5144" t="s">
        <v>4002</v>
      </c>
      <c r="B5144" t="s">
        <v>4060</v>
      </c>
      <c r="C5144" t="str">
        <f t="shared" si="160"/>
        <v>Filing System - Max Stacking Weight</v>
      </c>
      <c r="D5144">
        <v>5938</v>
      </c>
      <c r="E5144" t="s">
        <v>450</v>
      </c>
      <c r="F5144" t="s">
        <v>461</v>
      </c>
      <c r="G5144" t="str">
        <f t="shared" si="161"/>
        <v>&lt;attribute&gt; &lt;id&gt;5938&lt;/id&gt; &lt;type&gt;Simple&lt;/type&gt; &lt;name&gt;Filing System - Max Stacking Weight&lt;/name&gt; &lt;/attribute&gt;</v>
      </c>
    </row>
    <row r="5145" spans="1:7" x14ac:dyDescent="0.25">
      <c r="A5145" t="s">
        <v>4002</v>
      </c>
      <c r="B5145" t="s">
        <v>6385</v>
      </c>
      <c r="C5145" t="str">
        <f t="shared" si="160"/>
        <v>Filing System - Assembly Tools Required</v>
      </c>
      <c r="D5145">
        <v>7066</v>
      </c>
      <c r="E5145" t="s">
        <v>452</v>
      </c>
      <c r="F5145" t="s">
        <v>461</v>
      </c>
      <c r="G5145" t="str">
        <f t="shared" si="161"/>
        <v>&lt;attribute&gt; &lt;id&gt;7066&lt;/id&gt; &lt;type&gt;Multi-valued&lt;/type&gt; &lt;name&gt;Filing System - Assembly Tools Required&lt;/name&gt; &lt;/attribute&gt;</v>
      </c>
    </row>
    <row r="5146" spans="1:7" x14ac:dyDescent="0.25">
      <c r="A5146" t="s">
        <v>4002</v>
      </c>
      <c r="B5146" t="s">
        <v>2996</v>
      </c>
      <c r="C5146" t="str">
        <f t="shared" si="160"/>
        <v>Filing System - Drawers Qty</v>
      </c>
      <c r="D5146">
        <v>5932</v>
      </c>
      <c r="E5146" t="s">
        <v>450</v>
      </c>
      <c r="F5146" t="s">
        <v>461</v>
      </c>
      <c r="G5146" t="str">
        <f t="shared" si="161"/>
        <v>&lt;attribute&gt; &lt;id&gt;5932&lt;/id&gt; &lt;type&gt;Simple&lt;/type&gt; &lt;name&gt;Filing System - Drawers Qty&lt;/name&gt; &lt;/attribute&gt;</v>
      </c>
    </row>
    <row r="5147" spans="1:7" x14ac:dyDescent="0.25">
      <c r="A5147" t="s">
        <v>4061</v>
      </c>
      <c r="B5147" t="s">
        <v>456</v>
      </c>
      <c r="C5147" t="str">
        <f t="shared" si="160"/>
        <v>Storage Tower - Type</v>
      </c>
      <c r="D5147">
        <v>5953</v>
      </c>
      <c r="E5147" t="s">
        <v>450</v>
      </c>
      <c r="F5147" t="s">
        <v>461</v>
      </c>
      <c r="G5147" t="str">
        <f t="shared" si="161"/>
        <v>&lt;attribute&gt; &lt;id&gt;5953&lt;/id&gt; &lt;type&gt;Simple&lt;/type&gt; &lt;name&gt;Storage Tower - Type&lt;/name&gt; &lt;/attribute&gt;</v>
      </c>
    </row>
    <row r="5148" spans="1:7" x14ac:dyDescent="0.25">
      <c r="A5148" t="s">
        <v>4061</v>
      </c>
      <c r="B5148" t="s">
        <v>528</v>
      </c>
      <c r="C5148" t="str">
        <f t="shared" si="160"/>
        <v>Storage Tower - Capacity</v>
      </c>
      <c r="D5148">
        <v>5954</v>
      </c>
      <c r="E5148" t="s">
        <v>450</v>
      </c>
      <c r="F5148" t="s">
        <v>461</v>
      </c>
      <c r="G5148" t="str">
        <f t="shared" si="161"/>
        <v>&lt;attribute&gt; &lt;id&gt;5954&lt;/id&gt; &lt;type&gt;Simple&lt;/type&gt; &lt;name&gt;Storage Tower - Capacity&lt;/name&gt; &lt;/attribute&gt;</v>
      </c>
    </row>
    <row r="5149" spans="1:7" x14ac:dyDescent="0.25">
      <c r="A5149" t="s">
        <v>4002</v>
      </c>
      <c r="B5149" t="s">
        <v>4062</v>
      </c>
      <c r="C5149" t="str">
        <f t="shared" si="160"/>
        <v>Filing System - Shelves Qty</v>
      </c>
      <c r="D5149">
        <v>5933</v>
      </c>
      <c r="E5149" t="s">
        <v>450</v>
      </c>
      <c r="F5149" t="s">
        <v>461</v>
      </c>
      <c r="G5149" t="str">
        <f t="shared" si="161"/>
        <v>&lt;attribute&gt; &lt;id&gt;5933&lt;/id&gt; &lt;type&gt;Simple&lt;/type&gt; &lt;name&gt;Filing System - Shelves Qty&lt;/name&gt; &lt;/attribute&gt;</v>
      </c>
    </row>
    <row r="5150" spans="1:7" x14ac:dyDescent="0.25">
      <c r="A5150" t="s">
        <v>4063</v>
      </c>
      <c r="B5150" t="s">
        <v>759</v>
      </c>
      <c r="C5150" t="str">
        <f t="shared" si="160"/>
        <v>Writing / Drawing Tool - Product Type</v>
      </c>
      <c r="D5150">
        <v>5973</v>
      </c>
      <c r="E5150" t="s">
        <v>450</v>
      </c>
      <c r="F5150" t="s">
        <v>461</v>
      </c>
      <c r="G5150" t="str">
        <f t="shared" si="161"/>
        <v>&lt;attribute&gt; &lt;id&gt;5973&lt;/id&gt; &lt;type&gt;Simple&lt;/type&gt; &lt;name&gt;Writing / Drawing Tool - Product Type&lt;/name&gt; &lt;/attribute&gt;</v>
      </c>
    </row>
    <row r="5151" spans="1:7" x14ac:dyDescent="0.25">
      <c r="A5151" t="s">
        <v>4063</v>
      </c>
      <c r="B5151" t="s">
        <v>785</v>
      </c>
      <c r="C5151" t="str">
        <f t="shared" si="160"/>
        <v>Writing / Drawing Tool - Included Qty</v>
      </c>
      <c r="D5151">
        <v>5974</v>
      </c>
      <c r="E5151" t="s">
        <v>450</v>
      </c>
      <c r="F5151" t="s">
        <v>461</v>
      </c>
      <c r="G5151" t="str">
        <f t="shared" si="161"/>
        <v>&lt;attribute&gt; &lt;id&gt;5974&lt;/id&gt; &lt;type&gt;Simple&lt;/type&gt; &lt;name&gt;Writing / Drawing Tool - Included Qty&lt;/name&gt; &lt;/attribute&gt;</v>
      </c>
    </row>
    <row r="5152" spans="1:7" x14ac:dyDescent="0.25">
      <c r="A5152" t="s">
        <v>4063</v>
      </c>
      <c r="B5152" t="s">
        <v>4064</v>
      </c>
      <c r="C5152" t="str">
        <f t="shared" si="160"/>
        <v>Writing / Drawing Tool - Writing Color</v>
      </c>
      <c r="D5152">
        <v>5977</v>
      </c>
      <c r="E5152" t="s">
        <v>452</v>
      </c>
      <c r="F5152" t="s">
        <v>461</v>
      </c>
      <c r="G5152" t="str">
        <f t="shared" si="161"/>
        <v>&lt;attribute&gt; &lt;id&gt;5977&lt;/id&gt; &lt;type&gt;Multi-valued&lt;/type&gt; &lt;name&gt;Writing / Drawing Tool - Writing Color&lt;/name&gt; &lt;/attribute&gt;</v>
      </c>
    </row>
    <row r="5153" spans="1:7" x14ac:dyDescent="0.25">
      <c r="A5153" t="s">
        <v>4063</v>
      </c>
      <c r="B5153" t="s">
        <v>1351</v>
      </c>
      <c r="C5153" t="str">
        <f t="shared" si="160"/>
        <v>Writing / Drawing Tool - Ink Type</v>
      </c>
      <c r="D5153">
        <v>5978</v>
      </c>
      <c r="E5153" t="s">
        <v>450</v>
      </c>
      <c r="F5153" t="s">
        <v>461</v>
      </c>
      <c r="G5153" t="str">
        <f t="shared" si="161"/>
        <v>&lt;attribute&gt; &lt;id&gt;5978&lt;/id&gt; &lt;type&gt;Simple&lt;/type&gt; &lt;name&gt;Writing / Drawing Tool - Ink Type&lt;/name&gt; &lt;/attribute&gt;</v>
      </c>
    </row>
    <row r="5154" spans="1:7" x14ac:dyDescent="0.25">
      <c r="A5154" t="s">
        <v>4063</v>
      </c>
      <c r="B5154" t="s">
        <v>4065</v>
      </c>
      <c r="C5154" t="str">
        <f t="shared" si="160"/>
        <v>Writing / Drawing Tool - Tip Type</v>
      </c>
      <c r="D5154">
        <v>5979</v>
      </c>
      <c r="E5154" t="s">
        <v>450</v>
      </c>
      <c r="F5154" t="s">
        <v>461</v>
      </c>
      <c r="G5154" t="str">
        <f t="shared" si="161"/>
        <v>&lt;attribute&gt; &lt;id&gt;5979&lt;/id&gt; &lt;type&gt;Simple&lt;/type&gt; &lt;name&gt;Writing / Drawing Tool - Tip Type&lt;/name&gt; &lt;/attribute&gt;</v>
      </c>
    </row>
    <row r="5155" spans="1:7" x14ac:dyDescent="0.25">
      <c r="A5155" t="s">
        <v>4063</v>
      </c>
      <c r="B5155" t="s">
        <v>4066</v>
      </c>
      <c r="C5155" t="str">
        <f t="shared" si="160"/>
        <v>Writing / Drawing Tool - Tip Material</v>
      </c>
      <c r="D5155">
        <v>5980</v>
      </c>
      <c r="E5155" t="s">
        <v>450</v>
      </c>
      <c r="F5155" t="s">
        <v>461</v>
      </c>
      <c r="G5155" t="str">
        <f t="shared" si="161"/>
        <v>&lt;attribute&gt; &lt;id&gt;5980&lt;/id&gt; &lt;type&gt;Simple&lt;/type&gt; &lt;name&gt;Writing / Drawing Tool - Tip Material&lt;/name&gt; &lt;/attribute&gt;</v>
      </c>
    </row>
    <row r="5156" spans="1:7" x14ac:dyDescent="0.25">
      <c r="A5156" t="s">
        <v>4063</v>
      </c>
      <c r="B5156" t="s">
        <v>4067</v>
      </c>
      <c r="C5156" t="str">
        <f t="shared" si="160"/>
        <v>Writing / Drawing Tool - Line Width</v>
      </c>
      <c r="D5156">
        <v>5981</v>
      </c>
      <c r="E5156" t="s">
        <v>450</v>
      </c>
      <c r="F5156" t="s">
        <v>461</v>
      </c>
      <c r="G5156" t="str">
        <f t="shared" si="161"/>
        <v>&lt;attribute&gt; &lt;id&gt;5981&lt;/id&gt; &lt;type&gt;Simple&lt;/type&gt; &lt;name&gt;Writing / Drawing Tool - Line Width&lt;/name&gt; &lt;/attribute&gt;</v>
      </c>
    </row>
    <row r="5157" spans="1:7" x14ac:dyDescent="0.25">
      <c r="A5157" t="s">
        <v>4063</v>
      </c>
      <c r="B5157" t="s">
        <v>4068</v>
      </c>
      <c r="C5157" t="str">
        <f t="shared" si="160"/>
        <v>Writing / Drawing Tool - Max Line Width (mm)</v>
      </c>
      <c r="D5157">
        <v>6509</v>
      </c>
      <c r="E5157" t="s">
        <v>451</v>
      </c>
      <c r="F5157" t="s">
        <v>461</v>
      </c>
      <c r="G5157" t="str">
        <f t="shared" si="161"/>
        <v>&lt;attribute&gt; &lt;id&gt;6509&lt;/id&gt; &lt;type&gt;Simple numeric&lt;/type&gt; &lt;name&gt;Writing / Drawing Tool - Max Line Width (mm)&lt;/name&gt; &lt;/attribute&gt;</v>
      </c>
    </row>
    <row r="5158" spans="1:7" x14ac:dyDescent="0.25">
      <c r="A5158" t="s">
        <v>4063</v>
      </c>
      <c r="B5158" t="s">
        <v>4069</v>
      </c>
      <c r="C5158" t="str">
        <f t="shared" si="160"/>
        <v>Writing / Drawing Tool - Min Line Width (mm)</v>
      </c>
      <c r="D5158">
        <v>6510</v>
      </c>
      <c r="E5158" t="s">
        <v>451</v>
      </c>
      <c r="F5158" t="s">
        <v>461</v>
      </c>
      <c r="G5158" t="str">
        <f t="shared" si="161"/>
        <v>&lt;attribute&gt; &lt;id&gt;6510&lt;/id&gt; &lt;type&gt;Simple numeric&lt;/type&gt; &lt;name&gt;Writing / Drawing Tool - Min Line Width (mm)&lt;/name&gt; &lt;/attribute&gt;</v>
      </c>
    </row>
    <row r="5159" spans="1:7" x14ac:dyDescent="0.25">
      <c r="A5159" t="s">
        <v>4063</v>
      </c>
      <c r="B5159" t="s">
        <v>4070</v>
      </c>
      <c r="C5159" t="str">
        <f t="shared" si="160"/>
        <v>Writing / Drawing Tool - Line Width (range)</v>
      </c>
      <c r="D5159">
        <v>6511</v>
      </c>
      <c r="E5159" t="s">
        <v>450</v>
      </c>
      <c r="F5159" t="s">
        <v>461</v>
      </c>
      <c r="G5159" t="str">
        <f t="shared" si="161"/>
        <v>&lt;attribute&gt; &lt;id&gt;6511&lt;/id&gt; &lt;type&gt;Simple&lt;/type&gt; &lt;name&gt;Writing / Drawing Tool - Line Width (range)&lt;/name&gt; &lt;/attribute&gt;</v>
      </c>
    </row>
    <row r="5160" spans="1:7" x14ac:dyDescent="0.25">
      <c r="A5160" t="s">
        <v>4063</v>
      </c>
      <c r="B5160" t="s">
        <v>4071</v>
      </c>
      <c r="C5160" t="str">
        <f t="shared" si="160"/>
        <v>Writing / Drawing Tool - Tip Size</v>
      </c>
      <c r="D5160">
        <v>6160</v>
      </c>
      <c r="E5160" t="s">
        <v>451</v>
      </c>
      <c r="F5160" t="s">
        <v>461</v>
      </c>
      <c r="G5160" t="str">
        <f t="shared" si="161"/>
        <v>&lt;attribute&gt; &lt;id&gt;6160&lt;/id&gt; &lt;type&gt;Simple numeric&lt;/type&gt; &lt;name&gt;Writing / Drawing Tool - Tip Size&lt;/name&gt; &lt;/attribute&gt;</v>
      </c>
    </row>
    <row r="5161" spans="1:7" x14ac:dyDescent="0.25">
      <c r="A5161" t="s">
        <v>4063</v>
      </c>
      <c r="B5161" t="s">
        <v>4072</v>
      </c>
      <c r="C5161" t="str">
        <f t="shared" si="160"/>
        <v>Writing / Drawing Tool - Ball Size</v>
      </c>
      <c r="D5161">
        <v>5982</v>
      </c>
      <c r="E5161" t="s">
        <v>451</v>
      </c>
      <c r="F5161" t="s">
        <v>461</v>
      </c>
      <c r="G5161" t="str">
        <f t="shared" si="161"/>
        <v>&lt;attribute&gt; &lt;id&gt;5982&lt;/id&gt; &lt;type&gt;Simple numeric&lt;/type&gt; &lt;name&gt;Writing / Drawing Tool - Ball Size&lt;/name&gt; &lt;/attribute&gt;</v>
      </c>
    </row>
    <row r="5162" spans="1:7" x14ac:dyDescent="0.25">
      <c r="A5162" t="s">
        <v>4063</v>
      </c>
      <c r="B5162" t="s">
        <v>4073</v>
      </c>
      <c r="C5162" t="str">
        <f t="shared" si="160"/>
        <v>Writing / Drawing Tool - 2nd Line Width</v>
      </c>
      <c r="D5162">
        <v>5984</v>
      </c>
      <c r="E5162" t="s">
        <v>450</v>
      </c>
      <c r="F5162" t="s">
        <v>461</v>
      </c>
      <c r="G5162" t="str">
        <f t="shared" si="161"/>
        <v>&lt;attribute&gt; &lt;id&gt;5984&lt;/id&gt; &lt;type&gt;Simple&lt;/type&gt; &lt;name&gt;Writing / Drawing Tool - 2nd Line Width&lt;/name&gt; &lt;/attribute&gt;</v>
      </c>
    </row>
    <row r="5163" spans="1:7" x14ac:dyDescent="0.25">
      <c r="A5163" t="s">
        <v>4063</v>
      </c>
      <c r="B5163" t="s">
        <v>4074</v>
      </c>
      <c r="C5163" t="str">
        <f t="shared" si="160"/>
        <v>Writing / Drawing Tool - 2nd Line Width (mm)</v>
      </c>
      <c r="D5163">
        <v>6281</v>
      </c>
      <c r="E5163" t="s">
        <v>450</v>
      </c>
      <c r="F5163" t="s">
        <v>461</v>
      </c>
      <c r="G5163" t="str">
        <f t="shared" si="161"/>
        <v>&lt;attribute&gt; &lt;id&gt;6281&lt;/id&gt; &lt;type&gt;Simple&lt;/type&gt; &lt;name&gt;Writing / Drawing Tool - 2nd Line Width (mm)&lt;/name&gt; &lt;/attribute&gt;</v>
      </c>
    </row>
    <row r="5164" spans="1:7" x14ac:dyDescent="0.25">
      <c r="A5164" t="s">
        <v>4063</v>
      </c>
      <c r="B5164" t="s">
        <v>4075</v>
      </c>
      <c r="C5164" t="str">
        <f t="shared" si="160"/>
        <v>Writing / Drawing Tool - Writes On</v>
      </c>
      <c r="D5164">
        <v>5987</v>
      </c>
      <c r="E5164" t="s">
        <v>452</v>
      </c>
      <c r="F5164" t="s">
        <v>461</v>
      </c>
      <c r="G5164" t="str">
        <f t="shared" si="161"/>
        <v>&lt;attribute&gt; &lt;id&gt;5987&lt;/id&gt; &lt;type&gt;Multi-valued&lt;/type&gt; &lt;name&gt;Writing / Drawing Tool - Writes On&lt;/name&gt; &lt;/attribute&gt;</v>
      </c>
    </row>
    <row r="5165" spans="1:7" x14ac:dyDescent="0.25">
      <c r="A5165" t="s">
        <v>4063</v>
      </c>
      <c r="B5165" t="s">
        <v>4076</v>
      </c>
      <c r="C5165" t="str">
        <f t="shared" si="160"/>
        <v>Writing / Drawing Tool - Barrel Material</v>
      </c>
      <c r="D5165">
        <v>5988</v>
      </c>
      <c r="E5165" t="s">
        <v>452</v>
      </c>
      <c r="F5165" t="s">
        <v>461</v>
      </c>
      <c r="G5165" t="str">
        <f t="shared" si="161"/>
        <v>&lt;attribute&gt; &lt;id&gt;5988&lt;/id&gt; &lt;type&gt;Multi-valued&lt;/type&gt; &lt;name&gt;Writing / Drawing Tool - Barrel Material&lt;/name&gt; &lt;/attribute&gt;</v>
      </c>
    </row>
    <row r="5166" spans="1:7" x14ac:dyDescent="0.25">
      <c r="A5166" t="s">
        <v>4063</v>
      </c>
      <c r="B5166" t="s">
        <v>4077</v>
      </c>
      <c r="C5166" t="str">
        <f t="shared" si="160"/>
        <v>Writing / Drawing Tool - Barrel Shape</v>
      </c>
      <c r="D5166">
        <v>5989</v>
      </c>
      <c r="E5166" t="s">
        <v>450</v>
      </c>
      <c r="F5166" t="s">
        <v>461</v>
      </c>
      <c r="G5166" t="str">
        <f t="shared" si="161"/>
        <v>&lt;attribute&gt; &lt;id&gt;5989&lt;/id&gt; &lt;type&gt;Simple&lt;/type&gt; &lt;name&gt;Writing / Drawing Tool - Barrel Shape&lt;/name&gt; &lt;/attribute&gt;</v>
      </c>
    </row>
    <row r="5167" spans="1:7" x14ac:dyDescent="0.25">
      <c r="A5167" t="s">
        <v>4063</v>
      </c>
      <c r="B5167" t="s">
        <v>4078</v>
      </c>
      <c r="C5167" t="str">
        <f t="shared" si="160"/>
        <v>Writing / Drawing Tool - Permanent</v>
      </c>
      <c r="D5167">
        <v>5990</v>
      </c>
      <c r="E5167" t="s">
        <v>450</v>
      </c>
      <c r="F5167" t="s">
        <v>461</v>
      </c>
      <c r="G5167" t="str">
        <f t="shared" si="161"/>
        <v>&lt;attribute&gt; &lt;id&gt;5990&lt;/id&gt; &lt;type&gt;Simple&lt;/type&gt; &lt;name&gt;Writing / Drawing Tool - Permanent&lt;/name&gt; &lt;/attribute&gt;</v>
      </c>
    </row>
    <row r="5168" spans="1:7" x14ac:dyDescent="0.25">
      <c r="A5168" t="s">
        <v>4063</v>
      </c>
      <c r="B5168" t="s">
        <v>4079</v>
      </c>
      <c r="C5168" t="str">
        <f t="shared" si="160"/>
        <v>Writing / Drawing Tool - Quick Dry</v>
      </c>
      <c r="D5168">
        <v>6282</v>
      </c>
      <c r="E5168" t="s">
        <v>450</v>
      </c>
      <c r="F5168" t="s">
        <v>461</v>
      </c>
      <c r="G5168" t="str">
        <f t="shared" si="161"/>
        <v>&lt;attribute&gt; &lt;id&gt;6282&lt;/id&gt; &lt;type&gt;Simple&lt;/type&gt; &lt;name&gt;Writing / Drawing Tool - Quick Dry&lt;/name&gt; &lt;/attribute&gt;</v>
      </c>
    </row>
    <row r="5169" spans="1:7" x14ac:dyDescent="0.25">
      <c r="A5169" t="s">
        <v>4063</v>
      </c>
      <c r="B5169" t="s">
        <v>4080</v>
      </c>
      <c r="C5169" t="str">
        <f t="shared" si="160"/>
        <v>Writing / Drawing Tool - Refillable</v>
      </c>
      <c r="D5169">
        <v>5991</v>
      </c>
      <c r="E5169" t="s">
        <v>450</v>
      </c>
      <c r="F5169" t="s">
        <v>461</v>
      </c>
      <c r="G5169" t="str">
        <f t="shared" si="161"/>
        <v>&lt;attribute&gt; &lt;id&gt;5991&lt;/id&gt; &lt;type&gt;Simple&lt;/type&gt; &lt;name&gt;Writing / Drawing Tool - Refillable&lt;/name&gt; &lt;/attribute&gt;</v>
      </c>
    </row>
    <row r="5170" spans="1:7" x14ac:dyDescent="0.25">
      <c r="A5170" t="s">
        <v>4063</v>
      </c>
      <c r="B5170" t="s">
        <v>4081</v>
      </c>
      <c r="C5170" t="str">
        <f t="shared" si="160"/>
        <v>Writing / Drawing Tool - Eraser Included</v>
      </c>
      <c r="D5170">
        <v>5992</v>
      </c>
      <c r="E5170" t="s">
        <v>450</v>
      </c>
      <c r="F5170" t="s">
        <v>461</v>
      </c>
      <c r="G5170" t="str">
        <f t="shared" si="161"/>
        <v>&lt;attribute&gt; &lt;id&gt;5992&lt;/id&gt; &lt;type&gt;Simple&lt;/type&gt; &lt;name&gt;Writing / Drawing Tool - Eraser Included&lt;/name&gt; &lt;/attribute&gt;</v>
      </c>
    </row>
    <row r="5171" spans="1:7" x14ac:dyDescent="0.25">
      <c r="A5171" t="s">
        <v>4063</v>
      </c>
      <c r="B5171" t="s">
        <v>4082</v>
      </c>
      <c r="C5171" t="str">
        <f t="shared" si="160"/>
        <v>Writing / Drawing Tool - Grip</v>
      </c>
      <c r="D5171">
        <v>6407</v>
      </c>
      <c r="E5171" t="s">
        <v>450</v>
      </c>
      <c r="F5171" t="s">
        <v>461</v>
      </c>
      <c r="G5171" t="str">
        <f t="shared" si="161"/>
        <v>&lt;attribute&gt; &lt;id&gt;6407&lt;/id&gt; &lt;type&gt;Simple&lt;/type&gt; &lt;name&gt;Writing / Drawing Tool - Grip&lt;/name&gt; &lt;/attribute&gt;</v>
      </c>
    </row>
    <row r="5172" spans="1:7" x14ac:dyDescent="0.25">
      <c r="A5172" t="s">
        <v>4063</v>
      </c>
      <c r="B5172" t="s">
        <v>3429</v>
      </c>
      <c r="C5172" t="str">
        <f t="shared" si="160"/>
        <v>Writing / Drawing Tool - Retractable</v>
      </c>
      <c r="D5172">
        <v>5993</v>
      </c>
      <c r="E5172" t="s">
        <v>450</v>
      </c>
      <c r="F5172" t="s">
        <v>461</v>
      </c>
      <c r="G5172" t="str">
        <f t="shared" si="161"/>
        <v>&lt;attribute&gt; &lt;id&gt;5993&lt;/id&gt; &lt;type&gt;Simple&lt;/type&gt; &lt;name&gt;Writing / Drawing Tool - Retractable&lt;/name&gt; &lt;/attribute&gt;</v>
      </c>
    </row>
    <row r="5173" spans="1:7" x14ac:dyDescent="0.25">
      <c r="A5173" t="s">
        <v>4063</v>
      </c>
      <c r="B5173" t="s">
        <v>4083</v>
      </c>
      <c r="C5173" t="str">
        <f t="shared" si="160"/>
        <v>Writing / Drawing Tool - Capped</v>
      </c>
      <c r="D5173">
        <v>5994</v>
      </c>
      <c r="E5173" t="s">
        <v>450</v>
      </c>
      <c r="F5173" t="s">
        <v>461</v>
      </c>
      <c r="G5173" t="str">
        <f t="shared" si="161"/>
        <v>&lt;attribute&gt; &lt;id&gt;5994&lt;/id&gt; &lt;type&gt;Simple&lt;/type&gt; &lt;name&gt;Writing / Drawing Tool - Capped&lt;/name&gt; &lt;/attribute&gt;</v>
      </c>
    </row>
    <row r="5174" spans="1:7" x14ac:dyDescent="0.25">
      <c r="A5174" t="s">
        <v>4063</v>
      </c>
      <c r="B5174" t="s">
        <v>4084</v>
      </c>
      <c r="C5174" t="str">
        <f t="shared" si="160"/>
        <v>Writing / Drawing Tool - Pocket Clip</v>
      </c>
      <c r="D5174">
        <v>5995</v>
      </c>
      <c r="E5174" t="s">
        <v>450</v>
      </c>
      <c r="F5174" t="s">
        <v>461</v>
      </c>
      <c r="G5174" t="str">
        <f t="shared" si="161"/>
        <v>&lt;attribute&gt; &lt;id&gt;5995&lt;/id&gt; &lt;type&gt;Simple&lt;/type&gt; &lt;name&gt;Writing / Drawing Tool - Pocket Clip&lt;/name&gt; &lt;/attribute&gt;</v>
      </c>
    </row>
    <row r="5175" spans="1:7" x14ac:dyDescent="0.25">
      <c r="A5175" t="s">
        <v>4063</v>
      </c>
      <c r="B5175" t="s">
        <v>511</v>
      </c>
      <c r="C5175" t="str">
        <f t="shared" si="160"/>
        <v>Writing / Drawing Tool - Features</v>
      </c>
      <c r="D5175">
        <v>5996</v>
      </c>
      <c r="E5175" t="s">
        <v>452</v>
      </c>
      <c r="F5175" t="s">
        <v>461</v>
      </c>
      <c r="G5175" t="str">
        <f t="shared" si="161"/>
        <v>&lt;attribute&gt; &lt;id&gt;5996&lt;/id&gt; &lt;type&gt;Multi-valued&lt;/type&gt; &lt;name&gt;Writing / Drawing Tool - Features&lt;/name&gt; &lt;/attribute&gt;</v>
      </c>
    </row>
    <row r="5176" spans="1:7" x14ac:dyDescent="0.25">
      <c r="A5176" t="s">
        <v>4085</v>
      </c>
      <c r="B5176" t="s">
        <v>456</v>
      </c>
      <c r="C5176" t="str">
        <f t="shared" si="160"/>
        <v>Tool Set - Type</v>
      </c>
      <c r="D5176">
        <v>5997</v>
      </c>
      <c r="E5176" t="s">
        <v>454</v>
      </c>
      <c r="F5176" t="s">
        <v>461</v>
      </c>
      <c r="G5176" t="str">
        <f t="shared" si="161"/>
        <v>&lt;attribute&gt; &lt;id&gt;5997&lt;/id&gt; &lt;type&gt;Repeating&lt;/type&gt; &lt;name&gt;Tool Set - Type&lt;/name&gt; &lt;/attribute&gt;</v>
      </c>
    </row>
    <row r="5177" spans="1:7" x14ac:dyDescent="0.25">
      <c r="A5177" t="s">
        <v>4085</v>
      </c>
      <c r="B5177" t="s">
        <v>608</v>
      </c>
      <c r="C5177" t="str">
        <f t="shared" si="160"/>
        <v>Tool Set - Qty</v>
      </c>
      <c r="D5177">
        <v>8544</v>
      </c>
      <c r="E5177" t="s">
        <v>455</v>
      </c>
      <c r="F5177" t="s">
        <v>461</v>
      </c>
      <c r="G5177" t="str">
        <f t="shared" si="161"/>
        <v>&lt;attribute&gt; &lt;id&gt;8544&lt;/id&gt; &lt;type&gt;Repeating numeric&lt;/type&gt; &lt;name&gt;Tool Set - Qty&lt;/name&gt; &lt;/attribute&gt;</v>
      </c>
    </row>
    <row r="5178" spans="1:7" x14ac:dyDescent="0.25">
      <c r="A5178" t="s">
        <v>4085</v>
      </c>
      <c r="B5178" t="s">
        <v>627</v>
      </c>
      <c r="C5178" t="str">
        <f t="shared" si="160"/>
        <v>Tool Set - Color</v>
      </c>
      <c r="D5178">
        <v>5999</v>
      </c>
      <c r="E5178" t="s">
        <v>454</v>
      </c>
      <c r="F5178" t="s">
        <v>461</v>
      </c>
      <c r="G5178" t="str">
        <f t="shared" si="161"/>
        <v>&lt;attribute&gt; &lt;id&gt;5999&lt;/id&gt; &lt;type&gt;Repeating&lt;/type&gt; &lt;name&gt;Tool Set - Color&lt;/name&gt; &lt;/attribute&gt;</v>
      </c>
    </row>
    <row r="5179" spans="1:7" x14ac:dyDescent="0.25">
      <c r="A5179" t="s">
        <v>4085</v>
      </c>
      <c r="B5179" t="s">
        <v>4067</v>
      </c>
      <c r="C5179" t="str">
        <f t="shared" si="160"/>
        <v>Tool Set - Line Width</v>
      </c>
      <c r="D5179">
        <v>6001</v>
      </c>
      <c r="E5179" t="s">
        <v>454</v>
      </c>
      <c r="F5179" t="s">
        <v>461</v>
      </c>
      <c r="G5179" t="str">
        <f t="shared" si="161"/>
        <v>&lt;attribute&gt; &lt;id&gt;6001&lt;/id&gt; &lt;type&gt;Repeating&lt;/type&gt; &lt;name&gt;Tool Set - Line Width&lt;/name&gt; &lt;/attribute&gt;</v>
      </c>
    </row>
    <row r="5180" spans="1:7" x14ac:dyDescent="0.25">
      <c r="A5180" t="s">
        <v>4085</v>
      </c>
      <c r="B5180" t="s">
        <v>4086</v>
      </c>
      <c r="C5180" t="str">
        <f t="shared" si="160"/>
        <v>Tool Set - Barrel Color</v>
      </c>
      <c r="D5180">
        <v>6002</v>
      </c>
      <c r="E5180" t="s">
        <v>454</v>
      </c>
      <c r="F5180" t="s">
        <v>461</v>
      </c>
      <c r="G5180" t="str">
        <f t="shared" si="161"/>
        <v>&lt;attribute&gt; &lt;id&gt;6002&lt;/id&gt; &lt;type&gt;Repeating&lt;/type&gt; &lt;name&gt;Tool Set - Barrel Color&lt;/name&gt; &lt;/attribute&gt;</v>
      </c>
    </row>
    <row r="5181" spans="1:7" x14ac:dyDescent="0.25">
      <c r="A5181" t="s">
        <v>626</v>
      </c>
      <c r="B5181" t="s">
        <v>4086</v>
      </c>
      <c r="C5181" t="str">
        <f t="shared" si="160"/>
        <v>Miscellaneous - Barrel Color</v>
      </c>
      <c r="D5181">
        <v>6003</v>
      </c>
      <c r="E5181" t="s">
        <v>452</v>
      </c>
      <c r="F5181" t="s">
        <v>461</v>
      </c>
      <c r="G5181" t="str">
        <f t="shared" si="161"/>
        <v>&lt;attribute&gt; &lt;id&gt;6003&lt;/id&gt; &lt;type&gt;Multi-valued&lt;/type&gt; &lt;name&gt;Miscellaneous - Barrel Color&lt;/name&gt; &lt;/attribute&gt;</v>
      </c>
    </row>
    <row r="5182" spans="1:7" x14ac:dyDescent="0.25">
      <c r="A5182" t="s">
        <v>626</v>
      </c>
      <c r="B5182" t="s">
        <v>4087</v>
      </c>
      <c r="C5182" t="str">
        <f t="shared" si="160"/>
        <v>Miscellaneous - Transparent Barrel</v>
      </c>
      <c r="D5182">
        <v>6283</v>
      </c>
      <c r="E5182" t="s">
        <v>450</v>
      </c>
      <c r="F5182" t="s">
        <v>461</v>
      </c>
      <c r="G5182" t="str">
        <f t="shared" si="161"/>
        <v>&lt;attribute&gt; &lt;id&gt;6283&lt;/id&gt; &lt;type&gt;Simple&lt;/type&gt; &lt;name&gt;Miscellaneous - Transparent Barrel&lt;/name&gt; &lt;/attribute&gt;</v>
      </c>
    </row>
    <row r="5183" spans="1:7" x14ac:dyDescent="0.25">
      <c r="A5183" t="s">
        <v>626</v>
      </c>
      <c r="B5183" t="s">
        <v>630</v>
      </c>
      <c r="C5183" t="str">
        <f t="shared" si="160"/>
        <v>Miscellaneous - Included Accessories</v>
      </c>
      <c r="D5183">
        <v>6047</v>
      </c>
      <c r="E5183" t="s">
        <v>452</v>
      </c>
      <c r="F5183" t="s">
        <v>461</v>
      </c>
      <c r="G5183" t="str">
        <f t="shared" si="161"/>
        <v>&lt;attribute&gt; &lt;id&gt;6047&lt;/id&gt; &lt;type&gt;Multi-valued&lt;/type&gt; &lt;name&gt;Miscellaneous - Included Accessories&lt;/name&gt; &lt;/attribute&gt;</v>
      </c>
    </row>
    <row r="5184" spans="1:7" x14ac:dyDescent="0.25">
      <c r="A5184" t="s">
        <v>626</v>
      </c>
      <c r="B5184" t="s">
        <v>4088</v>
      </c>
      <c r="C5184" t="str">
        <f t="shared" si="160"/>
        <v>Miscellaneous - Age</v>
      </c>
      <c r="D5184">
        <v>6005</v>
      </c>
      <c r="E5184" t="s">
        <v>450</v>
      </c>
      <c r="F5184" t="s">
        <v>461</v>
      </c>
      <c r="G5184" t="str">
        <f t="shared" si="161"/>
        <v>&lt;attribute&gt; &lt;id&gt;6005&lt;/id&gt; &lt;type&gt;Simple&lt;/type&gt; &lt;name&gt;Miscellaneous - Age&lt;/name&gt; &lt;/attribute&gt;</v>
      </c>
    </row>
    <row r="5185" spans="1:7" x14ac:dyDescent="0.25">
      <c r="A5185" t="s">
        <v>637</v>
      </c>
      <c r="B5185" t="s">
        <v>4089</v>
      </c>
      <c r="C5185" t="str">
        <f t="shared" si="160"/>
        <v>Environmental Standards - NF Environment</v>
      </c>
      <c r="D5185">
        <v>6591</v>
      </c>
      <c r="E5185" t="s">
        <v>450</v>
      </c>
      <c r="F5185" t="s">
        <v>461</v>
      </c>
      <c r="G5185" t="str">
        <f t="shared" si="161"/>
        <v>&lt;attribute&gt; &lt;id&gt;6591&lt;/id&gt; &lt;type&gt;Simple&lt;/type&gt; &lt;name&gt;Environmental Standards - NF Environment&lt;/name&gt; &lt;/attribute&gt;</v>
      </c>
    </row>
    <row r="5186" spans="1:7" x14ac:dyDescent="0.25">
      <c r="A5186" t="s">
        <v>4063</v>
      </c>
      <c r="B5186" t="s">
        <v>4090</v>
      </c>
      <c r="C5186" t="str">
        <f t="shared" si="160"/>
        <v>Writing / Drawing Tool - Tether Length</v>
      </c>
      <c r="D5186">
        <v>7136</v>
      </c>
      <c r="E5186" t="s">
        <v>451</v>
      </c>
      <c r="F5186" t="s">
        <v>461</v>
      </c>
      <c r="G5186" t="str">
        <f t="shared" si="161"/>
        <v>&lt;attribute&gt; &lt;id&gt;7136&lt;/id&gt; &lt;type&gt;Simple numeric&lt;/type&gt; &lt;name&gt;Writing / Drawing Tool - Tether Length&lt;/name&gt; &lt;/attribute&gt;</v>
      </c>
    </row>
    <row r="5187" spans="1:7" x14ac:dyDescent="0.25">
      <c r="A5187" t="s">
        <v>4085</v>
      </c>
      <c r="B5187" t="s">
        <v>4065</v>
      </c>
      <c r="C5187" t="str">
        <f t="shared" ref="C5187:C5250" si="162">CONCATENATE(A5187," - ",B5187)</f>
        <v>Tool Set - Tip Type</v>
      </c>
      <c r="D5187">
        <v>6000</v>
      </c>
      <c r="E5187" t="s">
        <v>454</v>
      </c>
      <c r="F5187" t="s">
        <v>461</v>
      </c>
      <c r="G5187" t="str">
        <f t="shared" ref="G5187:G5250" si="163">SUBSTITUTE(CONCATENATE($J$8,$K$1,$J$1,D5187,$J$2,$K$1,$J$3,E5187,$J$4,$K$1,$J$5,C5187,$J$6,$K$1,$J$9),"&amp;","///")</f>
        <v>&lt;attribute&gt; &lt;id&gt;6000&lt;/id&gt; &lt;type&gt;Repeating&lt;/type&gt; &lt;name&gt;Tool Set - Tip Type&lt;/name&gt; &lt;/attribute&gt;</v>
      </c>
    </row>
    <row r="5188" spans="1:7" x14ac:dyDescent="0.25">
      <c r="A5188" t="s">
        <v>4063</v>
      </c>
      <c r="B5188" t="s">
        <v>528</v>
      </c>
      <c r="C5188" t="str">
        <f t="shared" si="162"/>
        <v>Writing / Drawing Tool - Capacity</v>
      </c>
      <c r="D5188">
        <v>5976</v>
      </c>
      <c r="E5188" t="s">
        <v>451</v>
      </c>
      <c r="F5188" t="s">
        <v>461</v>
      </c>
      <c r="G5188" t="str">
        <f t="shared" si="163"/>
        <v>&lt;attribute&gt; &lt;id&gt;5976&lt;/id&gt; &lt;type&gt;Simple numeric&lt;/type&gt; &lt;name&gt;Writing / Drawing Tool - Capacity&lt;/name&gt; &lt;/attribute&gt;</v>
      </c>
    </row>
    <row r="5189" spans="1:7" x14ac:dyDescent="0.25">
      <c r="A5189" t="s">
        <v>4085</v>
      </c>
      <c r="B5189" t="s">
        <v>4091</v>
      </c>
      <c r="C5189" t="str">
        <f t="shared" si="162"/>
        <v>Tool Set - Lead Grade</v>
      </c>
      <c r="D5189">
        <v>7135</v>
      </c>
      <c r="E5189" t="s">
        <v>454</v>
      </c>
      <c r="F5189" t="s">
        <v>461</v>
      </c>
      <c r="G5189" t="str">
        <f t="shared" si="163"/>
        <v>&lt;attribute&gt; &lt;id&gt;7135&lt;/id&gt; &lt;type&gt;Repeating&lt;/type&gt; &lt;name&gt;Tool Set - Lead Grade&lt;/name&gt; &lt;/attribute&gt;</v>
      </c>
    </row>
    <row r="5190" spans="1:7" x14ac:dyDescent="0.25">
      <c r="A5190" t="s">
        <v>4063</v>
      </c>
      <c r="B5190" t="s">
        <v>4092</v>
      </c>
      <c r="C5190" t="str">
        <f t="shared" si="162"/>
        <v>Writing / Drawing Tool - 2nd Tip Type</v>
      </c>
      <c r="D5190">
        <v>5983</v>
      </c>
      <c r="E5190" t="s">
        <v>450</v>
      </c>
      <c r="F5190" t="s">
        <v>461</v>
      </c>
      <c r="G5190" t="str">
        <f t="shared" si="163"/>
        <v>&lt;attribute&gt; &lt;id&gt;5983&lt;/id&gt; &lt;type&gt;Simple&lt;/type&gt; &lt;name&gt;Writing / Drawing Tool - 2nd Tip Type&lt;/name&gt; &lt;/attribute&gt;</v>
      </c>
    </row>
    <row r="5191" spans="1:7" x14ac:dyDescent="0.25">
      <c r="A5191" t="s">
        <v>4063</v>
      </c>
      <c r="B5191" t="s">
        <v>4091</v>
      </c>
      <c r="C5191" t="str">
        <f t="shared" si="162"/>
        <v>Writing / Drawing Tool - Lead Grade</v>
      </c>
      <c r="D5191">
        <v>5986</v>
      </c>
      <c r="E5191" t="s">
        <v>452</v>
      </c>
      <c r="F5191" t="s">
        <v>461</v>
      </c>
      <c r="G5191" t="str">
        <f t="shared" si="163"/>
        <v>&lt;attribute&gt; &lt;id&gt;5986&lt;/id&gt; &lt;type&gt;Multi-valued&lt;/type&gt; &lt;name&gt;Writing / Drawing Tool - Lead Grade&lt;/name&gt; &lt;/attribute&gt;</v>
      </c>
    </row>
    <row r="5192" spans="1:7" x14ac:dyDescent="0.25">
      <c r="A5192" t="s">
        <v>4063</v>
      </c>
      <c r="B5192" t="s">
        <v>4093</v>
      </c>
      <c r="C5192" t="str">
        <f t="shared" si="162"/>
        <v>Writing / Drawing Tool - Refill For</v>
      </c>
      <c r="D5192">
        <v>6012</v>
      </c>
      <c r="E5192" t="s">
        <v>452</v>
      </c>
      <c r="F5192" t="s">
        <v>461</v>
      </c>
      <c r="G5192" t="str">
        <f t="shared" si="163"/>
        <v>&lt;attribute&gt; &lt;id&gt;6012&lt;/id&gt; &lt;type&gt;Multi-valued&lt;/type&gt; &lt;name&gt;Writing / Drawing Tool - Refill For&lt;/name&gt; &lt;/attribute&gt;</v>
      </c>
    </row>
    <row r="5193" spans="1:7" x14ac:dyDescent="0.25">
      <c r="A5193" t="s">
        <v>4063</v>
      </c>
      <c r="B5193" t="s">
        <v>4094</v>
      </c>
      <c r="C5193" t="str">
        <f t="shared" si="162"/>
        <v>Writing / Drawing Tool - Core Material</v>
      </c>
      <c r="D5193">
        <v>5985</v>
      </c>
      <c r="E5193" t="s">
        <v>450</v>
      </c>
      <c r="F5193" t="s">
        <v>461</v>
      </c>
      <c r="G5193" t="str">
        <f t="shared" si="163"/>
        <v>&lt;attribute&gt; &lt;id&gt;5985&lt;/id&gt; &lt;type&gt;Simple&lt;/type&gt; &lt;name&gt;Writing / Drawing Tool - Core Material&lt;/name&gt; &lt;/attribute&gt;</v>
      </c>
    </row>
    <row r="5194" spans="1:7" x14ac:dyDescent="0.25">
      <c r="A5194" t="s">
        <v>4063</v>
      </c>
      <c r="B5194" t="s">
        <v>4095</v>
      </c>
      <c r="C5194" t="str">
        <f t="shared" si="162"/>
        <v>Writing / Drawing Tool - Paint Type</v>
      </c>
      <c r="D5194">
        <v>6512</v>
      </c>
      <c r="E5194" t="s">
        <v>450</v>
      </c>
      <c r="F5194" t="s">
        <v>461</v>
      </c>
      <c r="G5194" t="str">
        <f t="shared" si="163"/>
        <v>&lt;attribute&gt; &lt;id&gt;6512&lt;/id&gt; &lt;type&gt;Simple&lt;/type&gt; &lt;name&gt;Writing / Drawing Tool - Paint Type&lt;/name&gt; &lt;/attribute&gt;</v>
      </c>
    </row>
    <row r="5195" spans="1:7" x14ac:dyDescent="0.25">
      <c r="A5195" t="s">
        <v>4063</v>
      </c>
      <c r="B5195" t="s">
        <v>4096</v>
      </c>
      <c r="C5195" t="str">
        <f t="shared" si="162"/>
        <v>Writing / Drawing Tool - Brush Type</v>
      </c>
      <c r="D5195">
        <v>7665</v>
      </c>
      <c r="E5195" t="s">
        <v>452</v>
      </c>
      <c r="F5195" t="s">
        <v>461</v>
      </c>
      <c r="G5195" t="str">
        <f t="shared" si="163"/>
        <v>&lt;attribute&gt; &lt;id&gt;7665&lt;/id&gt; &lt;type&gt;Multi-valued&lt;/type&gt; &lt;name&gt;Writing / Drawing Tool - Brush Type&lt;/name&gt; &lt;/attribute&gt;</v>
      </c>
    </row>
    <row r="5196" spans="1:7" x14ac:dyDescent="0.25">
      <c r="A5196" t="s">
        <v>4063</v>
      </c>
      <c r="B5196" t="s">
        <v>4097</v>
      </c>
      <c r="C5196" t="str">
        <f t="shared" si="162"/>
        <v>Writing / Drawing Tool - Brush Size</v>
      </c>
      <c r="D5196">
        <v>7543</v>
      </c>
      <c r="E5196" t="s">
        <v>452</v>
      </c>
      <c r="F5196" t="s">
        <v>461</v>
      </c>
      <c r="G5196" t="str">
        <f t="shared" si="163"/>
        <v>&lt;attribute&gt; &lt;id&gt;7543&lt;/id&gt; &lt;type&gt;Multi-valued&lt;/type&gt; &lt;name&gt;Writing / Drawing Tool - Brush Size&lt;/name&gt; &lt;/attribute&gt;</v>
      </c>
    </row>
    <row r="5197" spans="1:7" x14ac:dyDescent="0.25">
      <c r="A5197" t="s">
        <v>758</v>
      </c>
      <c r="B5197" t="s">
        <v>759</v>
      </c>
      <c r="C5197" t="str">
        <f t="shared" si="162"/>
        <v>General - Product Type</v>
      </c>
      <c r="D5197">
        <v>6173</v>
      </c>
      <c r="E5197" t="s">
        <v>450</v>
      </c>
      <c r="F5197" t="s">
        <v>461</v>
      </c>
      <c r="G5197" t="str">
        <f t="shared" si="163"/>
        <v>&lt;attribute&gt; &lt;id&gt;6173&lt;/id&gt; &lt;type&gt;Simple&lt;/type&gt; &lt;name&gt;General - Product Type&lt;/name&gt; &lt;/attribute&gt;</v>
      </c>
    </row>
    <row r="5198" spans="1:7" x14ac:dyDescent="0.25">
      <c r="A5198" t="s">
        <v>758</v>
      </c>
      <c r="B5198" t="s">
        <v>763</v>
      </c>
      <c r="C5198" t="str">
        <f t="shared" si="162"/>
        <v>General - Package Content</v>
      </c>
      <c r="D5198">
        <v>6175</v>
      </c>
      <c r="E5198" t="s">
        <v>452</v>
      </c>
      <c r="F5198" t="s">
        <v>461</v>
      </c>
      <c r="G5198" t="str">
        <f t="shared" si="163"/>
        <v>&lt;attribute&gt; &lt;id&gt;6175&lt;/id&gt; &lt;type&gt;Multi-valued&lt;/type&gt; &lt;name&gt;General - Package Content&lt;/name&gt; &lt;/attribute&gt;</v>
      </c>
    </row>
    <row r="5199" spans="1:7" x14ac:dyDescent="0.25">
      <c r="A5199" t="s">
        <v>758</v>
      </c>
      <c r="B5199" t="s">
        <v>528</v>
      </c>
      <c r="C5199" t="str">
        <f t="shared" si="162"/>
        <v>General - Capacity</v>
      </c>
      <c r="D5199">
        <v>6179</v>
      </c>
      <c r="E5199" t="s">
        <v>451</v>
      </c>
      <c r="F5199" t="s">
        <v>461</v>
      </c>
      <c r="G5199" t="str">
        <f t="shared" si="163"/>
        <v>&lt;attribute&gt; &lt;id&gt;6179&lt;/id&gt; &lt;type&gt;Simple numeric&lt;/type&gt; &lt;name&gt;General - Capacity&lt;/name&gt; &lt;/attribute&gt;</v>
      </c>
    </row>
    <row r="5200" spans="1:7" x14ac:dyDescent="0.25">
      <c r="A5200" t="s">
        <v>758</v>
      </c>
      <c r="B5200" t="s">
        <v>4067</v>
      </c>
      <c r="C5200" t="str">
        <f t="shared" si="162"/>
        <v>General - Line Width</v>
      </c>
      <c r="D5200">
        <v>6477</v>
      </c>
      <c r="E5200" t="s">
        <v>450</v>
      </c>
      <c r="F5200" t="s">
        <v>461</v>
      </c>
      <c r="G5200" t="str">
        <f t="shared" si="163"/>
        <v>&lt;attribute&gt; &lt;id&gt;6477&lt;/id&gt; &lt;type&gt;Simple&lt;/type&gt; &lt;name&gt;General - Line Width&lt;/name&gt; &lt;/attribute&gt;</v>
      </c>
    </row>
    <row r="5201" spans="1:7" x14ac:dyDescent="0.25">
      <c r="A5201" t="s">
        <v>758</v>
      </c>
      <c r="B5201" t="s">
        <v>4098</v>
      </c>
      <c r="C5201" t="str">
        <f t="shared" si="162"/>
        <v>General - Compatible Instrument</v>
      </c>
      <c r="D5201">
        <v>6181</v>
      </c>
      <c r="E5201" t="s">
        <v>452</v>
      </c>
      <c r="F5201" t="s">
        <v>461</v>
      </c>
      <c r="G5201" t="str">
        <f t="shared" si="163"/>
        <v>&lt;attribute&gt; &lt;id&gt;6181&lt;/id&gt; &lt;type&gt;Multi-valued&lt;/type&gt; &lt;name&gt;General - Compatible Instrument&lt;/name&gt; &lt;/attribute&gt;</v>
      </c>
    </row>
    <row r="5202" spans="1:7" x14ac:dyDescent="0.25">
      <c r="A5202" t="s">
        <v>758</v>
      </c>
      <c r="B5202" t="s">
        <v>4099</v>
      </c>
      <c r="C5202" t="str">
        <f t="shared" si="162"/>
        <v>General - Application Areas</v>
      </c>
      <c r="D5202">
        <v>6182</v>
      </c>
      <c r="E5202" t="s">
        <v>452</v>
      </c>
      <c r="F5202" t="s">
        <v>461</v>
      </c>
      <c r="G5202" t="str">
        <f t="shared" si="163"/>
        <v>&lt;attribute&gt; &lt;id&gt;6182&lt;/id&gt; &lt;type&gt;Multi-valued&lt;/type&gt; &lt;name&gt;General - Application Areas&lt;/name&gt; &lt;/attribute&gt;</v>
      </c>
    </row>
    <row r="5203" spans="1:7" x14ac:dyDescent="0.25">
      <c r="A5203" t="s">
        <v>758</v>
      </c>
      <c r="B5203" t="s">
        <v>511</v>
      </c>
      <c r="C5203" t="str">
        <f t="shared" si="162"/>
        <v>General - Features</v>
      </c>
      <c r="D5203">
        <v>6189</v>
      </c>
      <c r="E5203" t="s">
        <v>452</v>
      </c>
      <c r="F5203" t="s">
        <v>461</v>
      </c>
      <c r="G5203" t="str">
        <f t="shared" si="163"/>
        <v>&lt;attribute&gt; &lt;id&gt;6189&lt;/id&gt; &lt;type&gt;Multi-valued&lt;/type&gt; &lt;name&gt;General - Features&lt;/name&gt; &lt;/attribute&gt;</v>
      </c>
    </row>
    <row r="5204" spans="1:7" x14ac:dyDescent="0.25">
      <c r="A5204" t="s">
        <v>626</v>
      </c>
      <c r="B5204" t="s">
        <v>627</v>
      </c>
      <c r="C5204" t="str">
        <f t="shared" si="162"/>
        <v>Miscellaneous - Color</v>
      </c>
      <c r="D5204">
        <v>6184</v>
      </c>
      <c r="E5204" t="s">
        <v>452</v>
      </c>
      <c r="F5204" t="s">
        <v>461</v>
      </c>
      <c r="G5204" t="str">
        <f t="shared" si="163"/>
        <v>&lt;attribute&gt; &lt;id&gt;6184&lt;/id&gt; &lt;type&gt;Multi-valued&lt;/type&gt; &lt;name&gt;Miscellaneous - Color&lt;/name&gt; &lt;/attribute&gt;</v>
      </c>
    </row>
    <row r="5205" spans="1:7" x14ac:dyDescent="0.25">
      <c r="A5205" t="s">
        <v>626</v>
      </c>
      <c r="B5205" t="s">
        <v>845</v>
      </c>
      <c r="C5205" t="str">
        <f t="shared" si="162"/>
        <v>Miscellaneous - Package Type</v>
      </c>
      <c r="D5205">
        <v>6122</v>
      </c>
      <c r="E5205" t="s">
        <v>450</v>
      </c>
      <c r="F5205" t="s">
        <v>461</v>
      </c>
      <c r="G5205" t="str">
        <f t="shared" si="163"/>
        <v>&lt;attribute&gt; &lt;id&gt;6122&lt;/id&gt; &lt;type&gt;Simple&lt;/type&gt; &lt;name&gt;Miscellaneous - Package Type&lt;/name&gt; &lt;/attribute&gt;</v>
      </c>
    </row>
    <row r="5206" spans="1:7" x14ac:dyDescent="0.25">
      <c r="A5206" t="s">
        <v>758</v>
      </c>
      <c r="B5206" t="s">
        <v>605</v>
      </c>
      <c r="C5206" t="str">
        <f t="shared" si="162"/>
        <v>General - Size</v>
      </c>
      <c r="D5206">
        <v>6176</v>
      </c>
      <c r="E5206" t="s">
        <v>450</v>
      </c>
      <c r="F5206" t="s">
        <v>461</v>
      </c>
      <c r="G5206" t="str">
        <f t="shared" si="163"/>
        <v>&lt;attribute&gt; &lt;id&gt;6176&lt;/id&gt; &lt;type&gt;Simple&lt;/type&gt; &lt;name&gt;General - Size&lt;/name&gt; &lt;/attribute&gt;</v>
      </c>
    </row>
    <row r="5207" spans="1:7" x14ac:dyDescent="0.25">
      <c r="A5207" t="s">
        <v>758</v>
      </c>
      <c r="B5207" t="s">
        <v>4100</v>
      </c>
      <c r="C5207" t="str">
        <f t="shared" si="162"/>
        <v>General - Line Width (mm)</v>
      </c>
      <c r="D5207">
        <v>6694</v>
      </c>
      <c r="E5207" t="s">
        <v>451</v>
      </c>
      <c r="F5207" t="s">
        <v>461</v>
      </c>
      <c r="G5207" t="str">
        <f t="shared" si="163"/>
        <v>&lt;attribute&gt; &lt;id&gt;6694&lt;/id&gt; &lt;type&gt;Simple numeric&lt;/type&gt; &lt;name&gt;General - Line Width (mm)&lt;/name&gt; &lt;/attribute&gt;</v>
      </c>
    </row>
    <row r="5208" spans="1:7" x14ac:dyDescent="0.25">
      <c r="A5208" t="s">
        <v>758</v>
      </c>
      <c r="B5208" t="s">
        <v>4101</v>
      </c>
      <c r="C5208" t="str">
        <f t="shared" si="162"/>
        <v>General - Tape Length (m)</v>
      </c>
      <c r="D5208">
        <v>6695</v>
      </c>
      <c r="E5208" t="s">
        <v>451</v>
      </c>
      <c r="F5208" t="s">
        <v>461</v>
      </c>
      <c r="G5208" t="str">
        <f t="shared" si="163"/>
        <v>&lt;attribute&gt; &lt;id&gt;6695&lt;/id&gt; &lt;type&gt;Simple numeric&lt;/type&gt; &lt;name&gt;General - Tape Length (m)&lt;/name&gt; &lt;/attribute&gt;</v>
      </c>
    </row>
    <row r="5209" spans="1:7" x14ac:dyDescent="0.25">
      <c r="A5209" t="s">
        <v>758</v>
      </c>
      <c r="B5209" t="s">
        <v>4080</v>
      </c>
      <c r="C5209" t="str">
        <f t="shared" si="162"/>
        <v>General - Refillable</v>
      </c>
      <c r="D5209">
        <v>6180</v>
      </c>
      <c r="E5209" t="s">
        <v>450</v>
      </c>
      <c r="F5209" t="s">
        <v>461</v>
      </c>
      <c r="G5209" t="str">
        <f t="shared" si="163"/>
        <v>&lt;attribute&gt; &lt;id&gt;6180&lt;/id&gt; &lt;type&gt;Simple&lt;/type&gt; &lt;name&gt;General - Refillable&lt;/name&gt; &lt;/attribute&gt;</v>
      </c>
    </row>
    <row r="5210" spans="1:7" x14ac:dyDescent="0.25">
      <c r="A5210" t="s">
        <v>758</v>
      </c>
      <c r="B5210" t="s">
        <v>4102</v>
      </c>
      <c r="C5210" t="str">
        <f t="shared" si="162"/>
        <v>General - Erases</v>
      </c>
      <c r="D5210">
        <v>6188</v>
      </c>
      <c r="E5210" t="s">
        <v>452</v>
      </c>
      <c r="F5210" t="s">
        <v>461</v>
      </c>
      <c r="G5210" t="str">
        <f t="shared" si="163"/>
        <v>&lt;attribute&gt; &lt;id&gt;6188&lt;/id&gt; &lt;type&gt;Multi-valued&lt;/type&gt; &lt;name&gt;General - Erases&lt;/name&gt; &lt;/attribute&gt;</v>
      </c>
    </row>
    <row r="5211" spans="1:7" x14ac:dyDescent="0.25">
      <c r="A5211" t="s">
        <v>626</v>
      </c>
      <c r="B5211" t="s">
        <v>3575</v>
      </c>
      <c r="C5211" t="str">
        <f t="shared" si="162"/>
        <v>Miscellaneous - Exterior Color</v>
      </c>
      <c r="D5211">
        <v>6218</v>
      </c>
      <c r="E5211" t="s">
        <v>452</v>
      </c>
      <c r="F5211" t="s">
        <v>461</v>
      </c>
      <c r="G5211" t="str">
        <f t="shared" si="163"/>
        <v>&lt;attribute&gt; &lt;id&gt;6218&lt;/id&gt; &lt;type&gt;Multi-valued&lt;/type&gt; &lt;name&gt;Miscellaneous - Exterior Color&lt;/name&gt; &lt;/attribute&gt;</v>
      </c>
    </row>
    <row r="5212" spans="1:7" x14ac:dyDescent="0.25">
      <c r="A5212" t="s">
        <v>758</v>
      </c>
      <c r="B5212" t="s">
        <v>4093</v>
      </c>
      <c r="C5212" t="str">
        <f t="shared" si="162"/>
        <v>General - Refill For</v>
      </c>
      <c r="D5212">
        <v>6174</v>
      </c>
      <c r="E5212" t="s">
        <v>450</v>
      </c>
      <c r="F5212" t="s">
        <v>461</v>
      </c>
      <c r="G5212" t="str">
        <f t="shared" si="163"/>
        <v>&lt;attribute&gt; &lt;id&gt;6174&lt;/id&gt; &lt;type&gt;Simple&lt;/type&gt; &lt;name&gt;General - Refill For&lt;/name&gt; &lt;/attribute&gt;</v>
      </c>
    </row>
    <row r="5213" spans="1:7" x14ac:dyDescent="0.25">
      <c r="A5213" t="s">
        <v>758</v>
      </c>
      <c r="B5213" t="s">
        <v>4078</v>
      </c>
      <c r="C5213" t="str">
        <f t="shared" si="162"/>
        <v>General - Permanent</v>
      </c>
      <c r="D5213">
        <v>6183</v>
      </c>
      <c r="E5213" t="s">
        <v>450</v>
      </c>
      <c r="F5213" t="s">
        <v>461</v>
      </c>
      <c r="G5213" t="str">
        <f t="shared" si="163"/>
        <v>&lt;attribute&gt; &lt;id&gt;6183&lt;/id&gt; &lt;type&gt;Simple&lt;/type&gt; &lt;name&gt;General - Permanent&lt;/name&gt; &lt;/attribute&gt;</v>
      </c>
    </row>
    <row r="5214" spans="1:7" x14ac:dyDescent="0.25">
      <c r="A5214" t="s">
        <v>2162</v>
      </c>
      <c r="B5214" t="s">
        <v>837</v>
      </c>
      <c r="C5214" t="str">
        <f t="shared" si="162"/>
        <v>Holder - Material</v>
      </c>
      <c r="D5214">
        <v>6253</v>
      </c>
      <c r="E5214" t="s">
        <v>452</v>
      </c>
      <c r="F5214" t="s">
        <v>461</v>
      </c>
      <c r="G5214" t="str">
        <f t="shared" si="163"/>
        <v>&lt;attribute&gt; &lt;id&gt;6253&lt;/id&gt; &lt;type&gt;Multi-valued&lt;/type&gt; &lt;name&gt;Holder - Material&lt;/name&gt; &lt;/attribute&gt;</v>
      </c>
    </row>
    <row r="5215" spans="1:7" x14ac:dyDescent="0.25">
      <c r="A5215" t="s">
        <v>758</v>
      </c>
      <c r="B5215" t="s">
        <v>4056</v>
      </c>
      <c r="C5215" t="str">
        <f t="shared" si="162"/>
        <v>General - Shape</v>
      </c>
      <c r="D5215">
        <v>7607</v>
      </c>
      <c r="E5215" t="s">
        <v>452</v>
      </c>
      <c r="F5215" t="s">
        <v>461</v>
      </c>
      <c r="G5215" t="str">
        <f t="shared" si="163"/>
        <v>&lt;attribute&gt; &lt;id&gt;7607&lt;/id&gt; &lt;type&gt;Multi-valued&lt;/type&gt; &lt;name&gt;General - Shape&lt;/name&gt; &lt;/attribute&gt;</v>
      </c>
    </row>
    <row r="5216" spans="1:7" x14ac:dyDescent="0.25">
      <c r="A5216" t="s">
        <v>4103</v>
      </c>
      <c r="B5216" t="s">
        <v>4019</v>
      </c>
      <c r="C5216" t="str">
        <f t="shared" si="162"/>
        <v>Sharpener - Holes Qty</v>
      </c>
      <c r="D5216">
        <v>6203</v>
      </c>
      <c r="E5216" t="s">
        <v>451</v>
      </c>
      <c r="F5216" t="s">
        <v>461</v>
      </c>
      <c r="G5216" t="str">
        <f t="shared" si="163"/>
        <v>&lt;attribute&gt; &lt;id&gt;6203&lt;/id&gt; &lt;type&gt;Simple numeric&lt;/type&gt; &lt;name&gt;Sharpener - Holes Qty&lt;/name&gt; &lt;/attribute&gt;</v>
      </c>
    </row>
    <row r="5217" spans="1:7" x14ac:dyDescent="0.25">
      <c r="A5217" t="s">
        <v>4103</v>
      </c>
      <c r="B5217" t="s">
        <v>4104</v>
      </c>
      <c r="C5217" t="str">
        <f t="shared" si="162"/>
        <v>Sharpener - Hole Diameter</v>
      </c>
      <c r="D5217">
        <v>6204</v>
      </c>
      <c r="E5217" t="s">
        <v>452</v>
      </c>
      <c r="F5217" t="s">
        <v>461</v>
      </c>
      <c r="G5217" t="str">
        <f t="shared" si="163"/>
        <v>&lt;attribute&gt; &lt;id&gt;6204&lt;/id&gt; &lt;type&gt;Multi-valued&lt;/type&gt; &lt;name&gt;Sharpener - Hole Diameter&lt;/name&gt; &lt;/attribute&gt;</v>
      </c>
    </row>
    <row r="5218" spans="1:7" x14ac:dyDescent="0.25">
      <c r="A5218" t="s">
        <v>4103</v>
      </c>
      <c r="B5218" t="s">
        <v>4105</v>
      </c>
      <c r="C5218" t="str">
        <f t="shared" si="162"/>
        <v>Sharpener - Sharpening Angle</v>
      </c>
      <c r="D5218">
        <v>6205</v>
      </c>
      <c r="E5218" t="s">
        <v>452</v>
      </c>
      <c r="F5218" t="s">
        <v>461</v>
      </c>
      <c r="G5218" t="str">
        <f t="shared" si="163"/>
        <v>&lt;attribute&gt; &lt;id&gt;6205&lt;/id&gt; &lt;type&gt;Multi-valued&lt;/type&gt; &lt;name&gt;Sharpener - Sharpening Angle&lt;/name&gt; &lt;/attribute&gt;</v>
      </c>
    </row>
    <row r="5219" spans="1:7" x14ac:dyDescent="0.25">
      <c r="A5219" t="s">
        <v>4106</v>
      </c>
      <c r="B5219" t="s">
        <v>4107</v>
      </c>
      <c r="C5219" t="str">
        <f t="shared" si="162"/>
        <v>Ruler - Scale Length</v>
      </c>
      <c r="D5219">
        <v>6193</v>
      </c>
      <c r="E5219" t="s">
        <v>452</v>
      </c>
      <c r="F5219" t="s">
        <v>461</v>
      </c>
      <c r="G5219" t="str">
        <f t="shared" si="163"/>
        <v>&lt;attribute&gt; &lt;id&gt;6193&lt;/id&gt; &lt;type&gt;Multi-valued&lt;/type&gt; &lt;name&gt;Ruler - Scale Length&lt;/name&gt; &lt;/attribute&gt;</v>
      </c>
    </row>
    <row r="5220" spans="1:7" x14ac:dyDescent="0.25">
      <c r="A5220" t="s">
        <v>4106</v>
      </c>
      <c r="B5220" t="s">
        <v>4108</v>
      </c>
      <c r="C5220" t="str">
        <f t="shared" si="162"/>
        <v>Ruler - Scale Division</v>
      </c>
      <c r="D5220">
        <v>6194</v>
      </c>
      <c r="E5220" t="s">
        <v>452</v>
      </c>
      <c r="F5220" t="s">
        <v>461</v>
      </c>
      <c r="G5220" t="str">
        <f t="shared" si="163"/>
        <v>&lt;attribute&gt; &lt;id&gt;6194&lt;/id&gt; &lt;type&gt;Multi-valued&lt;/type&gt; &lt;name&gt;Ruler - Scale Division&lt;/name&gt; &lt;/attribute&gt;</v>
      </c>
    </row>
    <row r="5221" spans="1:7" x14ac:dyDescent="0.25">
      <c r="A5221" t="s">
        <v>4042</v>
      </c>
      <c r="B5221" t="s">
        <v>2992</v>
      </c>
      <c r="C5221" t="str">
        <f t="shared" si="162"/>
        <v>Paper Supplies - Design</v>
      </c>
      <c r="D5221">
        <v>6210</v>
      </c>
      <c r="E5221" t="s">
        <v>450</v>
      </c>
      <c r="F5221" t="s">
        <v>461</v>
      </c>
      <c r="G5221" t="str">
        <f t="shared" si="163"/>
        <v>&lt;attribute&gt; &lt;id&gt;6210&lt;/id&gt; &lt;type&gt;Simple&lt;/type&gt; &lt;name&gt;Paper Supplies - Design&lt;/name&gt; &lt;/attribute&gt;</v>
      </c>
    </row>
    <row r="5222" spans="1:7" x14ac:dyDescent="0.25">
      <c r="A5222" t="s">
        <v>4063</v>
      </c>
      <c r="B5222" t="s">
        <v>4109</v>
      </c>
      <c r="C5222" t="str">
        <f t="shared" si="162"/>
        <v>Writing / Drawing Tool - Max Circle Diameter</v>
      </c>
      <c r="D5222">
        <v>7422</v>
      </c>
      <c r="E5222" t="s">
        <v>451</v>
      </c>
      <c r="F5222" t="s">
        <v>461</v>
      </c>
      <c r="G5222" t="str">
        <f t="shared" si="163"/>
        <v>&lt;attribute&gt; &lt;id&gt;7422&lt;/id&gt; &lt;type&gt;Simple numeric&lt;/type&gt; &lt;name&gt;Writing / Drawing Tool - Max Circle Diameter&lt;/name&gt; &lt;/attribute&gt;</v>
      </c>
    </row>
    <row r="5223" spans="1:7" x14ac:dyDescent="0.25">
      <c r="A5223" t="s">
        <v>4106</v>
      </c>
      <c r="B5223" t="s">
        <v>4110</v>
      </c>
      <c r="C5223" t="str">
        <f t="shared" si="162"/>
        <v>Ruler - Scale</v>
      </c>
      <c r="D5223">
        <v>6195</v>
      </c>
      <c r="E5223" t="s">
        <v>452</v>
      </c>
      <c r="F5223" t="s">
        <v>461</v>
      </c>
      <c r="G5223" t="str">
        <f t="shared" si="163"/>
        <v>&lt;attribute&gt; &lt;id&gt;6195&lt;/id&gt; &lt;type&gt;Multi-valued&lt;/type&gt; &lt;name&gt;Ruler - Scale&lt;/name&gt; &lt;/attribute&gt;</v>
      </c>
    </row>
    <row r="5224" spans="1:7" x14ac:dyDescent="0.25">
      <c r="A5224" t="s">
        <v>4106</v>
      </c>
      <c r="B5224" t="s">
        <v>4012</v>
      </c>
      <c r="C5224" t="str">
        <f t="shared" si="162"/>
        <v>Ruler - Transparent</v>
      </c>
      <c r="D5224">
        <v>6690</v>
      </c>
      <c r="E5224" t="s">
        <v>450</v>
      </c>
      <c r="F5224" t="s">
        <v>461</v>
      </c>
      <c r="G5224" t="str">
        <f t="shared" si="163"/>
        <v>&lt;attribute&gt; &lt;id&gt;6690&lt;/id&gt; &lt;type&gt;Simple&lt;/type&gt; &lt;name&gt;Ruler - Transparent&lt;/name&gt; &lt;/attribute&gt;</v>
      </c>
    </row>
    <row r="5225" spans="1:7" x14ac:dyDescent="0.25">
      <c r="A5225" t="s">
        <v>4106</v>
      </c>
      <c r="B5225" t="s">
        <v>6386</v>
      </c>
      <c r="C5225" t="str">
        <f t="shared" si="162"/>
        <v>Ruler - Hole</v>
      </c>
      <c r="D5225">
        <v>6692</v>
      </c>
      <c r="E5225" t="s">
        <v>450</v>
      </c>
      <c r="F5225" t="s">
        <v>461</v>
      </c>
      <c r="G5225" t="str">
        <f t="shared" si="163"/>
        <v>&lt;attribute&gt; &lt;id&gt;6692&lt;/id&gt; &lt;type&gt;Simple&lt;/type&gt; &lt;name&gt;Ruler - Hole&lt;/name&gt; &lt;/attribute&gt;</v>
      </c>
    </row>
    <row r="5226" spans="1:7" x14ac:dyDescent="0.25">
      <c r="A5226" t="s">
        <v>4106</v>
      </c>
      <c r="B5226" t="s">
        <v>6387</v>
      </c>
      <c r="C5226" t="str">
        <f t="shared" si="162"/>
        <v>Ruler - Smudge Resistant Edge</v>
      </c>
      <c r="D5226">
        <v>6693</v>
      </c>
      <c r="E5226" t="s">
        <v>450</v>
      </c>
      <c r="F5226" t="s">
        <v>461</v>
      </c>
      <c r="G5226" t="str">
        <f t="shared" si="163"/>
        <v>&lt;attribute&gt; &lt;id&gt;6693&lt;/id&gt; &lt;type&gt;Simple&lt;/type&gt; &lt;name&gt;Ruler - Smudge Resistant Edge&lt;/name&gt; &lt;/attribute&gt;</v>
      </c>
    </row>
    <row r="5227" spans="1:7" x14ac:dyDescent="0.25">
      <c r="A5227" t="s">
        <v>4106</v>
      </c>
      <c r="B5227" t="s">
        <v>4640</v>
      </c>
      <c r="C5227" t="str">
        <f t="shared" si="162"/>
        <v>Ruler - Handle</v>
      </c>
      <c r="D5227">
        <v>6200</v>
      </c>
      <c r="E5227" t="s">
        <v>450</v>
      </c>
      <c r="F5227" t="s">
        <v>461</v>
      </c>
      <c r="G5227" t="str">
        <f t="shared" si="163"/>
        <v>&lt;attribute&gt; &lt;id&gt;6200&lt;/id&gt; &lt;type&gt;Simple&lt;/type&gt; &lt;name&gt;Ruler - Handle&lt;/name&gt; &lt;/attribute&gt;</v>
      </c>
    </row>
    <row r="5228" spans="1:7" x14ac:dyDescent="0.25">
      <c r="A5228" t="s">
        <v>4106</v>
      </c>
      <c r="B5228" t="s">
        <v>4111</v>
      </c>
      <c r="C5228" t="str">
        <f t="shared" si="162"/>
        <v>Ruler - Hypotenuse</v>
      </c>
      <c r="D5228">
        <v>6190</v>
      </c>
      <c r="E5228" t="s">
        <v>451</v>
      </c>
      <c r="F5228" t="s">
        <v>461</v>
      </c>
      <c r="G5228" t="str">
        <f t="shared" si="163"/>
        <v>&lt;attribute&gt; &lt;id&gt;6190&lt;/id&gt; &lt;type&gt;Simple numeric&lt;/type&gt; &lt;name&gt;Ruler - Hypotenuse&lt;/name&gt; &lt;/attribute&gt;</v>
      </c>
    </row>
    <row r="5229" spans="1:7" x14ac:dyDescent="0.25">
      <c r="A5229" t="s">
        <v>4106</v>
      </c>
      <c r="B5229" t="s">
        <v>4112</v>
      </c>
      <c r="C5229" t="str">
        <f t="shared" si="162"/>
        <v>Ruler - Legs</v>
      </c>
      <c r="D5229">
        <v>6191</v>
      </c>
      <c r="E5229" t="s">
        <v>452</v>
      </c>
      <c r="F5229" t="s">
        <v>461</v>
      </c>
      <c r="G5229" t="str">
        <f t="shared" si="163"/>
        <v>&lt;attribute&gt; &lt;id&gt;6191&lt;/id&gt; &lt;type&gt;Multi-valued&lt;/type&gt; &lt;name&gt;Ruler - Legs&lt;/name&gt; &lt;/attribute&gt;</v>
      </c>
    </row>
    <row r="5230" spans="1:7" x14ac:dyDescent="0.25">
      <c r="A5230" t="s">
        <v>4106</v>
      </c>
      <c r="B5230" t="s">
        <v>4113</v>
      </c>
      <c r="C5230" t="str">
        <f t="shared" si="162"/>
        <v>Ruler - Angles</v>
      </c>
      <c r="D5230">
        <v>6192</v>
      </c>
      <c r="E5230" t="s">
        <v>450</v>
      </c>
      <c r="F5230" t="s">
        <v>461</v>
      </c>
      <c r="G5230" t="str">
        <f t="shared" si="163"/>
        <v>&lt;attribute&gt; &lt;id&gt;6192&lt;/id&gt; &lt;type&gt;Simple&lt;/type&gt; &lt;name&gt;Ruler - Angles&lt;/name&gt; &lt;/attribute&gt;</v>
      </c>
    </row>
    <row r="5231" spans="1:7" x14ac:dyDescent="0.25">
      <c r="A5231" t="s">
        <v>4106</v>
      </c>
      <c r="B5231" t="s">
        <v>4114</v>
      </c>
      <c r="C5231" t="str">
        <f t="shared" si="162"/>
        <v>Ruler - Scale Type</v>
      </c>
      <c r="D5231">
        <v>7888</v>
      </c>
      <c r="E5231" t="s">
        <v>450</v>
      </c>
      <c r="F5231" t="s">
        <v>461</v>
      </c>
      <c r="G5231" t="str">
        <f t="shared" si="163"/>
        <v>&lt;attribute&gt; &lt;id&gt;7888&lt;/id&gt; &lt;type&gt;Simple&lt;/type&gt; &lt;name&gt;Ruler - Scale Type&lt;/name&gt; &lt;/attribute&gt;</v>
      </c>
    </row>
    <row r="5232" spans="1:7" x14ac:dyDescent="0.25">
      <c r="A5232" t="s">
        <v>4106</v>
      </c>
      <c r="B5232" t="s">
        <v>4115</v>
      </c>
      <c r="C5232" t="str">
        <f t="shared" si="162"/>
        <v>Ruler - Template Type</v>
      </c>
      <c r="D5232">
        <v>6196</v>
      </c>
      <c r="E5232" t="s">
        <v>450</v>
      </c>
      <c r="F5232" t="s">
        <v>461</v>
      </c>
      <c r="G5232" t="str">
        <f t="shared" si="163"/>
        <v>&lt;attribute&gt; &lt;id&gt;6196&lt;/id&gt; &lt;type&gt;Simple&lt;/type&gt; &lt;name&gt;Ruler - Template Type&lt;/name&gt; &lt;/attribute&gt;</v>
      </c>
    </row>
    <row r="5233" spans="1:7" x14ac:dyDescent="0.25">
      <c r="A5233" t="s">
        <v>4106</v>
      </c>
      <c r="B5233" t="s">
        <v>4116</v>
      </c>
      <c r="C5233" t="str">
        <f t="shared" si="162"/>
        <v>Ruler - Template Details</v>
      </c>
      <c r="D5233">
        <v>6197</v>
      </c>
      <c r="E5233" t="s">
        <v>452</v>
      </c>
      <c r="F5233" t="s">
        <v>461</v>
      </c>
      <c r="G5233" t="str">
        <f t="shared" si="163"/>
        <v>&lt;attribute&gt; &lt;id&gt;6197&lt;/id&gt; &lt;type&gt;Multi-valued&lt;/type&gt; &lt;name&gt;Ruler - Template Details&lt;/name&gt; &lt;/attribute&gt;</v>
      </c>
    </row>
    <row r="5234" spans="1:7" x14ac:dyDescent="0.25">
      <c r="A5234" t="s">
        <v>758</v>
      </c>
      <c r="B5234" t="s">
        <v>4117</v>
      </c>
      <c r="C5234" t="str">
        <f t="shared" si="162"/>
        <v>General - Paper Size</v>
      </c>
      <c r="D5234">
        <v>6177</v>
      </c>
      <c r="E5234" t="s">
        <v>450</v>
      </c>
      <c r="F5234" t="s">
        <v>461</v>
      </c>
      <c r="G5234" t="str">
        <f t="shared" si="163"/>
        <v>&lt;attribute&gt; &lt;id&gt;6177&lt;/id&gt; &lt;type&gt;Simple&lt;/type&gt; &lt;name&gt;General - Paper Size&lt;/name&gt; &lt;/attribute&gt;</v>
      </c>
    </row>
    <row r="5235" spans="1:7" x14ac:dyDescent="0.25">
      <c r="A5235" t="s">
        <v>4106</v>
      </c>
      <c r="B5235" t="s">
        <v>4118</v>
      </c>
      <c r="C5235" t="str">
        <f t="shared" si="162"/>
        <v>Ruler - Template Font Type</v>
      </c>
      <c r="D5235">
        <v>6198</v>
      </c>
      <c r="E5235" t="s">
        <v>452</v>
      </c>
      <c r="F5235" t="s">
        <v>461</v>
      </c>
      <c r="G5235" t="str">
        <f t="shared" si="163"/>
        <v>&lt;attribute&gt; &lt;id&gt;6198&lt;/id&gt; &lt;type&gt;Multi-valued&lt;/type&gt; &lt;name&gt;Ruler - Template Font Type&lt;/name&gt; &lt;/attribute&gt;</v>
      </c>
    </row>
    <row r="5236" spans="1:7" x14ac:dyDescent="0.25">
      <c r="A5236" t="s">
        <v>4106</v>
      </c>
      <c r="B5236" t="s">
        <v>4119</v>
      </c>
      <c r="C5236" t="str">
        <f t="shared" si="162"/>
        <v>Ruler - Template Font Size</v>
      </c>
      <c r="D5236">
        <v>6199</v>
      </c>
      <c r="E5236" t="s">
        <v>452</v>
      </c>
      <c r="F5236" t="s">
        <v>461</v>
      </c>
      <c r="G5236" t="str">
        <f t="shared" si="163"/>
        <v>&lt;attribute&gt; &lt;id&gt;6199&lt;/id&gt; &lt;type&gt;Multi-valued&lt;/type&gt; &lt;name&gt;Ruler - Template Font Size&lt;/name&gt; &lt;/attribute&gt;</v>
      </c>
    </row>
    <row r="5237" spans="1:7" x14ac:dyDescent="0.25">
      <c r="A5237" t="s">
        <v>4120</v>
      </c>
      <c r="B5237" t="s">
        <v>456</v>
      </c>
      <c r="C5237" t="str">
        <f t="shared" si="162"/>
        <v>Compatible Instruments - Type</v>
      </c>
      <c r="D5237">
        <v>6211</v>
      </c>
      <c r="E5237" t="s">
        <v>454</v>
      </c>
      <c r="F5237" t="s">
        <v>461</v>
      </c>
      <c r="G5237" t="str">
        <f t="shared" si="163"/>
        <v>&lt;attribute&gt; &lt;id&gt;6211&lt;/id&gt; &lt;type&gt;Repeating&lt;/type&gt; &lt;name&gt;Compatible Instruments - Type&lt;/name&gt; &lt;/attribute&gt;</v>
      </c>
    </row>
    <row r="5238" spans="1:7" x14ac:dyDescent="0.25">
      <c r="A5238" t="s">
        <v>4120</v>
      </c>
      <c r="B5238" t="s">
        <v>4071</v>
      </c>
      <c r="C5238" t="str">
        <f t="shared" si="162"/>
        <v>Compatible Instruments - Tip Size</v>
      </c>
      <c r="D5238">
        <v>6213</v>
      </c>
      <c r="E5238" t="s">
        <v>454</v>
      </c>
      <c r="F5238" t="s">
        <v>461</v>
      </c>
      <c r="G5238" t="str">
        <f t="shared" si="163"/>
        <v>&lt;attribute&gt; &lt;id&gt;6213&lt;/id&gt; &lt;type&gt;Repeating&lt;/type&gt; &lt;name&gt;Compatible Instruments - Tip Size&lt;/name&gt; &lt;/attribute&gt;</v>
      </c>
    </row>
    <row r="5239" spans="1:7" x14ac:dyDescent="0.25">
      <c r="A5239" t="s">
        <v>758</v>
      </c>
      <c r="B5239" t="s">
        <v>4121</v>
      </c>
      <c r="C5239" t="str">
        <f t="shared" si="162"/>
        <v>General - Sheet Size</v>
      </c>
      <c r="D5239">
        <v>6185</v>
      </c>
      <c r="E5239" t="s">
        <v>450</v>
      </c>
      <c r="F5239" t="s">
        <v>461</v>
      </c>
      <c r="G5239" t="str">
        <f t="shared" si="163"/>
        <v>&lt;attribute&gt; &lt;id&gt;6185&lt;/id&gt; &lt;type&gt;Simple&lt;/type&gt; &lt;name&gt;General - Sheet Size&lt;/name&gt; &lt;/attribute&gt;</v>
      </c>
    </row>
    <row r="5240" spans="1:7" x14ac:dyDescent="0.25">
      <c r="A5240" t="s">
        <v>758</v>
      </c>
      <c r="B5240" t="s">
        <v>646</v>
      </c>
      <c r="C5240" t="str">
        <f t="shared" si="162"/>
        <v>General - Weight</v>
      </c>
      <c r="D5240">
        <v>6178</v>
      </c>
      <c r="E5240" t="s">
        <v>451</v>
      </c>
      <c r="F5240" t="s">
        <v>461</v>
      </c>
      <c r="G5240" t="str">
        <f t="shared" si="163"/>
        <v>&lt;attribute&gt; &lt;id&gt;6178&lt;/id&gt; &lt;type&gt;Simple numeric&lt;/type&gt; &lt;name&gt;General - Weight&lt;/name&gt; &lt;/attribute&gt;</v>
      </c>
    </row>
    <row r="5241" spans="1:7" x14ac:dyDescent="0.25">
      <c r="A5241" t="s">
        <v>758</v>
      </c>
      <c r="B5241" t="s">
        <v>4122</v>
      </c>
      <c r="C5241" t="str">
        <f t="shared" si="162"/>
        <v>General - Sheets Qty</v>
      </c>
      <c r="D5241">
        <v>6186</v>
      </c>
      <c r="E5241" t="s">
        <v>451</v>
      </c>
      <c r="F5241" t="s">
        <v>461</v>
      </c>
      <c r="G5241" t="str">
        <f t="shared" si="163"/>
        <v>&lt;attribute&gt; &lt;id&gt;6186&lt;/id&gt; &lt;type&gt;Simple numeric&lt;/type&gt; &lt;name&gt;General - Sheets Qty&lt;/name&gt; &lt;/attribute&gt;</v>
      </c>
    </row>
    <row r="5242" spans="1:7" x14ac:dyDescent="0.25">
      <c r="A5242" t="s">
        <v>758</v>
      </c>
      <c r="B5242" t="s">
        <v>4123</v>
      </c>
      <c r="C5242" t="str">
        <f t="shared" si="162"/>
        <v>General - Qty Per Sheet/Roll</v>
      </c>
      <c r="D5242">
        <v>6187</v>
      </c>
      <c r="E5242" t="s">
        <v>451</v>
      </c>
      <c r="F5242" t="s">
        <v>461</v>
      </c>
      <c r="G5242" t="str">
        <f t="shared" si="163"/>
        <v>&lt;attribute&gt; &lt;id&gt;6187&lt;/id&gt; &lt;type&gt;Simple numeric&lt;/type&gt; &lt;name&gt;General - Qty Per Sheet/Roll&lt;/name&gt; &lt;/attribute&gt;</v>
      </c>
    </row>
    <row r="5243" spans="1:7" x14ac:dyDescent="0.25">
      <c r="A5243" t="s">
        <v>4042</v>
      </c>
      <c r="B5243" t="s">
        <v>1284</v>
      </c>
      <c r="C5243" t="str">
        <f t="shared" si="162"/>
        <v>Paper Supplies - Intended For</v>
      </c>
      <c r="D5243">
        <v>6207</v>
      </c>
      <c r="E5243" t="s">
        <v>452</v>
      </c>
      <c r="F5243" t="s">
        <v>461</v>
      </c>
      <c r="G5243" t="str">
        <f t="shared" si="163"/>
        <v>&lt;attribute&gt; &lt;id&gt;6207&lt;/id&gt; &lt;type&gt;Multi-valued&lt;/type&gt; &lt;name&gt;Paper Supplies - Intended For&lt;/name&gt; &lt;/attribute&gt;</v>
      </c>
    </row>
    <row r="5244" spans="1:7" x14ac:dyDescent="0.25">
      <c r="A5244" t="s">
        <v>4042</v>
      </c>
      <c r="B5244" t="s">
        <v>4124</v>
      </c>
      <c r="C5244" t="str">
        <f t="shared" si="162"/>
        <v>Paper Supplies - Paper Weight (lbs)</v>
      </c>
      <c r="D5244">
        <v>8187</v>
      </c>
      <c r="E5244" t="s">
        <v>451</v>
      </c>
      <c r="F5244" t="s">
        <v>461</v>
      </c>
      <c r="G5244" t="str">
        <f t="shared" si="163"/>
        <v>&lt;attribute&gt; &lt;id&gt;8187&lt;/id&gt; &lt;type&gt;Simple numeric&lt;/type&gt; &lt;name&gt;Paper Supplies - Paper Weight (lbs)&lt;/name&gt; &lt;/attribute&gt;</v>
      </c>
    </row>
    <row r="5245" spans="1:7" x14ac:dyDescent="0.25">
      <c r="A5245" t="s">
        <v>758</v>
      </c>
      <c r="B5245" t="s">
        <v>4125</v>
      </c>
      <c r="C5245" t="str">
        <f t="shared" si="162"/>
        <v>General - Instant Adhesive</v>
      </c>
      <c r="D5245">
        <v>8477</v>
      </c>
      <c r="E5245" t="s">
        <v>450</v>
      </c>
      <c r="F5245" t="s">
        <v>461</v>
      </c>
      <c r="G5245" t="str">
        <f t="shared" si="163"/>
        <v>&lt;attribute&gt; &lt;id&gt;8477&lt;/id&gt; &lt;type&gt;Simple&lt;/type&gt; &lt;name&gt;General - Instant Adhesive&lt;/name&gt; &lt;/attribute&gt;</v>
      </c>
    </row>
    <row r="5246" spans="1:7" x14ac:dyDescent="0.25">
      <c r="A5246" t="s">
        <v>758</v>
      </c>
      <c r="B5246" t="s">
        <v>4126</v>
      </c>
      <c r="C5246" t="str">
        <f t="shared" si="162"/>
        <v>General - Pattern</v>
      </c>
      <c r="D5246">
        <v>7084</v>
      </c>
      <c r="E5246" t="s">
        <v>452</v>
      </c>
      <c r="F5246" t="s">
        <v>461</v>
      </c>
      <c r="G5246" t="str">
        <f t="shared" si="163"/>
        <v>&lt;attribute&gt; &lt;id&gt;7084&lt;/id&gt; &lt;type&gt;Multi-valued&lt;/type&gt; &lt;name&gt;General - Pattern&lt;/name&gt; &lt;/attribute&gt;</v>
      </c>
    </row>
    <row r="5247" spans="1:7" x14ac:dyDescent="0.25">
      <c r="A5247" t="s">
        <v>4042</v>
      </c>
      <c r="B5247" t="s">
        <v>4127</v>
      </c>
      <c r="C5247" t="str">
        <f t="shared" si="162"/>
        <v>Paper Supplies - Bound</v>
      </c>
      <c r="D5247">
        <v>6016</v>
      </c>
      <c r="E5247" t="s">
        <v>450</v>
      </c>
      <c r="F5247" t="s">
        <v>461</v>
      </c>
      <c r="G5247" t="str">
        <f t="shared" si="163"/>
        <v>&lt;attribute&gt; &lt;id&gt;6016&lt;/id&gt; &lt;type&gt;Simple&lt;/type&gt; &lt;name&gt;Paper Supplies - Bound&lt;/name&gt; &lt;/attribute&gt;</v>
      </c>
    </row>
    <row r="5248" spans="1:7" x14ac:dyDescent="0.25">
      <c r="A5248" t="s">
        <v>4042</v>
      </c>
      <c r="B5248" t="s">
        <v>4128</v>
      </c>
      <c r="C5248" t="str">
        <f t="shared" si="162"/>
        <v>Paper Supplies - Binding Type</v>
      </c>
      <c r="D5248">
        <v>6017</v>
      </c>
      <c r="E5248" t="s">
        <v>450</v>
      </c>
      <c r="F5248" t="s">
        <v>461</v>
      </c>
      <c r="G5248" t="str">
        <f t="shared" si="163"/>
        <v>&lt;attribute&gt; &lt;id&gt;6017&lt;/id&gt; &lt;type&gt;Simple&lt;/type&gt; &lt;name&gt;Paper Supplies - Binding Type&lt;/name&gt; &lt;/attribute&gt;</v>
      </c>
    </row>
    <row r="5249" spans="1:7" x14ac:dyDescent="0.25">
      <c r="A5249" t="s">
        <v>4042</v>
      </c>
      <c r="B5249" t="s">
        <v>4129</v>
      </c>
      <c r="C5249" t="str">
        <f t="shared" si="162"/>
        <v>Paper Supplies - Paper Finish</v>
      </c>
      <c r="D5249">
        <v>6020</v>
      </c>
      <c r="E5249" t="s">
        <v>450</v>
      </c>
      <c r="F5249" t="s">
        <v>461</v>
      </c>
      <c r="G5249" t="str">
        <f t="shared" si="163"/>
        <v>&lt;attribute&gt; &lt;id&gt;6020&lt;/id&gt; &lt;type&gt;Simple&lt;/type&gt; &lt;name&gt;Paper Supplies - Paper Finish&lt;/name&gt; &lt;/attribute&gt;</v>
      </c>
    </row>
    <row r="5250" spans="1:7" x14ac:dyDescent="0.25">
      <c r="A5250" t="s">
        <v>4042</v>
      </c>
      <c r="B5250" t="s">
        <v>4130</v>
      </c>
      <c r="C5250" t="str">
        <f t="shared" si="162"/>
        <v>Paper Supplies - Pages Qty</v>
      </c>
      <c r="D5250">
        <v>7889</v>
      </c>
      <c r="E5250" t="s">
        <v>451</v>
      </c>
      <c r="F5250" t="s">
        <v>461</v>
      </c>
      <c r="G5250" t="str">
        <f t="shared" si="163"/>
        <v>&lt;attribute&gt; &lt;id&gt;7889&lt;/id&gt; &lt;type&gt;Simple numeric&lt;/type&gt; &lt;name&gt;Paper Supplies - Pages Qty&lt;/name&gt; &lt;/attribute&gt;</v>
      </c>
    </row>
    <row r="5251" spans="1:7" x14ac:dyDescent="0.25">
      <c r="A5251" t="s">
        <v>4042</v>
      </c>
      <c r="B5251" t="s">
        <v>4131</v>
      </c>
      <c r="C5251" t="str">
        <f t="shared" ref="C5251:C5314" si="164">CONCATENATE(A5251," - ",B5251)</f>
        <v>Paper Supplies - Pads x Sheets</v>
      </c>
      <c r="D5251">
        <v>6110</v>
      </c>
      <c r="E5251" t="s">
        <v>450</v>
      </c>
      <c r="F5251" t="s">
        <v>461</v>
      </c>
      <c r="G5251" t="str">
        <f t="shared" ref="G5251:G5314" si="165">SUBSTITUTE(CONCATENATE($J$8,$K$1,$J$1,D5251,$J$2,$K$1,$J$3,E5251,$J$4,$K$1,$J$5,C5251,$J$6,$K$1,$J$9),"&amp;","///")</f>
        <v>&lt;attribute&gt; &lt;id&gt;6110&lt;/id&gt; &lt;type&gt;Simple&lt;/type&gt; &lt;name&gt;Paper Supplies - Pads x Sheets&lt;/name&gt; &lt;/attribute&gt;</v>
      </c>
    </row>
    <row r="5252" spans="1:7" x14ac:dyDescent="0.25">
      <c r="A5252" t="s">
        <v>4042</v>
      </c>
      <c r="B5252" t="s">
        <v>834</v>
      </c>
      <c r="C5252" t="str">
        <f t="shared" si="164"/>
        <v>Paper Supplies - Cover Type</v>
      </c>
      <c r="D5252">
        <v>6024</v>
      </c>
      <c r="E5252" t="s">
        <v>450</v>
      </c>
      <c r="F5252" t="s">
        <v>461</v>
      </c>
      <c r="G5252" t="str">
        <f t="shared" si="165"/>
        <v>&lt;attribute&gt; &lt;id&gt;6024&lt;/id&gt; &lt;type&gt;Simple&lt;/type&gt; &lt;name&gt;Paper Supplies - Cover Type&lt;/name&gt; &lt;/attribute&gt;</v>
      </c>
    </row>
    <row r="5253" spans="1:7" x14ac:dyDescent="0.25">
      <c r="A5253" t="s">
        <v>4042</v>
      </c>
      <c r="B5253" t="s">
        <v>4132</v>
      </c>
      <c r="C5253" t="str">
        <f t="shared" si="164"/>
        <v>Paper Supplies - Cover Material Weight</v>
      </c>
      <c r="D5253">
        <v>6127</v>
      </c>
      <c r="E5253" t="s">
        <v>451</v>
      </c>
      <c r="F5253" t="s">
        <v>461</v>
      </c>
      <c r="G5253" t="str">
        <f t="shared" si="165"/>
        <v>&lt;attribute&gt; &lt;id&gt;6127&lt;/id&gt; &lt;type&gt;Simple numeric&lt;/type&gt; &lt;name&gt;Paper Supplies - Cover Material Weight&lt;/name&gt; &lt;/attribute&gt;</v>
      </c>
    </row>
    <row r="5254" spans="1:7" x14ac:dyDescent="0.25">
      <c r="A5254" t="s">
        <v>4042</v>
      </c>
      <c r="B5254" t="s">
        <v>4133</v>
      </c>
      <c r="C5254" t="str">
        <f t="shared" si="164"/>
        <v>Paper Supplies - Microperforation</v>
      </c>
      <c r="D5254">
        <v>6028</v>
      </c>
      <c r="E5254" t="s">
        <v>450</v>
      </c>
      <c r="F5254" t="s">
        <v>461</v>
      </c>
      <c r="G5254" t="str">
        <f t="shared" si="165"/>
        <v>&lt;attribute&gt; &lt;id&gt;6028&lt;/id&gt; &lt;type&gt;Simple&lt;/type&gt; &lt;name&gt;Paper Supplies - Microperforation&lt;/name&gt; &lt;/attribute&gt;</v>
      </c>
    </row>
    <row r="5255" spans="1:7" x14ac:dyDescent="0.25">
      <c r="A5255" t="s">
        <v>4042</v>
      </c>
      <c r="B5255" t="s">
        <v>836</v>
      </c>
      <c r="C5255" t="str">
        <f t="shared" si="164"/>
        <v>Paper Supplies - Closure Type</v>
      </c>
      <c r="D5255">
        <v>6029</v>
      </c>
      <c r="E5255" t="s">
        <v>450</v>
      </c>
      <c r="F5255" t="s">
        <v>461</v>
      </c>
      <c r="G5255" t="str">
        <f t="shared" si="165"/>
        <v>&lt;attribute&gt; &lt;id&gt;6029&lt;/id&gt; &lt;type&gt;Simple&lt;/type&gt; &lt;name&gt;Paper Supplies - Closure Type&lt;/name&gt; &lt;/attribute&gt;</v>
      </c>
    </row>
    <row r="5256" spans="1:7" x14ac:dyDescent="0.25">
      <c r="A5256" t="s">
        <v>4042</v>
      </c>
      <c r="B5256" t="s">
        <v>4134</v>
      </c>
      <c r="C5256" t="str">
        <f t="shared" si="164"/>
        <v>Paper Supplies - Compartments</v>
      </c>
      <c r="D5256">
        <v>6030</v>
      </c>
      <c r="E5256" t="s">
        <v>452</v>
      </c>
      <c r="F5256" t="s">
        <v>461</v>
      </c>
      <c r="G5256" t="str">
        <f t="shared" si="165"/>
        <v>&lt;attribute&gt; &lt;id&gt;6030&lt;/id&gt; &lt;type&gt;Multi-valued&lt;/type&gt; &lt;name&gt;Paper Supplies - Compartments&lt;/name&gt; &lt;/attribute&gt;</v>
      </c>
    </row>
    <row r="5257" spans="1:7" x14ac:dyDescent="0.25">
      <c r="A5257" t="s">
        <v>4053</v>
      </c>
      <c r="B5257" t="s">
        <v>605</v>
      </c>
      <c r="C5257" t="str">
        <f t="shared" si="164"/>
        <v>Paper Supplies Details - Size</v>
      </c>
      <c r="D5257">
        <v>6044</v>
      </c>
      <c r="E5257" t="s">
        <v>454</v>
      </c>
      <c r="F5257" t="s">
        <v>461</v>
      </c>
      <c r="G5257" t="str">
        <f t="shared" si="165"/>
        <v>&lt;attribute&gt; &lt;id&gt;6044&lt;/id&gt; &lt;type&gt;Repeating&lt;/type&gt; &lt;name&gt;Paper Supplies Details - Size&lt;/name&gt; &lt;/attribute&gt;</v>
      </c>
    </row>
    <row r="5258" spans="1:7" x14ac:dyDescent="0.25">
      <c r="A5258" t="s">
        <v>758</v>
      </c>
      <c r="B5258" t="s">
        <v>785</v>
      </c>
      <c r="C5258" t="str">
        <f t="shared" si="164"/>
        <v>General - Included Qty</v>
      </c>
      <c r="D5258">
        <v>6250</v>
      </c>
      <c r="E5258" t="s">
        <v>450</v>
      </c>
      <c r="F5258" t="s">
        <v>461</v>
      </c>
      <c r="G5258" t="str">
        <f t="shared" si="165"/>
        <v>&lt;attribute&gt; &lt;id&gt;6250&lt;/id&gt; &lt;type&gt;Simple&lt;/type&gt; &lt;name&gt;General - Included Qty&lt;/name&gt; &lt;/attribute&gt;</v>
      </c>
    </row>
    <row r="5259" spans="1:7" x14ac:dyDescent="0.25">
      <c r="A5259" t="s">
        <v>758</v>
      </c>
      <c r="B5259" t="s">
        <v>763</v>
      </c>
      <c r="C5259" t="str">
        <f t="shared" si="164"/>
        <v>General - Package Content</v>
      </c>
      <c r="D5259">
        <v>6240</v>
      </c>
      <c r="E5259" t="s">
        <v>452</v>
      </c>
      <c r="F5259" t="s">
        <v>461</v>
      </c>
      <c r="G5259" t="str">
        <f t="shared" si="165"/>
        <v>&lt;attribute&gt; &lt;id&gt;6240&lt;/id&gt; &lt;type&gt;Multi-valued&lt;/type&gt; &lt;name&gt;General - Package Content&lt;/name&gt; &lt;/attribute&gt;</v>
      </c>
    </row>
    <row r="5260" spans="1:7" x14ac:dyDescent="0.25">
      <c r="A5260" t="s">
        <v>758</v>
      </c>
      <c r="B5260" t="s">
        <v>4135</v>
      </c>
      <c r="C5260" t="str">
        <f t="shared" si="164"/>
        <v>General - Form</v>
      </c>
      <c r="D5260">
        <v>6241</v>
      </c>
      <c r="E5260" t="s">
        <v>450</v>
      </c>
      <c r="F5260" t="s">
        <v>461</v>
      </c>
      <c r="G5260" t="str">
        <f t="shared" si="165"/>
        <v>&lt;attribute&gt; &lt;id&gt;6241&lt;/id&gt; &lt;type&gt;Simple&lt;/type&gt; &lt;name&gt;General - Form&lt;/name&gt; &lt;/attribute&gt;</v>
      </c>
    </row>
    <row r="5261" spans="1:7" x14ac:dyDescent="0.25">
      <c r="A5261" t="s">
        <v>758</v>
      </c>
      <c r="B5261" t="s">
        <v>4136</v>
      </c>
      <c r="C5261" t="str">
        <f t="shared" si="164"/>
        <v>General - Staple Number</v>
      </c>
      <c r="D5261">
        <v>6243</v>
      </c>
      <c r="E5261" t="s">
        <v>452</v>
      </c>
      <c r="F5261" t="s">
        <v>461</v>
      </c>
      <c r="G5261" t="str">
        <f t="shared" si="165"/>
        <v>&lt;attribute&gt; &lt;id&gt;6243&lt;/id&gt; &lt;type&gt;Multi-valued&lt;/type&gt; &lt;name&gt;General - Staple Number&lt;/name&gt; &lt;/attribute&gt;</v>
      </c>
    </row>
    <row r="5262" spans="1:7" x14ac:dyDescent="0.25">
      <c r="A5262" t="s">
        <v>758</v>
      </c>
      <c r="B5262" t="s">
        <v>528</v>
      </c>
      <c r="C5262" t="str">
        <f t="shared" si="164"/>
        <v>General - Capacity</v>
      </c>
      <c r="D5262">
        <v>6244</v>
      </c>
      <c r="E5262" t="s">
        <v>450</v>
      </c>
      <c r="F5262" t="s">
        <v>461</v>
      </c>
      <c r="G5262" t="str">
        <f t="shared" si="165"/>
        <v>&lt;attribute&gt; &lt;id&gt;6244&lt;/id&gt; &lt;type&gt;Simple&lt;/type&gt; &lt;name&gt;General - Capacity&lt;/name&gt; &lt;/attribute&gt;</v>
      </c>
    </row>
    <row r="5263" spans="1:7" x14ac:dyDescent="0.25">
      <c r="A5263" t="s">
        <v>758</v>
      </c>
      <c r="B5263" t="s">
        <v>511</v>
      </c>
      <c r="C5263" t="str">
        <f t="shared" si="164"/>
        <v>General - Features</v>
      </c>
      <c r="D5263">
        <v>6246</v>
      </c>
      <c r="E5263" t="s">
        <v>452</v>
      </c>
      <c r="F5263" t="s">
        <v>461</v>
      </c>
      <c r="G5263" t="str">
        <f t="shared" si="165"/>
        <v>&lt;attribute&gt; &lt;id&gt;6246&lt;/id&gt; &lt;type&gt;Multi-valued&lt;/type&gt; &lt;name&gt;General - Features&lt;/name&gt; &lt;/attribute&gt;</v>
      </c>
    </row>
    <row r="5264" spans="1:7" x14ac:dyDescent="0.25">
      <c r="A5264" t="s">
        <v>2162</v>
      </c>
      <c r="B5264" t="s">
        <v>456</v>
      </c>
      <c r="C5264" t="str">
        <f t="shared" si="164"/>
        <v>Holder - Type</v>
      </c>
      <c r="D5264">
        <v>6256</v>
      </c>
      <c r="E5264" t="s">
        <v>450</v>
      </c>
      <c r="F5264" t="s">
        <v>461</v>
      </c>
      <c r="G5264" t="str">
        <f t="shared" si="165"/>
        <v>&lt;attribute&gt; &lt;id&gt;6256&lt;/id&gt; &lt;type&gt;Simple&lt;/type&gt; &lt;name&gt;Holder - Type&lt;/name&gt; &lt;/attribute&gt;</v>
      </c>
    </row>
    <row r="5265" spans="1:7" x14ac:dyDescent="0.25">
      <c r="A5265" t="s">
        <v>2162</v>
      </c>
      <c r="B5265" t="s">
        <v>627</v>
      </c>
      <c r="C5265" t="str">
        <f t="shared" si="164"/>
        <v>Holder - Color</v>
      </c>
      <c r="D5265">
        <v>6255</v>
      </c>
      <c r="E5265" t="s">
        <v>452</v>
      </c>
      <c r="F5265" t="s">
        <v>461</v>
      </c>
      <c r="G5265" t="str">
        <f t="shared" si="165"/>
        <v>&lt;attribute&gt; &lt;id&gt;6255&lt;/id&gt; &lt;type&gt;Multi-valued&lt;/type&gt; &lt;name&gt;Holder - Color&lt;/name&gt; &lt;/attribute&gt;</v>
      </c>
    </row>
    <row r="5266" spans="1:7" x14ac:dyDescent="0.25">
      <c r="A5266" t="s">
        <v>2162</v>
      </c>
      <c r="B5266" t="s">
        <v>511</v>
      </c>
      <c r="C5266" t="str">
        <f t="shared" si="164"/>
        <v>Holder - Features</v>
      </c>
      <c r="D5266">
        <v>6252</v>
      </c>
      <c r="E5266" t="s">
        <v>452</v>
      </c>
      <c r="F5266" t="s">
        <v>461</v>
      </c>
      <c r="G5266" t="str">
        <f t="shared" si="165"/>
        <v>&lt;attribute&gt; &lt;id&gt;6252&lt;/id&gt; &lt;type&gt;Multi-valued&lt;/type&gt; &lt;name&gt;Holder - Features&lt;/name&gt; &lt;/attribute&gt;</v>
      </c>
    </row>
    <row r="5267" spans="1:7" x14ac:dyDescent="0.25">
      <c r="A5267" t="s">
        <v>626</v>
      </c>
      <c r="B5267" t="s">
        <v>630</v>
      </c>
      <c r="C5267" t="str">
        <f t="shared" si="164"/>
        <v>Miscellaneous - Included Accessories</v>
      </c>
      <c r="D5267">
        <v>6247</v>
      </c>
      <c r="E5267" t="s">
        <v>452</v>
      </c>
      <c r="F5267" t="s">
        <v>461</v>
      </c>
      <c r="G5267" t="str">
        <f t="shared" si="165"/>
        <v>&lt;attribute&gt; &lt;id&gt;6247&lt;/id&gt; &lt;type&gt;Multi-valued&lt;/type&gt; &lt;name&gt;Miscellaneous - Included Accessories&lt;/name&gt; &lt;/attribute&gt;</v>
      </c>
    </row>
    <row r="5268" spans="1:7" x14ac:dyDescent="0.25">
      <c r="A5268" t="s">
        <v>758</v>
      </c>
      <c r="B5268" t="s">
        <v>759</v>
      </c>
      <c r="C5268" t="str">
        <f t="shared" si="164"/>
        <v>General - Product Type</v>
      </c>
      <c r="D5268">
        <v>6649</v>
      </c>
      <c r="E5268" t="s">
        <v>450</v>
      </c>
      <c r="F5268" t="s">
        <v>461</v>
      </c>
      <c r="G5268" t="str">
        <f t="shared" si="165"/>
        <v>&lt;attribute&gt; &lt;id&gt;6649&lt;/id&gt; &lt;type&gt;Simple&lt;/type&gt; &lt;name&gt;General - Product Type&lt;/name&gt; &lt;/attribute&gt;</v>
      </c>
    </row>
    <row r="5269" spans="1:7" x14ac:dyDescent="0.25">
      <c r="A5269" t="s">
        <v>2162</v>
      </c>
      <c r="B5269" t="s">
        <v>456</v>
      </c>
      <c r="C5269" t="str">
        <f t="shared" si="164"/>
        <v>Holder - Type</v>
      </c>
      <c r="D5269">
        <v>6461</v>
      </c>
      <c r="E5269" t="s">
        <v>450</v>
      </c>
      <c r="F5269" t="s">
        <v>461</v>
      </c>
      <c r="G5269" t="str">
        <f t="shared" si="165"/>
        <v>&lt;attribute&gt; &lt;id&gt;6461&lt;/id&gt; &lt;type&gt;Simple&lt;/type&gt; &lt;name&gt;Holder - Type&lt;/name&gt; &lt;/attribute&gt;</v>
      </c>
    </row>
    <row r="5270" spans="1:7" x14ac:dyDescent="0.25">
      <c r="A5270" t="s">
        <v>2162</v>
      </c>
      <c r="B5270" t="s">
        <v>4056</v>
      </c>
      <c r="C5270" t="str">
        <f t="shared" si="164"/>
        <v>Holder - Shape</v>
      </c>
      <c r="D5270">
        <v>6635</v>
      </c>
      <c r="E5270" t="s">
        <v>450</v>
      </c>
      <c r="F5270" t="s">
        <v>461</v>
      </c>
      <c r="G5270" t="str">
        <f t="shared" si="165"/>
        <v>&lt;attribute&gt; &lt;id&gt;6635&lt;/id&gt; &lt;type&gt;Simple&lt;/type&gt; &lt;name&gt;Holder - Shape&lt;/name&gt; &lt;/attribute&gt;</v>
      </c>
    </row>
    <row r="5271" spans="1:7" x14ac:dyDescent="0.25">
      <c r="A5271" t="s">
        <v>2162</v>
      </c>
      <c r="B5271" t="s">
        <v>477</v>
      </c>
      <c r="C5271" t="str">
        <f t="shared" si="164"/>
        <v>Holder - Form Factor</v>
      </c>
      <c r="D5271">
        <v>6462</v>
      </c>
      <c r="E5271" t="s">
        <v>450</v>
      </c>
      <c r="F5271" t="s">
        <v>461</v>
      </c>
      <c r="G5271" t="str">
        <f t="shared" si="165"/>
        <v>&lt;attribute&gt; &lt;id&gt;6462&lt;/id&gt; &lt;type&gt;Simple&lt;/type&gt; &lt;name&gt;Holder - Form Factor&lt;/name&gt; &lt;/attribute&gt;</v>
      </c>
    </row>
    <row r="5272" spans="1:7" x14ac:dyDescent="0.25">
      <c r="A5272" t="s">
        <v>2162</v>
      </c>
      <c r="B5272" t="s">
        <v>4137</v>
      </c>
      <c r="C5272" t="str">
        <f t="shared" si="164"/>
        <v>Holder - Dispenser Capacity</v>
      </c>
      <c r="D5272">
        <v>6463</v>
      </c>
      <c r="E5272" t="s">
        <v>450</v>
      </c>
      <c r="F5272" t="s">
        <v>461</v>
      </c>
      <c r="G5272" t="str">
        <f t="shared" si="165"/>
        <v>&lt;attribute&gt; &lt;id&gt;6463&lt;/id&gt; &lt;type&gt;Simple&lt;/type&gt; &lt;name&gt;Holder - Dispenser Capacity&lt;/name&gt; &lt;/attribute&gt;</v>
      </c>
    </row>
    <row r="5273" spans="1:7" x14ac:dyDescent="0.25">
      <c r="A5273" t="s">
        <v>2162</v>
      </c>
      <c r="B5273" t="s">
        <v>4138</v>
      </c>
      <c r="C5273" t="str">
        <f t="shared" si="164"/>
        <v>Holder - Min Tape Width</v>
      </c>
      <c r="D5273">
        <v>6465</v>
      </c>
      <c r="E5273" t="s">
        <v>451</v>
      </c>
      <c r="F5273" t="s">
        <v>461</v>
      </c>
      <c r="G5273" t="str">
        <f t="shared" si="165"/>
        <v>&lt;attribute&gt; &lt;id&gt;6465&lt;/id&gt; &lt;type&gt;Simple numeric&lt;/type&gt; &lt;name&gt;Holder - Min Tape Width&lt;/name&gt; &lt;/attribute&gt;</v>
      </c>
    </row>
    <row r="5274" spans="1:7" x14ac:dyDescent="0.25">
      <c r="A5274" t="s">
        <v>2162</v>
      </c>
      <c r="B5274" t="s">
        <v>4139</v>
      </c>
      <c r="C5274" t="str">
        <f t="shared" si="164"/>
        <v>Holder - Max Tape Width</v>
      </c>
      <c r="D5274">
        <v>6466</v>
      </c>
      <c r="E5274" t="s">
        <v>451</v>
      </c>
      <c r="F5274" t="s">
        <v>461</v>
      </c>
      <c r="G5274" t="str">
        <f t="shared" si="165"/>
        <v>&lt;attribute&gt; &lt;id&gt;6466&lt;/id&gt; &lt;type&gt;Simple numeric&lt;/type&gt; &lt;name&gt;Holder - Max Tape Width&lt;/name&gt; &lt;/attribute&gt;</v>
      </c>
    </row>
    <row r="5275" spans="1:7" x14ac:dyDescent="0.25">
      <c r="A5275" t="s">
        <v>2162</v>
      </c>
      <c r="B5275" t="s">
        <v>4140</v>
      </c>
      <c r="C5275" t="str">
        <f t="shared" si="164"/>
        <v>Holder - Max Tape Length</v>
      </c>
      <c r="D5275">
        <v>6467</v>
      </c>
      <c r="E5275" t="s">
        <v>451</v>
      </c>
      <c r="F5275" t="s">
        <v>461</v>
      </c>
      <c r="G5275" t="str">
        <f t="shared" si="165"/>
        <v>&lt;attribute&gt; &lt;id&gt;6467&lt;/id&gt; &lt;type&gt;Simple numeric&lt;/type&gt; &lt;name&gt;Holder - Max Tape Length&lt;/name&gt; &lt;/attribute&gt;</v>
      </c>
    </row>
    <row r="5276" spans="1:7" x14ac:dyDescent="0.25">
      <c r="A5276" t="s">
        <v>2162</v>
      </c>
      <c r="B5276" t="s">
        <v>4141</v>
      </c>
      <c r="C5276" t="str">
        <f t="shared" si="164"/>
        <v>Holder - Core Diameter</v>
      </c>
      <c r="D5276">
        <v>6469</v>
      </c>
      <c r="E5276" t="s">
        <v>450</v>
      </c>
      <c r="F5276" t="s">
        <v>461</v>
      </c>
      <c r="G5276" t="str">
        <f t="shared" si="165"/>
        <v>&lt;attribute&gt; &lt;id&gt;6469&lt;/id&gt; &lt;type&gt;Simple&lt;/type&gt; &lt;name&gt;Holder - Core Diameter&lt;/name&gt; &lt;/attribute&gt;</v>
      </c>
    </row>
    <row r="5277" spans="1:7" x14ac:dyDescent="0.25">
      <c r="A5277" t="s">
        <v>2162</v>
      </c>
      <c r="B5277" t="s">
        <v>4142</v>
      </c>
      <c r="C5277" t="str">
        <f t="shared" si="164"/>
        <v>Holder - Max Roll Diameter</v>
      </c>
      <c r="D5277">
        <v>6470</v>
      </c>
      <c r="E5277" t="s">
        <v>451</v>
      </c>
      <c r="F5277" t="s">
        <v>461</v>
      </c>
      <c r="G5277" t="str">
        <f t="shared" si="165"/>
        <v>&lt;attribute&gt; &lt;id&gt;6470&lt;/id&gt; &lt;type&gt;Simple numeric&lt;/type&gt; &lt;name&gt;Holder - Max Roll Diameter&lt;/name&gt; &lt;/attribute&gt;</v>
      </c>
    </row>
    <row r="5278" spans="1:7" x14ac:dyDescent="0.25">
      <c r="A5278" t="s">
        <v>2162</v>
      </c>
      <c r="B5278" t="s">
        <v>4143</v>
      </c>
      <c r="C5278" t="str">
        <f t="shared" si="164"/>
        <v>Holder - Safe Cutting</v>
      </c>
      <c r="D5278">
        <v>6647</v>
      </c>
      <c r="E5278" t="s">
        <v>450</v>
      </c>
      <c r="F5278" t="s">
        <v>461</v>
      </c>
      <c r="G5278" t="str">
        <f t="shared" si="165"/>
        <v>&lt;attribute&gt; &lt;id&gt;6647&lt;/id&gt; &lt;type&gt;Simple&lt;/type&gt; &lt;name&gt;Holder - Safe Cutting&lt;/name&gt; &lt;/attribute&gt;</v>
      </c>
    </row>
    <row r="5279" spans="1:7" x14ac:dyDescent="0.25">
      <c r="A5279" t="s">
        <v>2162</v>
      </c>
      <c r="B5279" t="s">
        <v>4144</v>
      </c>
      <c r="C5279" t="str">
        <f t="shared" si="164"/>
        <v>Holder - Weighted Base</v>
      </c>
      <c r="D5279">
        <v>6648</v>
      </c>
      <c r="E5279" t="s">
        <v>450</v>
      </c>
      <c r="F5279" t="s">
        <v>461</v>
      </c>
      <c r="G5279" t="str">
        <f t="shared" si="165"/>
        <v>&lt;attribute&gt; &lt;id&gt;6648&lt;/id&gt; &lt;type&gt;Simple&lt;/type&gt; &lt;name&gt;Holder - Weighted Base&lt;/name&gt; &lt;/attribute&gt;</v>
      </c>
    </row>
    <row r="5280" spans="1:7" x14ac:dyDescent="0.25">
      <c r="A5280" t="s">
        <v>2162</v>
      </c>
      <c r="B5280" t="s">
        <v>511</v>
      </c>
      <c r="C5280" t="str">
        <f t="shared" si="164"/>
        <v>Holder - Features</v>
      </c>
      <c r="D5280">
        <v>6471</v>
      </c>
      <c r="E5280" t="s">
        <v>452</v>
      </c>
      <c r="F5280" t="s">
        <v>461</v>
      </c>
      <c r="G5280" t="str">
        <f t="shared" si="165"/>
        <v>&lt;attribute&gt; &lt;id&gt;6471&lt;/id&gt; &lt;type&gt;Multi-valued&lt;/type&gt; &lt;name&gt;Holder - Features&lt;/name&gt; &lt;/attribute&gt;</v>
      </c>
    </row>
    <row r="5281" spans="1:7" x14ac:dyDescent="0.25">
      <c r="A5281" t="s">
        <v>626</v>
      </c>
      <c r="B5281" t="s">
        <v>627</v>
      </c>
      <c r="C5281" t="str">
        <f t="shared" si="164"/>
        <v>Miscellaneous - Color</v>
      </c>
      <c r="D5281">
        <v>6446</v>
      </c>
      <c r="E5281" t="s">
        <v>452</v>
      </c>
      <c r="F5281" t="s">
        <v>461</v>
      </c>
      <c r="G5281" t="str">
        <f t="shared" si="165"/>
        <v>&lt;attribute&gt; &lt;id&gt;6446&lt;/id&gt; &lt;type&gt;Multi-valued&lt;/type&gt; &lt;name&gt;Miscellaneous - Color&lt;/name&gt; &lt;/attribute&gt;</v>
      </c>
    </row>
    <row r="5282" spans="1:7" x14ac:dyDescent="0.25">
      <c r="A5282" t="s">
        <v>626</v>
      </c>
      <c r="B5282" t="s">
        <v>630</v>
      </c>
      <c r="C5282" t="str">
        <f t="shared" si="164"/>
        <v>Miscellaneous - Included Accessories</v>
      </c>
      <c r="D5282">
        <v>6473</v>
      </c>
      <c r="E5282" t="s">
        <v>452</v>
      </c>
      <c r="F5282" t="s">
        <v>461</v>
      </c>
      <c r="G5282" t="str">
        <f t="shared" si="165"/>
        <v>&lt;attribute&gt; &lt;id&gt;6473&lt;/id&gt; &lt;type&gt;Multi-valued&lt;/type&gt; &lt;name&gt;Miscellaneous - Included Accessories&lt;/name&gt; &lt;/attribute&gt;</v>
      </c>
    </row>
    <row r="5283" spans="1:7" x14ac:dyDescent="0.25">
      <c r="A5283" t="s">
        <v>626</v>
      </c>
      <c r="B5283" t="s">
        <v>630</v>
      </c>
      <c r="C5283" t="str">
        <f t="shared" si="164"/>
        <v>Miscellaneous - Included Accessories</v>
      </c>
      <c r="D5283">
        <v>6646</v>
      </c>
      <c r="E5283" t="s">
        <v>452</v>
      </c>
      <c r="F5283" t="s">
        <v>461</v>
      </c>
      <c r="G5283" t="str">
        <f t="shared" si="165"/>
        <v>&lt;attribute&gt; &lt;id&gt;6646&lt;/id&gt; &lt;type&gt;Multi-valued&lt;/type&gt; &lt;name&gt;Miscellaneous - Included Accessories&lt;/name&gt; &lt;/attribute&gt;</v>
      </c>
    </row>
    <row r="5284" spans="1:7" x14ac:dyDescent="0.25">
      <c r="A5284" t="s">
        <v>4145</v>
      </c>
      <c r="B5284" t="s">
        <v>456</v>
      </c>
      <c r="C5284" t="str">
        <f t="shared" si="164"/>
        <v>Tape - Type</v>
      </c>
      <c r="D5284">
        <v>6440</v>
      </c>
      <c r="E5284" t="s">
        <v>450</v>
      </c>
      <c r="F5284" t="s">
        <v>461</v>
      </c>
      <c r="G5284" t="str">
        <f t="shared" si="165"/>
        <v>&lt;attribute&gt; &lt;id&gt;6440&lt;/id&gt; &lt;type&gt;Simple&lt;/type&gt; &lt;name&gt;Tape - Type&lt;/name&gt; &lt;/attribute&gt;</v>
      </c>
    </row>
    <row r="5285" spans="1:7" x14ac:dyDescent="0.25">
      <c r="A5285" t="s">
        <v>4145</v>
      </c>
      <c r="B5285" t="s">
        <v>785</v>
      </c>
      <c r="C5285" t="str">
        <f t="shared" si="164"/>
        <v>Tape - Included Qty</v>
      </c>
      <c r="D5285">
        <v>6441</v>
      </c>
      <c r="E5285" t="s">
        <v>450</v>
      </c>
      <c r="F5285" t="s">
        <v>461</v>
      </c>
      <c r="G5285" t="str">
        <f t="shared" si="165"/>
        <v>&lt;attribute&gt; &lt;id&gt;6441&lt;/id&gt; &lt;type&gt;Simple&lt;/type&gt; &lt;name&gt;Tape - Included Qty&lt;/name&gt; &lt;/attribute&gt;</v>
      </c>
    </row>
    <row r="5286" spans="1:7" x14ac:dyDescent="0.25">
      <c r="A5286" t="s">
        <v>4145</v>
      </c>
      <c r="B5286" t="s">
        <v>2122</v>
      </c>
      <c r="C5286" t="str">
        <f t="shared" si="164"/>
        <v>Tape - Designed For</v>
      </c>
      <c r="D5286">
        <v>6442</v>
      </c>
      <c r="E5286" t="s">
        <v>450</v>
      </c>
      <c r="F5286" t="s">
        <v>461</v>
      </c>
      <c r="G5286" t="str">
        <f t="shared" si="165"/>
        <v>&lt;attribute&gt; &lt;id&gt;6442&lt;/id&gt; &lt;type&gt;Simple&lt;/type&gt; &lt;name&gt;Tape - Designed For&lt;/name&gt; &lt;/attribute&gt;</v>
      </c>
    </row>
    <row r="5287" spans="1:7" x14ac:dyDescent="0.25">
      <c r="A5287" t="s">
        <v>4145</v>
      </c>
      <c r="B5287" t="s">
        <v>643</v>
      </c>
      <c r="C5287" t="str">
        <f t="shared" si="164"/>
        <v>Tape - Width</v>
      </c>
      <c r="D5287">
        <v>6443</v>
      </c>
      <c r="E5287" t="s">
        <v>451</v>
      </c>
      <c r="F5287" t="s">
        <v>461</v>
      </c>
      <c r="G5287" t="str">
        <f t="shared" si="165"/>
        <v>&lt;attribute&gt; &lt;id&gt;6443&lt;/id&gt; &lt;type&gt;Simple numeric&lt;/type&gt; &lt;name&gt;Tape - Width&lt;/name&gt; &lt;/attribute&gt;</v>
      </c>
    </row>
    <row r="5288" spans="1:7" x14ac:dyDescent="0.25">
      <c r="A5288" t="s">
        <v>4145</v>
      </c>
      <c r="B5288" t="s">
        <v>775</v>
      </c>
      <c r="C5288" t="str">
        <f t="shared" si="164"/>
        <v>Tape - Length</v>
      </c>
      <c r="D5288">
        <v>6444</v>
      </c>
      <c r="E5288" t="s">
        <v>451</v>
      </c>
      <c r="F5288" t="s">
        <v>461</v>
      </c>
      <c r="G5288" t="str">
        <f t="shared" si="165"/>
        <v>&lt;attribute&gt; &lt;id&gt;6444&lt;/id&gt; &lt;type&gt;Simple numeric&lt;/type&gt; &lt;name&gt;Tape - Length&lt;/name&gt; &lt;/attribute&gt;</v>
      </c>
    </row>
    <row r="5289" spans="1:7" x14ac:dyDescent="0.25">
      <c r="A5289" t="s">
        <v>4145</v>
      </c>
      <c r="B5289" t="s">
        <v>4146</v>
      </c>
      <c r="C5289" t="str">
        <f t="shared" si="164"/>
        <v>Tape - Thickness (total)</v>
      </c>
      <c r="D5289">
        <v>6445</v>
      </c>
      <c r="E5289" t="s">
        <v>451</v>
      </c>
      <c r="F5289" t="s">
        <v>461</v>
      </c>
      <c r="G5289" t="str">
        <f t="shared" si="165"/>
        <v>&lt;attribute&gt; &lt;id&gt;6445&lt;/id&gt; &lt;type&gt;Simple numeric&lt;/type&gt; &lt;name&gt;Tape - Thickness (total)&lt;/name&gt; &lt;/attribute&gt;</v>
      </c>
    </row>
    <row r="5290" spans="1:7" x14ac:dyDescent="0.25">
      <c r="A5290" t="s">
        <v>4145</v>
      </c>
      <c r="B5290" t="s">
        <v>4141</v>
      </c>
      <c r="C5290" t="str">
        <f t="shared" si="164"/>
        <v>Tape - Core Diameter</v>
      </c>
      <c r="D5290">
        <v>6447</v>
      </c>
      <c r="E5290" t="s">
        <v>450</v>
      </c>
      <c r="F5290" t="s">
        <v>461</v>
      </c>
      <c r="G5290" t="str">
        <f t="shared" si="165"/>
        <v>&lt;attribute&gt; &lt;id&gt;6447&lt;/id&gt; &lt;type&gt;Simple&lt;/type&gt; &lt;name&gt;Tape - Core Diameter&lt;/name&gt; &lt;/attribute&gt;</v>
      </c>
    </row>
    <row r="5291" spans="1:7" x14ac:dyDescent="0.25">
      <c r="A5291" t="s">
        <v>4145</v>
      </c>
      <c r="B5291" t="s">
        <v>4147</v>
      </c>
      <c r="C5291" t="str">
        <f t="shared" si="164"/>
        <v>Tape - Roll Outer Diameter</v>
      </c>
      <c r="D5291">
        <v>6448</v>
      </c>
      <c r="E5291" t="s">
        <v>451</v>
      </c>
      <c r="F5291" t="s">
        <v>461</v>
      </c>
      <c r="G5291" t="str">
        <f t="shared" si="165"/>
        <v>&lt;attribute&gt; &lt;id&gt;6448&lt;/id&gt; &lt;type&gt;Simple numeric&lt;/type&gt; &lt;name&gt;Tape - Roll Outer Diameter&lt;/name&gt; &lt;/attribute&gt;</v>
      </c>
    </row>
    <row r="5292" spans="1:7" x14ac:dyDescent="0.25">
      <c r="A5292" t="s">
        <v>4145</v>
      </c>
      <c r="B5292" t="s">
        <v>4148</v>
      </c>
      <c r="C5292" t="str">
        <f t="shared" si="164"/>
        <v>Tape - Backing Material</v>
      </c>
      <c r="D5292">
        <v>6449</v>
      </c>
      <c r="E5292" t="s">
        <v>450</v>
      </c>
      <c r="F5292" t="s">
        <v>461</v>
      </c>
      <c r="G5292" t="str">
        <f t="shared" si="165"/>
        <v>&lt;attribute&gt; &lt;id&gt;6449&lt;/id&gt; &lt;type&gt;Simple&lt;/type&gt; &lt;name&gt;Tape - Backing Material&lt;/name&gt; &lt;/attribute&gt;</v>
      </c>
    </row>
    <row r="5293" spans="1:7" x14ac:dyDescent="0.25">
      <c r="A5293" t="s">
        <v>4145</v>
      </c>
      <c r="B5293" t="s">
        <v>4149</v>
      </c>
      <c r="C5293" t="str">
        <f t="shared" si="164"/>
        <v>Tape - Thickness (backing)</v>
      </c>
      <c r="D5293">
        <v>6450</v>
      </c>
      <c r="E5293" t="s">
        <v>451</v>
      </c>
      <c r="F5293" t="s">
        <v>461</v>
      </c>
      <c r="G5293" t="str">
        <f t="shared" si="165"/>
        <v>&lt;attribute&gt; &lt;id&gt;6450&lt;/id&gt; &lt;type&gt;Simple numeric&lt;/type&gt; &lt;name&gt;Tape - Thickness (backing)&lt;/name&gt; &lt;/attribute&gt;</v>
      </c>
    </row>
    <row r="5294" spans="1:7" x14ac:dyDescent="0.25">
      <c r="A5294" t="s">
        <v>4145</v>
      </c>
      <c r="B5294" t="s">
        <v>4150</v>
      </c>
      <c r="C5294" t="str">
        <f t="shared" si="164"/>
        <v>Tape - Adhesive Type</v>
      </c>
      <c r="D5294">
        <v>6451</v>
      </c>
      <c r="E5294" t="s">
        <v>450</v>
      </c>
      <c r="F5294" t="s">
        <v>461</v>
      </c>
      <c r="G5294" t="str">
        <f t="shared" si="165"/>
        <v>&lt;attribute&gt; &lt;id&gt;6451&lt;/id&gt; &lt;type&gt;Simple&lt;/type&gt; &lt;name&gt;Tape - Adhesive Type&lt;/name&gt; &lt;/attribute&gt;</v>
      </c>
    </row>
    <row r="5295" spans="1:7" x14ac:dyDescent="0.25">
      <c r="A5295" t="s">
        <v>4145</v>
      </c>
      <c r="B5295" t="s">
        <v>4151</v>
      </c>
      <c r="C5295" t="str">
        <f t="shared" si="164"/>
        <v>Tape - Mesh Count</v>
      </c>
      <c r="D5295">
        <v>6452</v>
      </c>
      <c r="E5295" t="s">
        <v>451</v>
      </c>
      <c r="F5295" t="s">
        <v>461</v>
      </c>
      <c r="G5295" t="str">
        <f t="shared" si="165"/>
        <v>&lt;attribute&gt; &lt;id&gt;6452&lt;/id&gt; &lt;type&gt;Simple numeric&lt;/type&gt; &lt;name&gt;Tape - Mesh Count&lt;/name&gt; &lt;/attribute&gt;</v>
      </c>
    </row>
    <row r="5296" spans="1:7" x14ac:dyDescent="0.25">
      <c r="A5296" t="s">
        <v>4145</v>
      </c>
      <c r="B5296" t="s">
        <v>4152</v>
      </c>
      <c r="C5296" t="str">
        <f t="shared" si="164"/>
        <v>Tape - Tensile Strength</v>
      </c>
      <c r="D5296">
        <v>6453</v>
      </c>
      <c r="E5296" t="s">
        <v>451</v>
      </c>
      <c r="F5296" t="s">
        <v>461</v>
      </c>
      <c r="G5296" t="str">
        <f t="shared" si="165"/>
        <v>&lt;attribute&gt; &lt;id&gt;6453&lt;/id&gt; &lt;type&gt;Simple numeric&lt;/type&gt; &lt;name&gt;Tape - Tensile Strength&lt;/name&gt; &lt;/attribute&gt;</v>
      </c>
    </row>
    <row r="5297" spans="1:7" x14ac:dyDescent="0.25">
      <c r="A5297" t="s">
        <v>4145</v>
      </c>
      <c r="B5297" t="s">
        <v>4153</v>
      </c>
      <c r="C5297" t="str">
        <f t="shared" si="164"/>
        <v>Tape - Tensile Strength (transverse)</v>
      </c>
      <c r="D5297">
        <v>6454</v>
      </c>
      <c r="E5297" t="s">
        <v>451</v>
      </c>
      <c r="F5297" t="s">
        <v>461</v>
      </c>
      <c r="G5297" t="str">
        <f t="shared" si="165"/>
        <v>&lt;attribute&gt; &lt;id&gt;6454&lt;/id&gt; &lt;type&gt;Simple numeric&lt;/type&gt; &lt;name&gt;Tape - Tensile Strength (transverse)&lt;/name&gt; &lt;/attribute&gt;</v>
      </c>
    </row>
    <row r="5298" spans="1:7" x14ac:dyDescent="0.25">
      <c r="A5298" t="s">
        <v>4145</v>
      </c>
      <c r="B5298" t="s">
        <v>4154</v>
      </c>
      <c r="C5298" t="str">
        <f t="shared" si="164"/>
        <v>Tape - Elongation</v>
      </c>
      <c r="D5298">
        <v>6455</v>
      </c>
      <c r="E5298" t="s">
        <v>451</v>
      </c>
      <c r="F5298" t="s">
        <v>461</v>
      </c>
      <c r="G5298" t="str">
        <f t="shared" si="165"/>
        <v>&lt;attribute&gt; &lt;id&gt;6455&lt;/id&gt; &lt;type&gt;Simple numeric&lt;/type&gt; &lt;name&gt;Tape - Elongation&lt;/name&gt; &lt;/attribute&gt;</v>
      </c>
    </row>
    <row r="5299" spans="1:7" x14ac:dyDescent="0.25">
      <c r="A5299" t="s">
        <v>4145</v>
      </c>
      <c r="B5299" t="s">
        <v>4155</v>
      </c>
      <c r="C5299" t="str">
        <f t="shared" si="164"/>
        <v>Tape - Printed Text</v>
      </c>
      <c r="D5299">
        <v>6456</v>
      </c>
      <c r="E5299" t="s">
        <v>450</v>
      </c>
      <c r="F5299" t="s">
        <v>461</v>
      </c>
      <c r="G5299" t="str">
        <f t="shared" si="165"/>
        <v>&lt;attribute&gt; &lt;id&gt;6456&lt;/id&gt; &lt;type&gt;Simple&lt;/type&gt; &lt;name&gt;Tape - Printed Text&lt;/name&gt; &lt;/attribute&gt;</v>
      </c>
    </row>
    <row r="5300" spans="1:7" x14ac:dyDescent="0.25">
      <c r="A5300" t="s">
        <v>4145</v>
      </c>
      <c r="B5300" t="s">
        <v>4156</v>
      </c>
      <c r="C5300" t="str">
        <f t="shared" si="164"/>
        <v>Tape - Low Noise Unwinding</v>
      </c>
      <c r="D5300">
        <v>6632</v>
      </c>
      <c r="E5300" t="s">
        <v>450</v>
      </c>
      <c r="F5300" t="s">
        <v>461</v>
      </c>
      <c r="G5300" t="str">
        <f t="shared" si="165"/>
        <v>&lt;attribute&gt; &lt;id&gt;6632&lt;/id&gt; &lt;type&gt;Simple&lt;/type&gt; &lt;name&gt;Tape - Low Noise Unwinding&lt;/name&gt; &lt;/attribute&gt;</v>
      </c>
    </row>
    <row r="5301" spans="1:7" x14ac:dyDescent="0.25">
      <c r="A5301" t="s">
        <v>4145</v>
      </c>
      <c r="B5301" t="s">
        <v>4157</v>
      </c>
      <c r="C5301" t="str">
        <f t="shared" si="164"/>
        <v>Tape - Write-On Capability</v>
      </c>
      <c r="D5301">
        <v>6685</v>
      </c>
      <c r="E5301" t="s">
        <v>450</v>
      </c>
      <c r="F5301" t="s">
        <v>461</v>
      </c>
      <c r="G5301" t="str">
        <f t="shared" si="165"/>
        <v>&lt;attribute&gt; &lt;id&gt;6685&lt;/id&gt; &lt;type&gt;Simple&lt;/type&gt; &lt;name&gt;Tape - Write-On Capability&lt;/name&gt; &lt;/attribute&gt;</v>
      </c>
    </row>
    <row r="5302" spans="1:7" x14ac:dyDescent="0.25">
      <c r="A5302" t="s">
        <v>4145</v>
      </c>
      <c r="B5302" t="s">
        <v>511</v>
      </c>
      <c r="C5302" t="str">
        <f t="shared" si="164"/>
        <v>Tape - Features</v>
      </c>
      <c r="D5302">
        <v>6457</v>
      </c>
      <c r="E5302" t="s">
        <v>452</v>
      </c>
      <c r="F5302" t="s">
        <v>461</v>
      </c>
      <c r="G5302" t="str">
        <f t="shared" si="165"/>
        <v>&lt;attribute&gt; &lt;id&gt;6457&lt;/id&gt; &lt;type&gt;Multi-valued&lt;/type&gt; &lt;name&gt;Tape - Features&lt;/name&gt; &lt;/attribute&gt;</v>
      </c>
    </row>
    <row r="5303" spans="1:7" x14ac:dyDescent="0.25">
      <c r="A5303" t="s">
        <v>4158</v>
      </c>
      <c r="B5303" t="s">
        <v>4159</v>
      </c>
      <c r="C5303" t="str">
        <f t="shared" si="164"/>
        <v>Adhesion Strength - Strength</v>
      </c>
      <c r="D5303">
        <v>6460</v>
      </c>
      <c r="E5303" t="s">
        <v>455</v>
      </c>
      <c r="F5303" t="s">
        <v>461</v>
      </c>
      <c r="G5303" t="str">
        <f t="shared" si="165"/>
        <v>&lt;attribute&gt; &lt;id&gt;6460&lt;/id&gt; &lt;type&gt;Repeating numeric&lt;/type&gt; &lt;name&gt;Adhesion Strength - Strength&lt;/name&gt; &lt;/attribute&gt;</v>
      </c>
    </row>
    <row r="5304" spans="1:7" x14ac:dyDescent="0.25">
      <c r="A5304" t="s">
        <v>4158</v>
      </c>
      <c r="B5304" t="s">
        <v>837</v>
      </c>
      <c r="C5304" t="str">
        <f t="shared" si="164"/>
        <v>Adhesion Strength - Material</v>
      </c>
      <c r="D5304">
        <v>6458</v>
      </c>
      <c r="E5304" t="s">
        <v>454</v>
      </c>
      <c r="F5304" t="s">
        <v>461</v>
      </c>
      <c r="G5304" t="str">
        <f t="shared" si="165"/>
        <v>&lt;attribute&gt; &lt;id&gt;6458&lt;/id&gt; &lt;type&gt;Repeating&lt;/type&gt; &lt;name&gt;Adhesion Strength - Material&lt;/name&gt; &lt;/attribute&gt;</v>
      </c>
    </row>
    <row r="5305" spans="1:7" x14ac:dyDescent="0.25">
      <c r="A5305" t="s">
        <v>4158</v>
      </c>
      <c r="B5305" t="s">
        <v>731</v>
      </c>
      <c r="C5305" t="str">
        <f t="shared" si="164"/>
        <v>Adhesion Strength - Comments</v>
      </c>
      <c r="D5305">
        <v>6459</v>
      </c>
      <c r="E5305" t="s">
        <v>454</v>
      </c>
      <c r="F5305" t="s">
        <v>461</v>
      </c>
      <c r="G5305" t="str">
        <f t="shared" si="165"/>
        <v>&lt;attribute&gt; &lt;id&gt;6459&lt;/id&gt; &lt;type&gt;Repeating&lt;/type&gt; &lt;name&gt;Adhesion Strength - Comments&lt;/name&gt; &lt;/attribute&gt;</v>
      </c>
    </row>
    <row r="5306" spans="1:7" x14ac:dyDescent="0.25">
      <c r="A5306" t="s">
        <v>2162</v>
      </c>
      <c r="B5306" t="s">
        <v>4160</v>
      </c>
      <c r="C5306" t="str">
        <f t="shared" si="164"/>
        <v>Holder - Double-Side Tape Compatible</v>
      </c>
      <c r="D5306">
        <v>6464</v>
      </c>
      <c r="E5306" t="s">
        <v>450</v>
      </c>
      <c r="F5306" t="s">
        <v>461</v>
      </c>
      <c r="G5306" t="str">
        <f t="shared" si="165"/>
        <v>&lt;attribute&gt; &lt;id&gt;6464&lt;/id&gt; &lt;type&gt;Simple&lt;/type&gt; &lt;name&gt;Holder - Double-Side Tape Compatible&lt;/name&gt; &lt;/attribute&gt;</v>
      </c>
    </row>
    <row r="5307" spans="1:7" x14ac:dyDescent="0.25">
      <c r="A5307" t="s">
        <v>653</v>
      </c>
      <c r="B5307" t="s">
        <v>731</v>
      </c>
      <c r="C5307" t="str">
        <f t="shared" si="164"/>
        <v>Environmental Parameters - Comments</v>
      </c>
      <c r="D5307">
        <v>6472</v>
      </c>
      <c r="E5307" t="s">
        <v>451</v>
      </c>
      <c r="F5307" t="s">
        <v>461</v>
      </c>
      <c r="G5307" t="str">
        <f t="shared" si="165"/>
        <v>&lt;attribute&gt; &lt;id&gt;6472&lt;/id&gt; &lt;type&gt;Simple numeric&lt;/type&gt; &lt;name&gt;Environmental Parameters - Comments&lt;/name&gt; &lt;/attribute&gt;</v>
      </c>
    </row>
    <row r="5308" spans="1:7" x14ac:dyDescent="0.25">
      <c r="A5308" t="s">
        <v>4042</v>
      </c>
      <c r="B5308" t="s">
        <v>4056</v>
      </c>
      <c r="C5308" t="str">
        <f t="shared" si="164"/>
        <v>Paper Supplies - Shape</v>
      </c>
      <c r="D5308">
        <v>6633</v>
      </c>
      <c r="E5308" t="s">
        <v>452</v>
      </c>
      <c r="F5308" t="s">
        <v>461</v>
      </c>
      <c r="G5308" t="str">
        <f t="shared" si="165"/>
        <v>&lt;attribute&gt; &lt;id&gt;6633&lt;/id&gt; &lt;type&gt;Multi-valued&lt;/type&gt; &lt;name&gt;Paper Supplies - Shape&lt;/name&gt; &lt;/attribute&gt;</v>
      </c>
    </row>
    <row r="5309" spans="1:7" x14ac:dyDescent="0.25">
      <c r="A5309" t="s">
        <v>4042</v>
      </c>
      <c r="B5309" t="s">
        <v>6388</v>
      </c>
      <c r="C5309" t="str">
        <f t="shared" si="164"/>
        <v>Paper Supplies - Refill</v>
      </c>
      <c r="D5309">
        <v>6564</v>
      </c>
      <c r="E5309" t="s">
        <v>450</v>
      </c>
      <c r="F5309" t="s">
        <v>461</v>
      </c>
      <c r="G5309" t="str">
        <f t="shared" si="165"/>
        <v>&lt;attribute&gt; &lt;id&gt;6564&lt;/id&gt; &lt;type&gt;Simple&lt;/type&gt; &lt;name&gt;Paper Supplies - Refill&lt;/name&gt; &lt;/attribute&gt;</v>
      </c>
    </row>
    <row r="5310" spans="1:7" x14ac:dyDescent="0.25">
      <c r="A5310" t="s">
        <v>758</v>
      </c>
      <c r="B5310" t="s">
        <v>759</v>
      </c>
      <c r="C5310" t="str">
        <f t="shared" si="164"/>
        <v>General - Product Type</v>
      </c>
      <c r="D5310">
        <v>6133</v>
      </c>
      <c r="E5310" t="s">
        <v>450</v>
      </c>
      <c r="F5310" t="s">
        <v>461</v>
      </c>
      <c r="G5310" t="str">
        <f t="shared" si="165"/>
        <v>&lt;attribute&gt; &lt;id&gt;6133&lt;/id&gt; &lt;type&gt;Simple&lt;/type&gt; &lt;name&gt;General - Product Type&lt;/name&gt; &lt;/attribute&gt;</v>
      </c>
    </row>
    <row r="5311" spans="1:7" x14ac:dyDescent="0.25">
      <c r="A5311" t="s">
        <v>758</v>
      </c>
      <c r="B5311" t="s">
        <v>605</v>
      </c>
      <c r="C5311" t="str">
        <f t="shared" si="164"/>
        <v>General - Size</v>
      </c>
      <c r="D5311">
        <v>6134</v>
      </c>
      <c r="E5311" t="s">
        <v>450</v>
      </c>
      <c r="F5311" t="s">
        <v>461</v>
      </c>
      <c r="G5311" t="str">
        <f t="shared" si="165"/>
        <v>&lt;attribute&gt; &lt;id&gt;6134&lt;/id&gt; &lt;type&gt;Simple&lt;/type&gt; &lt;name&gt;General - Size&lt;/name&gt; &lt;/attribute&gt;</v>
      </c>
    </row>
    <row r="5312" spans="1:7" x14ac:dyDescent="0.25">
      <c r="A5312" t="s">
        <v>758</v>
      </c>
      <c r="B5312" t="s">
        <v>4135</v>
      </c>
      <c r="C5312" t="str">
        <f t="shared" si="164"/>
        <v>General - Form</v>
      </c>
      <c r="D5312">
        <v>6135</v>
      </c>
      <c r="E5312" t="s">
        <v>450</v>
      </c>
      <c r="F5312" t="s">
        <v>461</v>
      </c>
      <c r="G5312" t="str">
        <f t="shared" si="165"/>
        <v>&lt;attribute&gt; &lt;id&gt;6135&lt;/id&gt; &lt;type&gt;Simple&lt;/type&gt; &lt;name&gt;General - Form&lt;/name&gt; &lt;/attribute&gt;</v>
      </c>
    </row>
    <row r="5313" spans="1:7" x14ac:dyDescent="0.25">
      <c r="A5313" t="s">
        <v>758</v>
      </c>
      <c r="B5313" t="s">
        <v>4161</v>
      </c>
      <c r="C5313" t="str">
        <f t="shared" si="164"/>
        <v>General - Uninked</v>
      </c>
      <c r="D5313">
        <v>6258</v>
      </c>
      <c r="E5313" t="s">
        <v>450</v>
      </c>
      <c r="F5313" t="s">
        <v>461</v>
      </c>
      <c r="G5313" t="str">
        <f t="shared" si="165"/>
        <v>&lt;attribute&gt; &lt;id&gt;6258&lt;/id&gt; &lt;type&gt;Simple&lt;/type&gt; &lt;name&gt;General - Uninked&lt;/name&gt; &lt;/attribute&gt;</v>
      </c>
    </row>
    <row r="5314" spans="1:7" x14ac:dyDescent="0.25">
      <c r="A5314" t="s">
        <v>758</v>
      </c>
      <c r="B5314" t="s">
        <v>1351</v>
      </c>
      <c r="C5314" t="str">
        <f t="shared" si="164"/>
        <v>General - Ink Type</v>
      </c>
      <c r="D5314">
        <v>6136</v>
      </c>
      <c r="E5314" t="s">
        <v>450</v>
      </c>
      <c r="F5314" t="s">
        <v>461</v>
      </c>
      <c r="G5314" t="str">
        <f t="shared" si="165"/>
        <v>&lt;attribute&gt; &lt;id&gt;6136&lt;/id&gt; &lt;type&gt;Simple&lt;/type&gt; &lt;name&gt;General - Ink Type&lt;/name&gt; &lt;/attribute&gt;</v>
      </c>
    </row>
    <row r="5315" spans="1:7" x14ac:dyDescent="0.25">
      <c r="A5315" t="s">
        <v>758</v>
      </c>
      <c r="B5315" t="s">
        <v>4162</v>
      </c>
      <c r="C5315" t="str">
        <f t="shared" ref="C5315:C5378" si="166">CONCATENATE(A5315," - ",B5315)</f>
        <v>General - Ink Color</v>
      </c>
      <c r="D5315">
        <v>6138</v>
      </c>
      <c r="E5315" t="s">
        <v>452</v>
      </c>
      <c r="F5315" t="s">
        <v>461</v>
      </c>
      <c r="G5315" t="str">
        <f t="shared" ref="G5315:G5378" si="167">SUBSTITUTE(CONCATENATE($J$8,$K$1,$J$1,D5315,$J$2,$K$1,$J$3,E5315,$J$4,$K$1,$J$5,C5315,$J$6,$K$1,$J$9),"&amp;","///")</f>
        <v>&lt;attribute&gt; &lt;id&gt;6138&lt;/id&gt; &lt;type&gt;Multi-valued&lt;/type&gt; &lt;name&gt;General - Ink Color&lt;/name&gt; &lt;/attribute&gt;</v>
      </c>
    </row>
    <row r="5316" spans="1:7" x14ac:dyDescent="0.25">
      <c r="A5316" t="s">
        <v>758</v>
      </c>
      <c r="B5316" t="s">
        <v>4163</v>
      </c>
      <c r="C5316" t="str">
        <f t="shared" si="166"/>
        <v>General - Available Ink Colors</v>
      </c>
      <c r="D5316">
        <v>6137</v>
      </c>
      <c r="E5316" t="s">
        <v>452</v>
      </c>
      <c r="F5316" t="s">
        <v>461</v>
      </c>
      <c r="G5316" t="str">
        <f t="shared" si="167"/>
        <v>&lt;attribute&gt; &lt;id&gt;6137&lt;/id&gt; &lt;type&gt;Multi-valued&lt;/type&gt; &lt;name&gt;General - Available Ink Colors&lt;/name&gt; &lt;/attribute&gt;</v>
      </c>
    </row>
    <row r="5317" spans="1:7" x14ac:dyDescent="0.25">
      <c r="A5317" t="s">
        <v>758</v>
      </c>
      <c r="B5317" t="s">
        <v>4164</v>
      </c>
      <c r="C5317" t="str">
        <f t="shared" si="166"/>
        <v>General - Characters Qty</v>
      </c>
      <c r="D5317">
        <v>6139</v>
      </c>
      <c r="E5317" t="s">
        <v>451</v>
      </c>
      <c r="F5317" t="s">
        <v>461</v>
      </c>
      <c r="G5317" t="str">
        <f t="shared" si="167"/>
        <v>&lt;attribute&gt; &lt;id&gt;6139&lt;/id&gt; &lt;type&gt;Simple numeric&lt;/type&gt; &lt;name&gt;General - Characters Qty&lt;/name&gt; &lt;/attribute&gt;</v>
      </c>
    </row>
    <row r="5318" spans="1:7" x14ac:dyDescent="0.25">
      <c r="A5318" t="s">
        <v>758</v>
      </c>
      <c r="B5318" t="s">
        <v>1011</v>
      </c>
      <c r="C5318" t="str">
        <f t="shared" si="166"/>
        <v>General - Character Height</v>
      </c>
      <c r="D5318">
        <v>6140</v>
      </c>
      <c r="E5318" t="s">
        <v>452</v>
      </c>
      <c r="F5318" t="s">
        <v>461</v>
      </c>
      <c r="G5318" t="str">
        <f t="shared" si="167"/>
        <v>&lt;attribute&gt; &lt;id&gt;6140&lt;/id&gt; &lt;type&gt;Multi-valued&lt;/type&gt; &lt;name&gt;General - Character Height&lt;/name&gt; &lt;/attribute&gt;</v>
      </c>
    </row>
    <row r="5319" spans="1:7" x14ac:dyDescent="0.25">
      <c r="A5319" t="s">
        <v>758</v>
      </c>
      <c r="B5319" t="s">
        <v>4165</v>
      </c>
      <c r="C5319" t="str">
        <f t="shared" si="166"/>
        <v>General - Special Characters</v>
      </c>
      <c r="D5319">
        <v>6142</v>
      </c>
      <c r="E5319" t="s">
        <v>452</v>
      </c>
      <c r="F5319" t="s">
        <v>461</v>
      </c>
      <c r="G5319" t="str">
        <f t="shared" si="167"/>
        <v>&lt;attribute&gt; &lt;id&gt;6142&lt;/id&gt; &lt;type&gt;Multi-valued&lt;/type&gt; &lt;name&gt;General - Special Characters&lt;/name&gt; &lt;/attribute&gt;</v>
      </c>
    </row>
    <row r="5320" spans="1:7" x14ac:dyDescent="0.25">
      <c r="A5320" t="s">
        <v>758</v>
      </c>
      <c r="B5320" t="s">
        <v>4166</v>
      </c>
      <c r="C5320" t="str">
        <f t="shared" si="166"/>
        <v>General - Character Set Details</v>
      </c>
      <c r="D5320">
        <v>6143</v>
      </c>
      <c r="E5320" t="s">
        <v>452</v>
      </c>
      <c r="F5320" t="s">
        <v>461</v>
      </c>
      <c r="G5320" t="str">
        <f t="shared" si="167"/>
        <v>&lt;attribute&gt; &lt;id&gt;6143&lt;/id&gt; &lt;type&gt;Multi-valued&lt;/type&gt; &lt;name&gt;General - Character Set Details&lt;/name&gt; &lt;/attribute&gt;</v>
      </c>
    </row>
    <row r="5321" spans="1:7" x14ac:dyDescent="0.25">
      <c r="A5321" t="s">
        <v>758</v>
      </c>
      <c r="B5321" t="s">
        <v>511</v>
      </c>
      <c r="C5321" t="str">
        <f t="shared" si="166"/>
        <v>General - Features</v>
      </c>
      <c r="D5321">
        <v>6144</v>
      </c>
      <c r="E5321" t="s">
        <v>452</v>
      </c>
      <c r="F5321" t="s">
        <v>461</v>
      </c>
      <c r="G5321" t="str">
        <f t="shared" si="167"/>
        <v>&lt;attribute&gt; &lt;id&gt;6144&lt;/id&gt; &lt;type&gt;Multi-valued&lt;/type&gt; &lt;name&gt;General - Features&lt;/name&gt; &lt;/attribute&gt;</v>
      </c>
    </row>
    <row r="5322" spans="1:7" x14ac:dyDescent="0.25">
      <c r="A5322" t="s">
        <v>4167</v>
      </c>
      <c r="B5322" t="s">
        <v>456</v>
      </c>
      <c r="C5322" t="str">
        <f t="shared" si="166"/>
        <v>Stamp - Type</v>
      </c>
      <c r="D5322">
        <v>6145</v>
      </c>
      <c r="E5322" t="s">
        <v>452</v>
      </c>
      <c r="F5322" t="s">
        <v>461</v>
      </c>
      <c r="G5322" t="str">
        <f t="shared" si="167"/>
        <v>&lt;attribute&gt; &lt;id&gt;6145&lt;/id&gt; &lt;type&gt;Multi-valued&lt;/type&gt; &lt;name&gt;Stamp - Type&lt;/name&gt; &lt;/attribute&gt;</v>
      </c>
    </row>
    <row r="5323" spans="1:7" x14ac:dyDescent="0.25">
      <c r="A5323" t="s">
        <v>4167</v>
      </c>
      <c r="B5323" t="s">
        <v>4168</v>
      </c>
      <c r="C5323" t="str">
        <f t="shared" si="166"/>
        <v>Stamp - Die-Plate</v>
      </c>
      <c r="D5323">
        <v>6147</v>
      </c>
      <c r="E5323" t="s">
        <v>450</v>
      </c>
      <c r="F5323" t="s">
        <v>461</v>
      </c>
      <c r="G5323" t="str">
        <f t="shared" si="167"/>
        <v>&lt;attribute&gt; &lt;id&gt;6147&lt;/id&gt; &lt;type&gt;Simple&lt;/type&gt; &lt;name&gt;Stamp - Die-Plate&lt;/name&gt; &lt;/attribute&gt;</v>
      </c>
    </row>
    <row r="5324" spans="1:7" x14ac:dyDescent="0.25">
      <c r="A5324" t="s">
        <v>4167</v>
      </c>
      <c r="B5324" t="s">
        <v>4169</v>
      </c>
      <c r="C5324" t="str">
        <f t="shared" si="166"/>
        <v>Stamp - Stock Text</v>
      </c>
      <c r="D5324">
        <v>6148</v>
      </c>
      <c r="E5324" t="s">
        <v>452</v>
      </c>
      <c r="F5324" t="s">
        <v>461</v>
      </c>
      <c r="G5324" t="str">
        <f t="shared" si="167"/>
        <v>&lt;attribute&gt; &lt;id&gt;6148&lt;/id&gt; &lt;type&gt;Multi-valued&lt;/type&gt; &lt;name&gt;Stamp - Stock Text&lt;/name&gt; &lt;/attribute&gt;</v>
      </c>
    </row>
    <row r="5325" spans="1:7" x14ac:dyDescent="0.25">
      <c r="A5325" t="s">
        <v>4167</v>
      </c>
      <c r="B5325" t="s">
        <v>4170</v>
      </c>
      <c r="C5325" t="str">
        <f t="shared" si="166"/>
        <v>Stamp - Max Number of Lines</v>
      </c>
      <c r="D5325">
        <v>6149</v>
      </c>
      <c r="E5325" t="s">
        <v>451</v>
      </c>
      <c r="F5325" t="s">
        <v>461</v>
      </c>
      <c r="G5325" t="str">
        <f t="shared" si="167"/>
        <v>&lt;attribute&gt; &lt;id&gt;6149&lt;/id&gt; &lt;type&gt;Simple numeric&lt;/type&gt; &lt;name&gt;Stamp - Max Number of Lines&lt;/name&gt; &lt;/attribute&gt;</v>
      </c>
    </row>
    <row r="5326" spans="1:7" x14ac:dyDescent="0.25">
      <c r="A5326" t="s">
        <v>4167</v>
      </c>
      <c r="B5326" t="s">
        <v>4171</v>
      </c>
      <c r="C5326" t="str">
        <f t="shared" si="166"/>
        <v>Stamp - Recommended Number of Lines</v>
      </c>
      <c r="D5326">
        <v>6152</v>
      </c>
      <c r="E5326" t="s">
        <v>451</v>
      </c>
      <c r="F5326" t="s">
        <v>461</v>
      </c>
      <c r="G5326" t="str">
        <f t="shared" si="167"/>
        <v>&lt;attribute&gt; &lt;id&gt;6152&lt;/id&gt; &lt;type&gt;Simple numeric&lt;/type&gt; &lt;name&gt;Stamp - Recommended Number of Lines&lt;/name&gt; &lt;/attribute&gt;</v>
      </c>
    </row>
    <row r="5327" spans="1:7" x14ac:dyDescent="0.25">
      <c r="A5327" t="s">
        <v>4167</v>
      </c>
      <c r="B5327" t="s">
        <v>4172</v>
      </c>
      <c r="C5327" t="str">
        <f t="shared" si="166"/>
        <v>Stamp - Textplate Material</v>
      </c>
      <c r="D5327">
        <v>6154</v>
      </c>
      <c r="E5327" t="s">
        <v>450</v>
      </c>
      <c r="F5327" t="s">
        <v>461</v>
      </c>
      <c r="G5327" t="str">
        <f t="shared" si="167"/>
        <v>&lt;attribute&gt; &lt;id&gt;6154&lt;/id&gt; &lt;type&gt;Simple&lt;/type&gt; &lt;name&gt;Stamp - Textplate Material&lt;/name&gt; &lt;/attribute&gt;</v>
      </c>
    </row>
    <row r="5328" spans="1:7" x14ac:dyDescent="0.25">
      <c r="A5328" t="s">
        <v>4167</v>
      </c>
      <c r="B5328" t="s">
        <v>4173</v>
      </c>
      <c r="C5328" t="str">
        <f t="shared" si="166"/>
        <v>Stamp - Metal Frame</v>
      </c>
      <c r="D5328">
        <v>6684</v>
      </c>
      <c r="E5328" t="s">
        <v>450</v>
      </c>
      <c r="F5328" t="s">
        <v>461</v>
      </c>
      <c r="G5328" t="str">
        <f t="shared" si="167"/>
        <v>&lt;attribute&gt; &lt;id&gt;6684&lt;/id&gt; &lt;type&gt;Simple&lt;/type&gt; &lt;name&gt;Stamp - Metal Frame&lt;/name&gt; &lt;/attribute&gt;</v>
      </c>
    </row>
    <row r="5329" spans="1:7" x14ac:dyDescent="0.25">
      <c r="A5329" t="s">
        <v>626</v>
      </c>
      <c r="B5329" t="s">
        <v>3575</v>
      </c>
      <c r="C5329" t="str">
        <f t="shared" si="166"/>
        <v>Miscellaneous - Exterior Color</v>
      </c>
      <c r="D5329">
        <v>6157</v>
      </c>
      <c r="E5329" t="s">
        <v>452</v>
      </c>
      <c r="F5329" t="s">
        <v>461</v>
      </c>
      <c r="G5329" t="str">
        <f t="shared" si="167"/>
        <v>&lt;attribute&gt; &lt;id&gt;6157&lt;/id&gt; &lt;type&gt;Multi-valued&lt;/type&gt; &lt;name&gt;Miscellaneous - Exterior Color&lt;/name&gt; &lt;/attribute&gt;</v>
      </c>
    </row>
    <row r="5330" spans="1:7" x14ac:dyDescent="0.25">
      <c r="A5330" t="s">
        <v>626</v>
      </c>
      <c r="B5330" t="s">
        <v>837</v>
      </c>
      <c r="C5330" t="str">
        <f t="shared" si="166"/>
        <v>Miscellaneous - Material</v>
      </c>
      <c r="D5330">
        <v>6156</v>
      </c>
      <c r="E5330" t="s">
        <v>452</v>
      </c>
      <c r="F5330" t="s">
        <v>461</v>
      </c>
      <c r="G5330" t="str">
        <f t="shared" si="167"/>
        <v>&lt;attribute&gt; &lt;id&gt;6156&lt;/id&gt; &lt;type&gt;Multi-valued&lt;/type&gt; &lt;name&gt;Miscellaneous - Material&lt;/name&gt; &lt;/attribute&gt;</v>
      </c>
    </row>
    <row r="5331" spans="1:7" x14ac:dyDescent="0.25">
      <c r="A5331" t="s">
        <v>626</v>
      </c>
      <c r="B5331" t="s">
        <v>630</v>
      </c>
      <c r="C5331" t="str">
        <f t="shared" si="166"/>
        <v>Miscellaneous - Included Accessories</v>
      </c>
      <c r="D5331">
        <v>6158</v>
      </c>
      <c r="E5331" t="s">
        <v>452</v>
      </c>
      <c r="F5331" t="s">
        <v>461</v>
      </c>
      <c r="G5331" t="str">
        <f t="shared" si="167"/>
        <v>&lt;attribute&gt; &lt;id&gt;6158&lt;/id&gt; &lt;type&gt;Multi-valued&lt;/type&gt; &lt;name&gt;Miscellaneous - Included Accessories&lt;/name&gt; &lt;/attribute&gt;</v>
      </c>
    </row>
    <row r="5332" spans="1:7" x14ac:dyDescent="0.25">
      <c r="A5332" t="s">
        <v>4167</v>
      </c>
      <c r="B5332" t="s">
        <v>4174</v>
      </c>
      <c r="C5332" t="str">
        <f t="shared" si="166"/>
        <v>Stamp - Inking</v>
      </c>
      <c r="D5332">
        <v>6146</v>
      </c>
      <c r="E5332" t="s">
        <v>450</v>
      </c>
      <c r="F5332" t="s">
        <v>461</v>
      </c>
      <c r="G5332" t="str">
        <f t="shared" si="167"/>
        <v>&lt;attribute&gt; &lt;id&gt;6146&lt;/id&gt; &lt;type&gt;Simple&lt;/type&gt; &lt;name&gt;Stamp - Inking&lt;/name&gt; &lt;/attribute&gt;</v>
      </c>
    </row>
    <row r="5333" spans="1:7" x14ac:dyDescent="0.25">
      <c r="A5333" t="s">
        <v>4167</v>
      </c>
      <c r="B5333" t="s">
        <v>4175</v>
      </c>
      <c r="C5333" t="str">
        <f t="shared" si="166"/>
        <v>Stamp - Stock Image</v>
      </c>
      <c r="D5333">
        <v>7687</v>
      </c>
      <c r="E5333" t="s">
        <v>450</v>
      </c>
      <c r="F5333" t="s">
        <v>461</v>
      </c>
      <c r="G5333" t="str">
        <f t="shared" si="167"/>
        <v>&lt;attribute&gt; &lt;id&gt;7687&lt;/id&gt; &lt;type&gt;Simple&lt;/type&gt; &lt;name&gt;Stamp - Stock Image&lt;/name&gt; &lt;/attribute&gt;</v>
      </c>
    </row>
    <row r="5334" spans="1:7" x14ac:dyDescent="0.25">
      <c r="A5334" t="s">
        <v>4167</v>
      </c>
      <c r="B5334" t="s">
        <v>4176</v>
      </c>
      <c r="C5334" t="str">
        <f t="shared" si="166"/>
        <v>Stamp - Max Characters per Line</v>
      </c>
      <c r="D5334">
        <v>6150</v>
      </c>
      <c r="E5334" t="s">
        <v>450</v>
      </c>
      <c r="F5334" t="s">
        <v>461</v>
      </c>
      <c r="G5334" t="str">
        <f t="shared" si="167"/>
        <v>&lt;attribute&gt; &lt;id&gt;6150&lt;/id&gt; &lt;type&gt;Simple&lt;/type&gt; &lt;name&gt;Stamp - Max Characters per Line&lt;/name&gt; &lt;/attribute&gt;</v>
      </c>
    </row>
    <row r="5335" spans="1:7" x14ac:dyDescent="0.25">
      <c r="A5335" t="s">
        <v>4167</v>
      </c>
      <c r="B5335" t="s">
        <v>4177</v>
      </c>
      <c r="C5335" t="str">
        <f t="shared" si="166"/>
        <v>Stamp - Font Style</v>
      </c>
      <c r="D5335">
        <v>6151</v>
      </c>
      <c r="E5335" t="s">
        <v>452</v>
      </c>
      <c r="F5335" t="s">
        <v>461</v>
      </c>
      <c r="G5335" t="str">
        <f t="shared" si="167"/>
        <v>&lt;attribute&gt; &lt;id&gt;6151&lt;/id&gt; &lt;type&gt;Multi-valued&lt;/type&gt; &lt;name&gt;Stamp - Font Style&lt;/name&gt; &lt;/attribute&gt;</v>
      </c>
    </row>
    <row r="5336" spans="1:7" x14ac:dyDescent="0.25">
      <c r="A5336" t="s">
        <v>4167</v>
      </c>
      <c r="B5336" t="s">
        <v>4178</v>
      </c>
      <c r="C5336" t="str">
        <f t="shared" si="166"/>
        <v>Stamp - Auto Numbering Actions</v>
      </c>
      <c r="D5336">
        <v>6153</v>
      </c>
      <c r="E5336" t="s">
        <v>452</v>
      </c>
      <c r="F5336" t="s">
        <v>461</v>
      </c>
      <c r="G5336" t="str">
        <f t="shared" si="167"/>
        <v>&lt;attribute&gt; &lt;id&gt;6153&lt;/id&gt; &lt;type&gt;Multi-valued&lt;/type&gt; &lt;name&gt;Stamp - Auto Numbering Actions&lt;/name&gt; &lt;/attribute&gt;</v>
      </c>
    </row>
    <row r="5337" spans="1:7" x14ac:dyDescent="0.25">
      <c r="A5337" t="s">
        <v>4167</v>
      </c>
      <c r="B5337" t="s">
        <v>4179</v>
      </c>
      <c r="C5337" t="str">
        <f t="shared" si="166"/>
        <v>Stamp - Textplate Thickness</v>
      </c>
      <c r="D5337">
        <v>6155</v>
      </c>
      <c r="E5337" t="s">
        <v>451</v>
      </c>
      <c r="F5337" t="s">
        <v>461</v>
      </c>
      <c r="G5337" t="str">
        <f t="shared" si="167"/>
        <v>&lt;attribute&gt; &lt;id&gt;6155&lt;/id&gt; &lt;type&gt;Simple numeric&lt;/type&gt; &lt;name&gt;Stamp - Textplate Thickness&lt;/name&gt; &lt;/attribute&gt;</v>
      </c>
    </row>
    <row r="5338" spans="1:7" x14ac:dyDescent="0.25">
      <c r="A5338" t="s">
        <v>758</v>
      </c>
      <c r="B5338" t="s">
        <v>4180</v>
      </c>
      <c r="C5338" t="str">
        <f t="shared" si="166"/>
        <v>General - Ink For</v>
      </c>
      <c r="D5338">
        <v>6159</v>
      </c>
      <c r="E5338" t="s">
        <v>450</v>
      </c>
      <c r="F5338" t="s">
        <v>461</v>
      </c>
      <c r="G5338" t="str">
        <f t="shared" si="167"/>
        <v>&lt;attribute&gt; &lt;id&gt;6159&lt;/id&gt; &lt;type&gt;Simple&lt;/type&gt; &lt;name&gt;General - Ink For&lt;/name&gt; &lt;/attribute&gt;</v>
      </c>
    </row>
    <row r="5339" spans="1:7" x14ac:dyDescent="0.25">
      <c r="A5339" t="s">
        <v>758</v>
      </c>
      <c r="B5339" t="s">
        <v>528</v>
      </c>
      <c r="C5339" t="str">
        <f t="shared" si="166"/>
        <v>General - Capacity</v>
      </c>
      <c r="D5339">
        <v>6119</v>
      </c>
      <c r="E5339" t="s">
        <v>451</v>
      </c>
      <c r="F5339" t="s">
        <v>461</v>
      </c>
      <c r="G5339" t="str">
        <f t="shared" si="167"/>
        <v>&lt;attribute&gt; &lt;id&gt;6119&lt;/id&gt; &lt;type&gt;Simple numeric&lt;/type&gt; &lt;name&gt;General - Capacity&lt;/name&gt; &lt;/attribute&gt;</v>
      </c>
    </row>
    <row r="5340" spans="1:7" x14ac:dyDescent="0.25">
      <c r="A5340" t="s">
        <v>758</v>
      </c>
      <c r="B5340" t="s">
        <v>4181</v>
      </c>
      <c r="C5340" t="str">
        <f t="shared" si="166"/>
        <v>General - Stamp Rack Capacity</v>
      </c>
      <c r="D5340">
        <v>6141</v>
      </c>
      <c r="E5340" t="s">
        <v>451</v>
      </c>
      <c r="F5340" t="s">
        <v>461</v>
      </c>
      <c r="G5340" t="str">
        <f t="shared" si="167"/>
        <v>&lt;attribute&gt; &lt;id&gt;6141&lt;/id&gt; &lt;type&gt;Simple numeric&lt;/type&gt; &lt;name&gt;General - Stamp Rack Capacity&lt;/name&gt; &lt;/attribute&gt;</v>
      </c>
    </row>
    <row r="5341" spans="1:7" x14ac:dyDescent="0.25">
      <c r="A5341" t="s">
        <v>758</v>
      </c>
      <c r="B5341" t="s">
        <v>759</v>
      </c>
      <c r="C5341" t="str">
        <f t="shared" si="166"/>
        <v>General - Product Type</v>
      </c>
      <c r="D5341">
        <v>6284</v>
      </c>
      <c r="E5341" t="s">
        <v>450</v>
      </c>
      <c r="F5341" t="s">
        <v>461</v>
      </c>
      <c r="G5341" t="str">
        <f t="shared" si="167"/>
        <v>&lt;attribute&gt; &lt;id&gt;6284&lt;/id&gt; &lt;type&gt;Simple&lt;/type&gt; &lt;name&gt;General - Product Type&lt;/name&gt; &lt;/attribute&gt;</v>
      </c>
    </row>
    <row r="5342" spans="1:7" x14ac:dyDescent="0.25">
      <c r="A5342" t="s">
        <v>758</v>
      </c>
      <c r="B5342" t="s">
        <v>4182</v>
      </c>
      <c r="C5342" t="str">
        <f t="shared" si="166"/>
        <v>General - Heavy-Duty</v>
      </c>
      <c r="D5342">
        <v>6286</v>
      </c>
      <c r="E5342" t="s">
        <v>450</v>
      </c>
      <c r="F5342" t="s">
        <v>461</v>
      </c>
      <c r="G5342" t="str">
        <f t="shared" si="167"/>
        <v>&lt;attribute&gt; &lt;id&gt;6286&lt;/id&gt; &lt;type&gt;Simple&lt;/type&gt; &lt;name&gt;General - Heavy-Duty&lt;/name&gt; &lt;/attribute&gt;</v>
      </c>
    </row>
    <row r="5343" spans="1:7" x14ac:dyDescent="0.25">
      <c r="A5343" t="s">
        <v>758</v>
      </c>
      <c r="B5343" t="s">
        <v>763</v>
      </c>
      <c r="C5343" t="str">
        <f t="shared" si="166"/>
        <v>General - Package Content</v>
      </c>
      <c r="D5343">
        <v>6285</v>
      </c>
      <c r="E5343" t="s">
        <v>452</v>
      </c>
      <c r="F5343" t="s">
        <v>461</v>
      </c>
      <c r="G5343" t="str">
        <f t="shared" si="167"/>
        <v>&lt;attribute&gt; &lt;id&gt;6285&lt;/id&gt; &lt;type&gt;Multi-valued&lt;/type&gt; &lt;name&gt;General - Package Content&lt;/name&gt; &lt;/attribute&gt;</v>
      </c>
    </row>
    <row r="5344" spans="1:7" x14ac:dyDescent="0.25">
      <c r="A5344" t="s">
        <v>758</v>
      </c>
      <c r="B5344" t="s">
        <v>2163</v>
      </c>
      <c r="C5344" t="str">
        <f t="shared" si="166"/>
        <v>General - Supported Format</v>
      </c>
      <c r="D5344">
        <v>6290</v>
      </c>
      <c r="E5344" t="s">
        <v>452</v>
      </c>
      <c r="F5344" t="s">
        <v>461</v>
      </c>
      <c r="G5344" t="str">
        <f t="shared" si="167"/>
        <v>&lt;attribute&gt; &lt;id&gt;6290&lt;/id&gt; &lt;type&gt;Multi-valued&lt;/type&gt; &lt;name&gt;General - Supported Format&lt;/name&gt; &lt;/attribute&gt;</v>
      </c>
    </row>
    <row r="5345" spans="1:7" x14ac:dyDescent="0.25">
      <c r="A5345" t="s">
        <v>758</v>
      </c>
      <c r="B5345" t="s">
        <v>528</v>
      </c>
      <c r="C5345" t="str">
        <f t="shared" si="166"/>
        <v>General - Capacity</v>
      </c>
      <c r="D5345">
        <v>6408</v>
      </c>
      <c r="E5345" t="s">
        <v>451</v>
      </c>
      <c r="F5345" t="s">
        <v>461</v>
      </c>
      <c r="G5345" t="str">
        <f t="shared" si="167"/>
        <v>&lt;attribute&gt; &lt;id&gt;6408&lt;/id&gt; &lt;type&gt;Simple numeric&lt;/type&gt; &lt;name&gt;General - Capacity&lt;/name&gt; &lt;/attribute&gt;</v>
      </c>
    </row>
    <row r="5346" spans="1:7" x14ac:dyDescent="0.25">
      <c r="A5346" t="s">
        <v>758</v>
      </c>
      <c r="B5346" t="s">
        <v>4183</v>
      </c>
      <c r="C5346" t="str">
        <f t="shared" si="166"/>
        <v>General - Insertion Depth</v>
      </c>
      <c r="D5346">
        <v>6293</v>
      </c>
      <c r="E5346" t="s">
        <v>451</v>
      </c>
      <c r="F5346" t="s">
        <v>461</v>
      </c>
      <c r="G5346" t="str">
        <f t="shared" si="167"/>
        <v>&lt;attribute&gt; &lt;id&gt;6293&lt;/id&gt; &lt;type&gt;Simple numeric&lt;/type&gt; &lt;name&gt;General - Insertion Depth&lt;/name&gt; &lt;/attribute&gt;</v>
      </c>
    </row>
    <row r="5347" spans="1:7" x14ac:dyDescent="0.25">
      <c r="A5347" t="s">
        <v>758</v>
      </c>
      <c r="B5347" t="s">
        <v>4184</v>
      </c>
      <c r="C5347" t="str">
        <f t="shared" si="166"/>
        <v>General - Mechanical Assistance</v>
      </c>
      <c r="D5347">
        <v>6553</v>
      </c>
      <c r="E5347" t="s">
        <v>450</v>
      </c>
      <c r="F5347" t="s">
        <v>461</v>
      </c>
      <c r="G5347" t="str">
        <f t="shared" si="167"/>
        <v>&lt;attribute&gt; &lt;id&gt;6553&lt;/id&gt; &lt;type&gt;Simple&lt;/type&gt; &lt;name&gt;General - Mechanical Assistance&lt;/name&gt; &lt;/attribute&gt;</v>
      </c>
    </row>
    <row r="5348" spans="1:7" x14ac:dyDescent="0.25">
      <c r="A5348" t="s">
        <v>758</v>
      </c>
      <c r="B5348" t="s">
        <v>4185</v>
      </c>
      <c r="C5348" t="str">
        <f t="shared" si="166"/>
        <v>General - Rounded Corners</v>
      </c>
      <c r="D5348">
        <v>6644</v>
      </c>
      <c r="E5348" t="s">
        <v>450</v>
      </c>
      <c r="F5348" t="s">
        <v>461</v>
      </c>
      <c r="G5348" t="str">
        <f t="shared" si="167"/>
        <v>&lt;attribute&gt; &lt;id&gt;6644&lt;/id&gt; &lt;type&gt;Simple&lt;/type&gt; &lt;name&gt;General - Rounded Corners&lt;/name&gt; &lt;/attribute&gt;</v>
      </c>
    </row>
    <row r="5349" spans="1:7" x14ac:dyDescent="0.25">
      <c r="A5349" t="s">
        <v>758</v>
      </c>
      <c r="B5349" t="s">
        <v>4186</v>
      </c>
      <c r="C5349" t="str">
        <f t="shared" si="166"/>
        <v>General - Non-slip base</v>
      </c>
      <c r="D5349">
        <v>6767</v>
      </c>
      <c r="E5349" t="s">
        <v>450</v>
      </c>
      <c r="F5349" t="s">
        <v>461</v>
      </c>
      <c r="G5349" t="str">
        <f t="shared" si="167"/>
        <v>&lt;attribute&gt; &lt;id&gt;6767&lt;/id&gt; &lt;type&gt;Simple&lt;/type&gt; &lt;name&gt;General - Non-slip base&lt;/name&gt; &lt;/attribute&gt;</v>
      </c>
    </row>
    <row r="5350" spans="1:7" x14ac:dyDescent="0.25">
      <c r="A5350" t="s">
        <v>758</v>
      </c>
      <c r="B5350" t="s">
        <v>511</v>
      </c>
      <c r="C5350" t="str">
        <f t="shared" si="166"/>
        <v>General - Features</v>
      </c>
      <c r="D5350">
        <v>6294</v>
      </c>
      <c r="E5350" t="s">
        <v>452</v>
      </c>
      <c r="F5350" t="s">
        <v>461</v>
      </c>
      <c r="G5350" t="str">
        <f t="shared" si="167"/>
        <v>&lt;attribute&gt; &lt;id&gt;6294&lt;/id&gt; &lt;type&gt;Multi-valued&lt;/type&gt; &lt;name&gt;General - Features&lt;/name&gt; &lt;/attribute&gt;</v>
      </c>
    </row>
    <row r="5351" spans="1:7" x14ac:dyDescent="0.25">
      <c r="A5351" t="s">
        <v>1519</v>
      </c>
      <c r="B5351" t="s">
        <v>4187</v>
      </c>
      <c r="C5351" t="str">
        <f t="shared" si="166"/>
        <v>Stapler - Stapling Method</v>
      </c>
      <c r="D5351">
        <v>6295</v>
      </c>
      <c r="E5351" t="s">
        <v>452</v>
      </c>
      <c r="F5351" t="s">
        <v>461</v>
      </c>
      <c r="G5351" t="str">
        <f t="shared" si="167"/>
        <v>&lt;attribute&gt; &lt;id&gt;6295&lt;/id&gt; &lt;type&gt;Multi-valued&lt;/type&gt; &lt;name&gt;Stapler - Stapling Method&lt;/name&gt; &lt;/attribute&gt;</v>
      </c>
    </row>
    <row r="5352" spans="1:7" x14ac:dyDescent="0.25">
      <c r="A5352" t="s">
        <v>1519</v>
      </c>
      <c r="B5352" t="s">
        <v>4188</v>
      </c>
      <c r="C5352" t="str">
        <f t="shared" si="166"/>
        <v>Stapler - Stapling Distance</v>
      </c>
      <c r="D5352">
        <v>6405</v>
      </c>
      <c r="E5352" t="s">
        <v>450</v>
      </c>
      <c r="F5352" t="s">
        <v>461</v>
      </c>
      <c r="G5352" t="str">
        <f t="shared" si="167"/>
        <v>&lt;attribute&gt; &lt;id&gt;6405&lt;/id&gt; &lt;type&gt;Simple&lt;/type&gt; &lt;name&gt;Stapler - Stapling Distance&lt;/name&gt; &lt;/attribute&gt;</v>
      </c>
    </row>
    <row r="5353" spans="1:7" x14ac:dyDescent="0.25">
      <c r="A5353" t="s">
        <v>1519</v>
      </c>
      <c r="B5353" t="s">
        <v>4189</v>
      </c>
      <c r="C5353" t="str">
        <f t="shared" si="166"/>
        <v>Stapler - Compatible Staple Size</v>
      </c>
      <c r="D5353">
        <v>6296</v>
      </c>
      <c r="E5353" t="s">
        <v>452</v>
      </c>
      <c r="F5353" t="s">
        <v>461</v>
      </c>
      <c r="G5353" t="str">
        <f t="shared" si="167"/>
        <v>&lt;attribute&gt; &lt;id&gt;6296&lt;/id&gt; &lt;type&gt;Multi-valued&lt;/type&gt; &lt;name&gt;Stapler - Compatible Staple Size&lt;/name&gt; &lt;/attribute&gt;</v>
      </c>
    </row>
    <row r="5354" spans="1:7" x14ac:dyDescent="0.25">
      <c r="A5354" t="s">
        <v>1519</v>
      </c>
      <c r="B5354" t="s">
        <v>4190</v>
      </c>
      <c r="C5354" t="str">
        <f t="shared" si="166"/>
        <v>Stapler - Staple Capacity</v>
      </c>
      <c r="D5354">
        <v>6297</v>
      </c>
      <c r="E5354" t="s">
        <v>451</v>
      </c>
      <c r="F5354" t="s">
        <v>461</v>
      </c>
      <c r="G5354" t="str">
        <f t="shared" si="167"/>
        <v>&lt;attribute&gt; &lt;id&gt;6297&lt;/id&gt; &lt;type&gt;Simple numeric&lt;/type&gt; &lt;name&gt;Stapler - Staple Capacity&lt;/name&gt; &lt;/attribute&gt;</v>
      </c>
    </row>
    <row r="5355" spans="1:7" x14ac:dyDescent="0.25">
      <c r="A5355" t="s">
        <v>1519</v>
      </c>
      <c r="B5355" t="s">
        <v>3465</v>
      </c>
      <c r="C5355" t="str">
        <f t="shared" si="166"/>
        <v>Stapler - Loading Mechanism</v>
      </c>
      <c r="D5355">
        <v>6298</v>
      </c>
      <c r="E5355" t="s">
        <v>450</v>
      </c>
      <c r="F5355" t="s">
        <v>461</v>
      </c>
      <c r="G5355" t="str">
        <f t="shared" si="167"/>
        <v>&lt;attribute&gt; &lt;id&gt;6298&lt;/id&gt; &lt;type&gt;Simple&lt;/type&gt; &lt;name&gt;Stapler - Loading Mechanism&lt;/name&gt; &lt;/attribute&gt;</v>
      </c>
    </row>
    <row r="5356" spans="1:7" x14ac:dyDescent="0.25">
      <c r="A5356" t="s">
        <v>1519</v>
      </c>
      <c r="B5356" t="s">
        <v>4191</v>
      </c>
      <c r="C5356" t="str">
        <f t="shared" si="166"/>
        <v>Stapler - Flat-Clinch Stapling</v>
      </c>
      <c r="D5356">
        <v>6299</v>
      </c>
      <c r="E5356" t="s">
        <v>450</v>
      </c>
      <c r="F5356" t="s">
        <v>461</v>
      </c>
      <c r="G5356" t="str">
        <f t="shared" si="167"/>
        <v>&lt;attribute&gt; &lt;id&gt;6299&lt;/id&gt; &lt;type&gt;Simple&lt;/type&gt; &lt;name&gt;Stapler - Flat-Clinch Stapling&lt;/name&gt; &lt;/attribute&gt;</v>
      </c>
    </row>
    <row r="5357" spans="1:7" x14ac:dyDescent="0.25">
      <c r="A5357" t="s">
        <v>1519</v>
      </c>
      <c r="B5357" t="s">
        <v>4192</v>
      </c>
      <c r="C5357" t="str">
        <f t="shared" si="166"/>
        <v>Stapler - Integrated Staple Remover</v>
      </c>
      <c r="D5357">
        <v>6300</v>
      </c>
      <c r="E5357" t="s">
        <v>450</v>
      </c>
      <c r="F5357" t="s">
        <v>461</v>
      </c>
      <c r="G5357" t="str">
        <f t="shared" si="167"/>
        <v>&lt;attribute&gt; &lt;id&gt;6300&lt;/id&gt; &lt;type&gt;Simple&lt;/type&gt; &lt;name&gt;Stapler - Integrated Staple Remover&lt;/name&gt; &lt;/attribute&gt;</v>
      </c>
    </row>
    <row r="5358" spans="1:7" x14ac:dyDescent="0.25">
      <c r="A5358" t="s">
        <v>4190</v>
      </c>
      <c r="B5358" t="s">
        <v>4193</v>
      </c>
      <c r="C5358" t="str">
        <f t="shared" si="166"/>
        <v>Staple Capacity - Staple Size</v>
      </c>
      <c r="D5358">
        <v>6306</v>
      </c>
      <c r="E5358" t="s">
        <v>454</v>
      </c>
      <c r="F5358" t="s">
        <v>461</v>
      </c>
      <c r="G5358" t="str">
        <f t="shared" si="167"/>
        <v>&lt;attribute&gt; &lt;id&gt;6306&lt;/id&gt; &lt;type&gt;Repeating&lt;/type&gt; &lt;name&gt;Staple Capacity - Staple Size&lt;/name&gt; &lt;/attribute&gt;</v>
      </c>
    </row>
    <row r="5359" spans="1:7" x14ac:dyDescent="0.25">
      <c r="A5359" t="s">
        <v>4190</v>
      </c>
      <c r="B5359" t="s">
        <v>528</v>
      </c>
      <c r="C5359" t="str">
        <f t="shared" si="166"/>
        <v>Staple Capacity - Capacity</v>
      </c>
      <c r="D5359">
        <v>6307</v>
      </c>
      <c r="E5359" t="s">
        <v>455</v>
      </c>
      <c r="F5359" t="s">
        <v>461</v>
      </c>
      <c r="G5359" t="str">
        <f t="shared" si="167"/>
        <v>&lt;attribute&gt; &lt;id&gt;6307&lt;/id&gt; &lt;type&gt;Repeating numeric&lt;/type&gt; &lt;name&gt;Staple Capacity - Capacity&lt;/name&gt; &lt;/attribute&gt;</v>
      </c>
    </row>
    <row r="5360" spans="1:7" x14ac:dyDescent="0.25">
      <c r="A5360" t="s">
        <v>4194</v>
      </c>
      <c r="B5360" t="s">
        <v>4019</v>
      </c>
      <c r="C5360" t="str">
        <f t="shared" si="166"/>
        <v>Hole Punch - Holes Qty</v>
      </c>
      <c r="D5360">
        <v>6643</v>
      </c>
      <c r="E5360" t="s">
        <v>451</v>
      </c>
      <c r="F5360" t="s">
        <v>461</v>
      </c>
      <c r="G5360" t="str">
        <f t="shared" si="167"/>
        <v>&lt;attribute&gt; &lt;id&gt;6643&lt;/id&gt; &lt;type&gt;Simple numeric&lt;/type&gt; &lt;name&gt;Hole Punch - Holes Qty&lt;/name&gt; &lt;/attribute&gt;</v>
      </c>
    </row>
    <row r="5361" spans="1:7" x14ac:dyDescent="0.25">
      <c r="A5361" t="s">
        <v>4194</v>
      </c>
      <c r="B5361" t="s">
        <v>6389</v>
      </c>
      <c r="C5361" t="str">
        <f t="shared" si="166"/>
        <v>Hole Punch - Punching Distance</v>
      </c>
      <c r="D5361">
        <v>6513</v>
      </c>
      <c r="E5361" t="s">
        <v>451</v>
      </c>
      <c r="F5361" t="s">
        <v>461</v>
      </c>
      <c r="G5361" t="str">
        <f t="shared" si="167"/>
        <v>&lt;attribute&gt; &lt;id&gt;6513&lt;/id&gt; &lt;type&gt;Simple numeric&lt;/type&gt; &lt;name&gt;Hole Punch - Punching Distance&lt;/name&gt; &lt;/attribute&gt;</v>
      </c>
    </row>
    <row r="5362" spans="1:7" x14ac:dyDescent="0.25">
      <c r="A5362" t="s">
        <v>4194</v>
      </c>
      <c r="B5362" t="s">
        <v>4195</v>
      </c>
      <c r="C5362" t="str">
        <f t="shared" si="166"/>
        <v>Hole Punch - Guide Bar</v>
      </c>
      <c r="D5362">
        <v>6304</v>
      </c>
      <c r="E5362" t="s">
        <v>450</v>
      </c>
      <c r="F5362" t="s">
        <v>461</v>
      </c>
      <c r="G5362" t="str">
        <f t="shared" si="167"/>
        <v>&lt;attribute&gt; &lt;id&gt;6304&lt;/id&gt; &lt;type&gt;Simple&lt;/type&gt; &lt;name&gt;Hole Punch - Guide Bar&lt;/name&gt; &lt;/attribute&gt;</v>
      </c>
    </row>
    <row r="5363" spans="1:7" x14ac:dyDescent="0.25">
      <c r="A5363" t="s">
        <v>626</v>
      </c>
      <c r="B5363" t="s">
        <v>762</v>
      </c>
      <c r="C5363" t="str">
        <f t="shared" si="166"/>
        <v>Miscellaneous - Product Material</v>
      </c>
      <c r="D5363">
        <v>6308</v>
      </c>
      <c r="E5363" t="s">
        <v>452</v>
      </c>
      <c r="F5363" t="s">
        <v>461</v>
      </c>
      <c r="G5363" t="str">
        <f t="shared" si="167"/>
        <v>&lt;attribute&gt; &lt;id&gt;6308&lt;/id&gt; &lt;type&gt;Multi-valued&lt;/type&gt; &lt;name&gt;Miscellaneous - Product Material&lt;/name&gt; &lt;/attribute&gt;</v>
      </c>
    </row>
    <row r="5364" spans="1:7" x14ac:dyDescent="0.25">
      <c r="A5364" t="s">
        <v>758</v>
      </c>
      <c r="B5364" t="s">
        <v>4003</v>
      </c>
      <c r="C5364" t="str">
        <f t="shared" si="166"/>
        <v>General - Product Size</v>
      </c>
      <c r="D5364">
        <v>6287</v>
      </c>
      <c r="E5364" t="s">
        <v>450</v>
      </c>
      <c r="F5364" t="s">
        <v>461</v>
      </c>
      <c r="G5364" t="str">
        <f t="shared" si="167"/>
        <v>&lt;attribute&gt; &lt;id&gt;6287&lt;/id&gt; &lt;type&gt;Simple&lt;/type&gt; &lt;name&gt;General - Product Size&lt;/name&gt; &lt;/attribute&gt;</v>
      </c>
    </row>
    <row r="5365" spans="1:7" x14ac:dyDescent="0.25">
      <c r="A5365" t="s">
        <v>758</v>
      </c>
      <c r="B5365" t="s">
        <v>2122</v>
      </c>
      <c r="C5365" t="str">
        <f t="shared" si="166"/>
        <v>General - Designed For</v>
      </c>
      <c r="D5365">
        <v>6288</v>
      </c>
      <c r="E5365" t="s">
        <v>452</v>
      </c>
      <c r="F5365" t="s">
        <v>461</v>
      </c>
      <c r="G5365" t="str">
        <f t="shared" si="167"/>
        <v>&lt;attribute&gt; &lt;id&gt;6288&lt;/id&gt; &lt;type&gt;Multi-valued&lt;/type&gt; &lt;name&gt;General - Designed For&lt;/name&gt; &lt;/attribute&gt;</v>
      </c>
    </row>
    <row r="5366" spans="1:7" x14ac:dyDescent="0.25">
      <c r="A5366" t="s">
        <v>4194</v>
      </c>
      <c r="B5366" t="s">
        <v>4104</v>
      </c>
      <c r="C5366" t="str">
        <f t="shared" si="166"/>
        <v>Hole Punch - Hole Diameter</v>
      </c>
      <c r="D5366">
        <v>6303</v>
      </c>
      <c r="E5366" t="s">
        <v>452</v>
      </c>
      <c r="F5366" t="s">
        <v>461</v>
      </c>
      <c r="G5366" t="str">
        <f t="shared" si="167"/>
        <v>&lt;attribute&gt; &lt;id&gt;6303&lt;/id&gt; &lt;type&gt;Multi-valued&lt;/type&gt; &lt;name&gt;Hole Punch - Hole Diameter&lt;/name&gt; &lt;/attribute&gt;</v>
      </c>
    </row>
    <row r="5367" spans="1:7" x14ac:dyDescent="0.25">
      <c r="A5367" t="s">
        <v>4194</v>
      </c>
      <c r="B5367" t="s">
        <v>4196</v>
      </c>
      <c r="C5367" t="str">
        <f t="shared" si="166"/>
        <v>Hole Punch - Punch Tray</v>
      </c>
      <c r="D5367">
        <v>6305</v>
      </c>
      <c r="E5367" t="s">
        <v>450</v>
      </c>
      <c r="F5367" t="s">
        <v>461</v>
      </c>
      <c r="G5367" t="str">
        <f t="shared" si="167"/>
        <v>&lt;attribute&gt; &lt;id&gt;6305&lt;/id&gt; &lt;type&gt;Simple&lt;/type&gt; &lt;name&gt;Hole Punch - Punch Tray&lt;/name&gt; &lt;/attribute&gt;</v>
      </c>
    </row>
    <row r="5368" spans="1:7" x14ac:dyDescent="0.25">
      <c r="A5368" t="s">
        <v>758</v>
      </c>
      <c r="B5368" t="s">
        <v>3471</v>
      </c>
      <c r="C5368" t="str">
        <f t="shared" si="166"/>
        <v>General - Compartments Qty</v>
      </c>
      <c r="D5368">
        <v>6289</v>
      </c>
      <c r="E5368" t="s">
        <v>451</v>
      </c>
      <c r="F5368" t="s">
        <v>461</v>
      </c>
      <c r="G5368" t="str">
        <f t="shared" si="167"/>
        <v>&lt;attribute&gt; &lt;id&gt;6289&lt;/id&gt; &lt;type&gt;Simple numeric&lt;/type&gt; &lt;name&gt;General - Compartments Qty&lt;/name&gt; &lt;/attribute&gt;</v>
      </c>
    </row>
    <row r="5369" spans="1:7" x14ac:dyDescent="0.25">
      <c r="A5369" t="s">
        <v>758</v>
      </c>
      <c r="B5369" t="s">
        <v>4197</v>
      </c>
      <c r="C5369" t="str">
        <f t="shared" si="166"/>
        <v>General - Desk Set (pieces)</v>
      </c>
      <c r="D5369">
        <v>7925</v>
      </c>
      <c r="E5369" t="s">
        <v>451</v>
      </c>
      <c r="F5369" t="s">
        <v>461</v>
      </c>
      <c r="G5369" t="str">
        <f t="shared" si="167"/>
        <v>&lt;attribute&gt; &lt;id&gt;7925&lt;/id&gt; &lt;type&gt;Simple numeric&lt;/type&gt; &lt;name&gt;General - Desk Set (pieces)&lt;/name&gt; &lt;/attribute&gt;</v>
      </c>
    </row>
    <row r="5370" spans="1:7" x14ac:dyDescent="0.25">
      <c r="A5370" t="s">
        <v>758</v>
      </c>
      <c r="B5370" t="s">
        <v>4154</v>
      </c>
      <c r="C5370" t="str">
        <f t="shared" si="166"/>
        <v>General - Elongation</v>
      </c>
      <c r="D5370">
        <v>6529</v>
      </c>
      <c r="E5370" t="s">
        <v>451</v>
      </c>
      <c r="F5370" t="s">
        <v>461</v>
      </c>
      <c r="G5370" t="str">
        <f t="shared" si="167"/>
        <v>&lt;attribute&gt; &lt;id&gt;6529&lt;/id&gt; &lt;type&gt;Simple numeric&lt;/type&gt; &lt;name&gt;General - Elongation&lt;/name&gt; &lt;/attribute&gt;</v>
      </c>
    </row>
    <row r="5371" spans="1:7" x14ac:dyDescent="0.25">
      <c r="A5371" t="s">
        <v>4198</v>
      </c>
      <c r="B5371" t="s">
        <v>4199</v>
      </c>
      <c r="C5371" t="str">
        <f t="shared" si="166"/>
        <v>Strapping - Rubber Band Size</v>
      </c>
      <c r="D5371">
        <v>6539</v>
      </c>
      <c r="E5371" t="s">
        <v>450</v>
      </c>
      <c r="F5371" t="s">
        <v>461</v>
      </c>
      <c r="G5371" t="str">
        <f t="shared" si="167"/>
        <v>&lt;attribute&gt; &lt;id&gt;6539&lt;/id&gt; &lt;type&gt;Simple&lt;/type&gt; &lt;name&gt;Strapping - Rubber Band Size&lt;/name&gt; &lt;/attribute&gt;</v>
      </c>
    </row>
    <row r="5372" spans="1:7" x14ac:dyDescent="0.25">
      <c r="A5372" t="s">
        <v>4198</v>
      </c>
      <c r="B5372" t="s">
        <v>4200</v>
      </c>
      <c r="C5372" t="str">
        <f t="shared" si="166"/>
        <v>Strapping - Circumference</v>
      </c>
      <c r="D5372">
        <v>6689</v>
      </c>
      <c r="E5372" t="s">
        <v>451</v>
      </c>
      <c r="F5372" t="s">
        <v>461</v>
      </c>
      <c r="G5372" t="str">
        <f t="shared" si="167"/>
        <v>&lt;attribute&gt; &lt;id&gt;6689&lt;/id&gt; &lt;type&gt;Simple numeric&lt;/type&gt; &lt;name&gt;Strapping - Circumference&lt;/name&gt; &lt;/attribute&gt;</v>
      </c>
    </row>
    <row r="5373" spans="1:7" x14ac:dyDescent="0.25">
      <c r="A5373" t="s">
        <v>4198</v>
      </c>
      <c r="B5373" t="s">
        <v>4201</v>
      </c>
      <c r="C5373" t="str">
        <f t="shared" si="166"/>
        <v>Strapping - Rubber Content</v>
      </c>
      <c r="D5373">
        <v>6540</v>
      </c>
      <c r="E5373" t="s">
        <v>450</v>
      </c>
      <c r="F5373" t="s">
        <v>461</v>
      </c>
      <c r="G5373" t="str">
        <f t="shared" si="167"/>
        <v>&lt;attribute&gt; &lt;id&gt;6540&lt;/id&gt; &lt;type&gt;Simple&lt;/type&gt; &lt;name&gt;Strapping - Rubber Content&lt;/name&gt; &lt;/attribute&gt;</v>
      </c>
    </row>
    <row r="5374" spans="1:7" x14ac:dyDescent="0.25">
      <c r="A5374" t="s">
        <v>4198</v>
      </c>
      <c r="B5374" t="s">
        <v>4202</v>
      </c>
      <c r="C5374" t="str">
        <f t="shared" si="166"/>
        <v>Strapping - Strapping Type</v>
      </c>
      <c r="D5374">
        <v>6815</v>
      </c>
      <c r="E5374" t="s">
        <v>450</v>
      </c>
      <c r="F5374" t="s">
        <v>461</v>
      </c>
      <c r="G5374" t="str">
        <f t="shared" si="167"/>
        <v>&lt;attribute&gt; &lt;id&gt;6815&lt;/id&gt; &lt;type&gt;Simple&lt;/type&gt; &lt;name&gt;Strapping - Strapping Type&lt;/name&gt; &lt;/attribute&gt;</v>
      </c>
    </row>
    <row r="5375" spans="1:7" x14ac:dyDescent="0.25">
      <c r="A5375" t="s">
        <v>626</v>
      </c>
      <c r="B5375" t="s">
        <v>845</v>
      </c>
      <c r="C5375" t="str">
        <f t="shared" si="166"/>
        <v>Miscellaneous - Package Type</v>
      </c>
      <c r="D5375">
        <v>6559</v>
      </c>
      <c r="E5375" t="s">
        <v>450</v>
      </c>
      <c r="F5375" t="s">
        <v>461</v>
      </c>
      <c r="G5375" t="str">
        <f t="shared" si="167"/>
        <v>&lt;attribute&gt; &lt;id&gt;6559&lt;/id&gt; &lt;type&gt;Simple&lt;/type&gt; &lt;name&gt;Miscellaneous - Package Type&lt;/name&gt; &lt;/attribute&gt;</v>
      </c>
    </row>
    <row r="5376" spans="1:7" x14ac:dyDescent="0.25">
      <c r="A5376" t="s">
        <v>758</v>
      </c>
      <c r="B5376" t="s">
        <v>759</v>
      </c>
      <c r="C5376" t="str">
        <f t="shared" si="166"/>
        <v>General - Product Type</v>
      </c>
      <c r="D5376">
        <v>6599</v>
      </c>
      <c r="E5376" t="s">
        <v>450</v>
      </c>
      <c r="F5376" t="s">
        <v>461</v>
      </c>
      <c r="G5376" t="str">
        <f t="shared" si="167"/>
        <v>&lt;attribute&gt; &lt;id&gt;6599&lt;/id&gt; &lt;type&gt;Simple&lt;/type&gt; &lt;name&gt;General - Product Type&lt;/name&gt; &lt;/attribute&gt;</v>
      </c>
    </row>
    <row r="5377" spans="1:7" x14ac:dyDescent="0.25">
      <c r="A5377" t="s">
        <v>758</v>
      </c>
      <c r="B5377" t="s">
        <v>2992</v>
      </c>
      <c r="C5377" t="str">
        <f t="shared" si="166"/>
        <v>General - Design</v>
      </c>
      <c r="D5377">
        <v>6600</v>
      </c>
      <c r="E5377" t="s">
        <v>450</v>
      </c>
      <c r="F5377" t="s">
        <v>461</v>
      </c>
      <c r="G5377" t="str">
        <f t="shared" si="167"/>
        <v>&lt;attribute&gt; &lt;id&gt;6600&lt;/id&gt; &lt;type&gt;Simple&lt;/type&gt; &lt;name&gt;General - Design&lt;/name&gt; &lt;/attribute&gt;</v>
      </c>
    </row>
    <row r="5378" spans="1:7" x14ac:dyDescent="0.25">
      <c r="A5378" t="s">
        <v>758</v>
      </c>
      <c r="B5378" t="s">
        <v>836</v>
      </c>
      <c r="C5378" t="str">
        <f t="shared" si="166"/>
        <v>General - Closure Type</v>
      </c>
      <c r="D5378">
        <v>6601</v>
      </c>
      <c r="E5378" t="s">
        <v>450</v>
      </c>
      <c r="F5378" t="s">
        <v>461</v>
      </c>
      <c r="G5378" t="str">
        <f t="shared" si="167"/>
        <v>&lt;attribute&gt; &lt;id&gt;6601&lt;/id&gt; &lt;type&gt;Simple&lt;/type&gt; &lt;name&gt;General - Closure Type&lt;/name&gt; &lt;/attribute&gt;</v>
      </c>
    </row>
    <row r="5379" spans="1:7" x14ac:dyDescent="0.25">
      <c r="A5379" t="s">
        <v>758</v>
      </c>
      <c r="B5379" t="s">
        <v>833</v>
      </c>
      <c r="C5379" t="str">
        <f t="shared" ref="C5379:C5442" si="168">CONCATENATE(A5379," - ",B5379)</f>
        <v>General - Recommended Use</v>
      </c>
      <c r="D5379">
        <v>6602</v>
      </c>
      <c r="E5379" t="s">
        <v>452</v>
      </c>
      <c r="F5379" t="s">
        <v>461</v>
      </c>
      <c r="G5379" t="str">
        <f t="shared" ref="G5379:G5442" si="169">SUBSTITUTE(CONCATENATE($J$8,$K$1,$J$1,D5379,$J$2,$K$1,$J$3,E5379,$J$4,$K$1,$J$5,C5379,$J$6,$K$1,$J$9),"&amp;","///")</f>
        <v>&lt;attribute&gt; &lt;id&gt;6602&lt;/id&gt; &lt;type&gt;Multi-valued&lt;/type&gt; &lt;name&gt;General - Recommended Use&lt;/name&gt; &lt;/attribute&gt;</v>
      </c>
    </row>
    <row r="5380" spans="1:7" x14ac:dyDescent="0.25">
      <c r="A5380" t="s">
        <v>758</v>
      </c>
      <c r="B5380" t="s">
        <v>763</v>
      </c>
      <c r="C5380" t="str">
        <f t="shared" si="168"/>
        <v>General - Package Content</v>
      </c>
      <c r="D5380">
        <v>7112</v>
      </c>
      <c r="E5380" t="s">
        <v>452</v>
      </c>
      <c r="F5380" t="s">
        <v>461</v>
      </c>
      <c r="G5380" t="str">
        <f t="shared" si="169"/>
        <v>&lt;attribute&gt; &lt;id&gt;7112&lt;/id&gt; &lt;type&gt;Multi-valued&lt;/type&gt; &lt;name&gt;General - Package Content&lt;/name&gt; &lt;/attribute&gt;</v>
      </c>
    </row>
    <row r="5381" spans="1:7" x14ac:dyDescent="0.25">
      <c r="A5381" t="s">
        <v>758</v>
      </c>
      <c r="B5381" t="s">
        <v>4203</v>
      </c>
      <c r="C5381" t="str">
        <f t="shared" si="168"/>
        <v>General - Foot Pedal</v>
      </c>
      <c r="D5381">
        <v>6603</v>
      </c>
      <c r="E5381" t="s">
        <v>450</v>
      </c>
      <c r="F5381" t="s">
        <v>461</v>
      </c>
      <c r="G5381" t="str">
        <f t="shared" si="169"/>
        <v>&lt;attribute&gt; &lt;id&gt;6603&lt;/id&gt; &lt;type&gt;Simple&lt;/type&gt; &lt;name&gt;General - Foot Pedal&lt;/name&gt; &lt;/attribute&gt;</v>
      </c>
    </row>
    <row r="5382" spans="1:7" x14ac:dyDescent="0.25">
      <c r="A5382" t="s">
        <v>758</v>
      </c>
      <c r="B5382" t="s">
        <v>4204</v>
      </c>
      <c r="C5382" t="str">
        <f t="shared" si="168"/>
        <v>General - Carrying Type</v>
      </c>
      <c r="D5382">
        <v>6604</v>
      </c>
      <c r="E5382" t="s">
        <v>452</v>
      </c>
      <c r="F5382" t="s">
        <v>461</v>
      </c>
      <c r="G5382" t="str">
        <f t="shared" si="169"/>
        <v>&lt;attribute&gt; &lt;id&gt;6604&lt;/id&gt; &lt;type&gt;Multi-valued&lt;/type&gt; &lt;name&gt;General - Carrying Type&lt;/name&gt; &lt;/attribute&gt;</v>
      </c>
    </row>
    <row r="5383" spans="1:7" x14ac:dyDescent="0.25">
      <c r="A5383" t="s">
        <v>758</v>
      </c>
      <c r="B5383" t="s">
        <v>841</v>
      </c>
      <c r="C5383" t="str">
        <f t="shared" si="168"/>
        <v>General - Placing / Mounting</v>
      </c>
      <c r="D5383">
        <v>6606</v>
      </c>
      <c r="E5383" t="s">
        <v>452</v>
      </c>
      <c r="F5383" t="s">
        <v>461</v>
      </c>
      <c r="G5383" t="str">
        <f t="shared" si="169"/>
        <v>&lt;attribute&gt; &lt;id&gt;6606&lt;/id&gt; &lt;type&gt;Multi-valued&lt;/type&gt; &lt;name&gt;General - Placing / Mounting&lt;/name&gt; &lt;/attribute&gt;</v>
      </c>
    </row>
    <row r="5384" spans="1:7" x14ac:dyDescent="0.25">
      <c r="A5384" t="s">
        <v>758</v>
      </c>
      <c r="B5384" t="s">
        <v>4205</v>
      </c>
      <c r="C5384" t="str">
        <f t="shared" si="168"/>
        <v>General - Trash Separation</v>
      </c>
      <c r="D5384">
        <v>6607</v>
      </c>
      <c r="E5384" t="s">
        <v>450</v>
      </c>
      <c r="F5384" t="s">
        <v>461</v>
      </c>
      <c r="G5384" t="str">
        <f t="shared" si="169"/>
        <v>&lt;attribute&gt; &lt;id&gt;6607&lt;/id&gt; &lt;type&gt;Simple&lt;/type&gt; &lt;name&gt;General - Trash Separation&lt;/name&gt; &lt;/attribute&gt;</v>
      </c>
    </row>
    <row r="5385" spans="1:7" x14ac:dyDescent="0.25">
      <c r="A5385" t="s">
        <v>758</v>
      </c>
      <c r="B5385" t="s">
        <v>4206</v>
      </c>
      <c r="C5385" t="str">
        <f t="shared" si="168"/>
        <v>General - Containers Qty</v>
      </c>
      <c r="D5385">
        <v>6608</v>
      </c>
      <c r="E5385" t="s">
        <v>451</v>
      </c>
      <c r="F5385" t="s">
        <v>461</v>
      </c>
      <c r="G5385" t="str">
        <f t="shared" si="169"/>
        <v>&lt;attribute&gt; &lt;id&gt;6608&lt;/id&gt; &lt;type&gt;Simple numeric&lt;/type&gt; &lt;name&gt;General - Containers Qty&lt;/name&gt; &lt;/attribute&gt;</v>
      </c>
    </row>
    <row r="5386" spans="1:7" x14ac:dyDescent="0.25">
      <c r="A5386" t="s">
        <v>758</v>
      </c>
      <c r="B5386" t="s">
        <v>4207</v>
      </c>
      <c r="C5386" t="str">
        <f t="shared" si="168"/>
        <v>General - Fire Resistant</v>
      </c>
      <c r="D5386">
        <v>6817</v>
      </c>
      <c r="E5386" t="s">
        <v>450</v>
      </c>
      <c r="F5386" t="s">
        <v>461</v>
      </c>
      <c r="G5386" t="str">
        <f t="shared" si="169"/>
        <v>&lt;attribute&gt; &lt;id&gt;6817&lt;/id&gt; &lt;type&gt;Simple&lt;/type&gt; &lt;name&gt;General - Fire Resistant&lt;/name&gt; &lt;/attribute&gt;</v>
      </c>
    </row>
    <row r="5387" spans="1:7" x14ac:dyDescent="0.25">
      <c r="A5387" t="s">
        <v>758</v>
      </c>
      <c r="B5387" t="s">
        <v>511</v>
      </c>
      <c r="C5387" t="str">
        <f t="shared" si="168"/>
        <v>General - Features</v>
      </c>
      <c r="D5387">
        <v>6609</v>
      </c>
      <c r="E5387" t="s">
        <v>452</v>
      </c>
      <c r="F5387" t="s">
        <v>461</v>
      </c>
      <c r="G5387" t="str">
        <f t="shared" si="169"/>
        <v>&lt;attribute&gt; &lt;id&gt;6609&lt;/id&gt; &lt;type&gt;Multi-valued&lt;/type&gt; &lt;name&gt;General - Features&lt;/name&gt; &lt;/attribute&gt;</v>
      </c>
    </row>
    <row r="5388" spans="1:7" x14ac:dyDescent="0.25">
      <c r="A5388" t="s">
        <v>626</v>
      </c>
      <c r="B5388" t="s">
        <v>837</v>
      </c>
      <c r="C5388" t="str">
        <f t="shared" si="168"/>
        <v>Miscellaneous - Material</v>
      </c>
      <c r="D5388">
        <v>6610</v>
      </c>
      <c r="E5388" t="s">
        <v>452</v>
      </c>
      <c r="F5388" t="s">
        <v>461</v>
      </c>
      <c r="G5388" t="str">
        <f t="shared" si="169"/>
        <v>&lt;attribute&gt; &lt;id&gt;6610&lt;/id&gt; &lt;type&gt;Multi-valued&lt;/type&gt; &lt;name&gt;Miscellaneous - Material&lt;/name&gt; &lt;/attribute&gt;</v>
      </c>
    </row>
    <row r="5389" spans="1:7" x14ac:dyDescent="0.25">
      <c r="A5389" t="s">
        <v>758</v>
      </c>
      <c r="B5389" t="s">
        <v>833</v>
      </c>
      <c r="C5389" t="str">
        <f t="shared" si="168"/>
        <v>General - Recommended Use</v>
      </c>
      <c r="D5389">
        <v>6517</v>
      </c>
      <c r="E5389" t="s">
        <v>452</v>
      </c>
      <c r="F5389" t="s">
        <v>461</v>
      </c>
      <c r="G5389" t="str">
        <f t="shared" si="169"/>
        <v>&lt;attribute&gt; &lt;id&gt;6517&lt;/id&gt; &lt;type&gt;Multi-valued&lt;/type&gt; &lt;name&gt;General - Recommended Use&lt;/name&gt; &lt;/attribute&gt;</v>
      </c>
    </row>
    <row r="5390" spans="1:7" x14ac:dyDescent="0.25">
      <c r="A5390" t="s">
        <v>758</v>
      </c>
      <c r="B5390" t="s">
        <v>1305</v>
      </c>
      <c r="C5390" t="str">
        <f t="shared" si="168"/>
        <v>General - Max Load Weight</v>
      </c>
      <c r="D5390">
        <v>7073</v>
      </c>
      <c r="E5390" t="s">
        <v>451</v>
      </c>
      <c r="F5390" t="s">
        <v>461</v>
      </c>
      <c r="G5390" t="str">
        <f t="shared" si="169"/>
        <v>&lt;attribute&gt; &lt;id&gt;7073&lt;/id&gt; &lt;type&gt;Simple numeric&lt;/type&gt; &lt;name&gt;General - Max Load Weight&lt;/name&gt; &lt;/attribute&gt;</v>
      </c>
    </row>
    <row r="5391" spans="1:7" x14ac:dyDescent="0.25">
      <c r="A5391" t="s">
        <v>758</v>
      </c>
      <c r="B5391" t="s">
        <v>4155</v>
      </c>
      <c r="C5391" t="str">
        <f t="shared" si="168"/>
        <v>General - Printed Text</v>
      </c>
      <c r="D5391">
        <v>6556</v>
      </c>
      <c r="E5391" t="s">
        <v>450</v>
      </c>
      <c r="F5391" t="s">
        <v>461</v>
      </c>
      <c r="G5391" t="str">
        <f t="shared" si="169"/>
        <v>&lt;attribute&gt; &lt;id&gt;6556&lt;/id&gt; &lt;type&gt;Simple&lt;/type&gt; &lt;name&gt;General - Printed Text&lt;/name&gt; &lt;/attribute&gt;</v>
      </c>
    </row>
    <row r="5392" spans="1:7" x14ac:dyDescent="0.25">
      <c r="A5392" t="s">
        <v>4208</v>
      </c>
      <c r="B5392" t="s">
        <v>4209</v>
      </c>
      <c r="C5392" t="str">
        <f t="shared" si="168"/>
        <v>Packaging - Currency Capacity</v>
      </c>
      <c r="D5392">
        <v>7110</v>
      </c>
      <c r="E5392" t="s">
        <v>450</v>
      </c>
      <c r="F5392" t="s">
        <v>461</v>
      </c>
      <c r="G5392" t="str">
        <f t="shared" si="169"/>
        <v>&lt;attribute&gt; &lt;id&gt;7110&lt;/id&gt; &lt;type&gt;Simple&lt;/type&gt; &lt;name&gt;Packaging - Currency Capacity&lt;/name&gt; &lt;/attribute&gt;</v>
      </c>
    </row>
    <row r="5393" spans="1:7" x14ac:dyDescent="0.25">
      <c r="A5393" t="s">
        <v>4208</v>
      </c>
      <c r="B5393" t="s">
        <v>4210</v>
      </c>
      <c r="C5393" t="str">
        <f t="shared" si="168"/>
        <v>Packaging - Denomination</v>
      </c>
      <c r="D5393">
        <v>7111</v>
      </c>
      <c r="E5393" t="s">
        <v>450</v>
      </c>
      <c r="F5393" t="s">
        <v>461</v>
      </c>
      <c r="G5393" t="str">
        <f t="shared" si="169"/>
        <v>&lt;attribute&gt; &lt;id&gt;7111&lt;/id&gt; &lt;type&gt;Simple&lt;/type&gt; &lt;name&gt;Packaging - Denomination&lt;/name&gt; &lt;/attribute&gt;</v>
      </c>
    </row>
    <row r="5394" spans="1:7" x14ac:dyDescent="0.25">
      <c r="A5394" t="s">
        <v>4208</v>
      </c>
      <c r="B5394" t="s">
        <v>4147</v>
      </c>
      <c r="C5394" t="str">
        <f t="shared" si="168"/>
        <v>Packaging - Roll Outer Diameter</v>
      </c>
      <c r="D5394">
        <v>6528</v>
      </c>
      <c r="E5394" t="s">
        <v>451</v>
      </c>
      <c r="F5394" t="s">
        <v>461</v>
      </c>
      <c r="G5394" t="str">
        <f t="shared" si="169"/>
        <v>&lt;attribute&gt; &lt;id&gt;6528&lt;/id&gt; &lt;type&gt;Simple numeric&lt;/type&gt; &lt;name&gt;Packaging - Roll Outer Diameter&lt;/name&gt; &lt;/attribute&gt;</v>
      </c>
    </row>
    <row r="5395" spans="1:7" x14ac:dyDescent="0.25">
      <c r="A5395" t="s">
        <v>626</v>
      </c>
      <c r="B5395" t="s">
        <v>4211</v>
      </c>
      <c r="C5395" t="str">
        <f t="shared" si="168"/>
        <v>Miscellaneous - Biodegradable</v>
      </c>
      <c r="D5395">
        <v>6558</v>
      </c>
      <c r="E5395" t="s">
        <v>450</v>
      </c>
      <c r="F5395" t="s">
        <v>461</v>
      </c>
      <c r="G5395" t="str">
        <f t="shared" si="169"/>
        <v>&lt;attribute&gt; &lt;id&gt;6558&lt;/id&gt; &lt;type&gt;Simple&lt;/type&gt; &lt;name&gt;Miscellaneous - Biodegradable&lt;/name&gt; &lt;/attribute&gt;</v>
      </c>
    </row>
    <row r="5396" spans="1:7" x14ac:dyDescent="0.25">
      <c r="A5396" t="s">
        <v>4042</v>
      </c>
      <c r="B5396" t="s">
        <v>4080</v>
      </c>
      <c r="C5396" t="str">
        <f t="shared" si="168"/>
        <v>Paper Supplies - Refillable</v>
      </c>
      <c r="D5396">
        <v>6761</v>
      </c>
      <c r="E5396" t="s">
        <v>450</v>
      </c>
      <c r="F5396" t="s">
        <v>461</v>
      </c>
      <c r="G5396" t="str">
        <f t="shared" si="169"/>
        <v>&lt;attribute&gt; &lt;id&gt;6761&lt;/id&gt; &lt;type&gt;Simple&lt;/type&gt; &lt;name&gt;Paper Supplies - Refillable&lt;/name&gt; &lt;/attribute&gt;</v>
      </c>
    </row>
    <row r="5397" spans="1:7" x14ac:dyDescent="0.25">
      <c r="A5397" t="s">
        <v>4042</v>
      </c>
      <c r="B5397" t="s">
        <v>4021</v>
      </c>
      <c r="C5397" t="str">
        <f t="shared" si="168"/>
        <v>Paper Supplies - Tabbed</v>
      </c>
      <c r="D5397">
        <v>6027</v>
      </c>
      <c r="E5397" t="s">
        <v>450</v>
      </c>
      <c r="F5397" t="s">
        <v>461</v>
      </c>
      <c r="G5397" t="str">
        <f t="shared" si="169"/>
        <v>&lt;attribute&gt; &lt;id&gt;6027&lt;/id&gt; &lt;type&gt;Simple&lt;/type&gt; &lt;name&gt;Paper Supplies - Tabbed&lt;/name&gt; &lt;/attribute&gt;</v>
      </c>
    </row>
    <row r="5398" spans="1:7" x14ac:dyDescent="0.25">
      <c r="A5398" t="s">
        <v>4050</v>
      </c>
      <c r="B5398" t="s">
        <v>4212</v>
      </c>
      <c r="C5398" t="str">
        <f t="shared" si="168"/>
        <v>Content - Year</v>
      </c>
      <c r="D5398">
        <v>6032</v>
      </c>
      <c r="E5398" t="s">
        <v>450</v>
      </c>
      <c r="F5398" t="s">
        <v>461</v>
      </c>
      <c r="G5398" t="str">
        <f t="shared" si="169"/>
        <v>&lt;attribute&gt; &lt;id&gt;6032&lt;/id&gt; &lt;type&gt;Simple&lt;/type&gt; &lt;name&gt;Content - Year&lt;/name&gt; &lt;/attribute&gt;</v>
      </c>
    </row>
    <row r="5399" spans="1:7" x14ac:dyDescent="0.25">
      <c r="A5399" t="s">
        <v>4050</v>
      </c>
      <c r="B5399" t="s">
        <v>4213</v>
      </c>
      <c r="C5399" t="str">
        <f t="shared" si="168"/>
        <v>Content - Layout</v>
      </c>
      <c r="D5399">
        <v>6033</v>
      </c>
      <c r="E5399" t="s">
        <v>450</v>
      </c>
      <c r="F5399" t="s">
        <v>461</v>
      </c>
      <c r="G5399" t="str">
        <f t="shared" si="169"/>
        <v>&lt;attribute&gt; &lt;id&gt;6033&lt;/id&gt; &lt;type&gt;Simple&lt;/type&gt; &lt;name&gt;Content - Layout&lt;/name&gt; &lt;/attribute&gt;</v>
      </c>
    </row>
    <row r="5400" spans="1:7" x14ac:dyDescent="0.25">
      <c r="A5400" t="s">
        <v>4050</v>
      </c>
      <c r="B5400" t="s">
        <v>4214</v>
      </c>
      <c r="C5400" t="str">
        <f t="shared" si="168"/>
        <v>Content - Dated</v>
      </c>
      <c r="D5400">
        <v>6060</v>
      </c>
      <c r="E5400" t="s">
        <v>450</v>
      </c>
      <c r="F5400" t="s">
        <v>461</v>
      </c>
      <c r="G5400" t="str">
        <f t="shared" si="169"/>
        <v>&lt;attribute&gt; &lt;id&gt;6060&lt;/id&gt; &lt;type&gt;Simple&lt;/type&gt; &lt;name&gt;Content - Dated&lt;/name&gt; &lt;/attribute&gt;</v>
      </c>
    </row>
    <row r="5401" spans="1:7" x14ac:dyDescent="0.25">
      <c r="A5401" t="s">
        <v>4050</v>
      </c>
      <c r="B5401" t="s">
        <v>4215</v>
      </c>
      <c r="C5401" t="str">
        <f t="shared" si="168"/>
        <v>Content - Columns Qty</v>
      </c>
      <c r="D5401">
        <v>6063</v>
      </c>
      <c r="E5401" t="s">
        <v>451</v>
      </c>
      <c r="F5401" t="s">
        <v>461</v>
      </c>
      <c r="G5401" t="str">
        <f t="shared" si="169"/>
        <v>&lt;attribute&gt; &lt;id&gt;6063&lt;/id&gt; &lt;type&gt;Simple numeric&lt;/type&gt; &lt;name&gt;Content - Columns Qty&lt;/name&gt; &lt;/attribute&gt;</v>
      </c>
    </row>
    <row r="5402" spans="1:7" x14ac:dyDescent="0.25">
      <c r="A5402" t="s">
        <v>4053</v>
      </c>
      <c r="B5402" t="s">
        <v>4044</v>
      </c>
      <c r="C5402" t="str">
        <f t="shared" si="168"/>
        <v>Paper Supplies Details - Paper Weight</v>
      </c>
      <c r="D5402">
        <v>6065</v>
      </c>
      <c r="E5402" t="s">
        <v>455</v>
      </c>
      <c r="F5402" t="s">
        <v>461</v>
      </c>
      <c r="G5402" t="str">
        <f t="shared" si="169"/>
        <v>&lt;attribute&gt; &lt;id&gt;6065&lt;/id&gt; &lt;type&gt;Repeating numeric&lt;/type&gt; &lt;name&gt;Paper Supplies Details - Paper Weight&lt;/name&gt; &lt;/attribute&gt;</v>
      </c>
    </row>
    <row r="5403" spans="1:7" x14ac:dyDescent="0.25">
      <c r="A5403" t="s">
        <v>4042</v>
      </c>
      <c r="B5403" t="s">
        <v>3184</v>
      </c>
      <c r="C5403" t="str">
        <f t="shared" si="168"/>
        <v>Paper Supplies - Manufacturer's Product Type</v>
      </c>
      <c r="D5403">
        <v>6050</v>
      </c>
      <c r="E5403" t="s">
        <v>450</v>
      </c>
      <c r="F5403" t="s">
        <v>461</v>
      </c>
      <c r="G5403" t="str">
        <f t="shared" si="169"/>
        <v>&lt;attribute&gt; &lt;id&gt;6050&lt;/id&gt; &lt;type&gt;Simple&lt;/type&gt; &lt;name&gt;Paper Supplies - Manufacturer's Product Type&lt;/name&gt; &lt;/attribute&gt;</v>
      </c>
    </row>
    <row r="5404" spans="1:7" x14ac:dyDescent="0.25">
      <c r="A5404" t="s">
        <v>4042</v>
      </c>
      <c r="B5404" t="s">
        <v>4216</v>
      </c>
      <c r="C5404" t="str">
        <f t="shared" si="168"/>
        <v>Paper Supplies - Category of Form</v>
      </c>
      <c r="D5404">
        <v>7444</v>
      </c>
      <c r="E5404" t="s">
        <v>450</v>
      </c>
      <c r="F5404" t="s">
        <v>461</v>
      </c>
      <c r="G5404" t="str">
        <f t="shared" si="169"/>
        <v>&lt;attribute&gt; &lt;id&gt;7444&lt;/id&gt; &lt;type&gt;Simple&lt;/type&gt; &lt;name&gt;Paper Supplies - Category of Form&lt;/name&gt; &lt;/attribute&gt;</v>
      </c>
    </row>
    <row r="5405" spans="1:7" x14ac:dyDescent="0.25">
      <c r="A5405" t="s">
        <v>4042</v>
      </c>
      <c r="B5405" t="s">
        <v>4217</v>
      </c>
      <c r="C5405" t="str">
        <f t="shared" si="168"/>
        <v>Paper Supplies - Placing</v>
      </c>
      <c r="D5405">
        <v>6051</v>
      </c>
      <c r="E5405" t="s">
        <v>450</v>
      </c>
      <c r="F5405" t="s">
        <v>461</v>
      </c>
      <c r="G5405" t="str">
        <f t="shared" si="169"/>
        <v>&lt;attribute&gt; &lt;id&gt;6051&lt;/id&gt; &lt;type&gt;Simple&lt;/type&gt; &lt;name&gt;Paper Supplies - Placing&lt;/name&gt; &lt;/attribute&gt;</v>
      </c>
    </row>
    <row r="5406" spans="1:7" x14ac:dyDescent="0.25">
      <c r="A5406" t="s">
        <v>4042</v>
      </c>
      <c r="B5406" t="s">
        <v>4046</v>
      </c>
      <c r="C5406" t="str">
        <f t="shared" si="168"/>
        <v>Paper Supplies - Paper Color</v>
      </c>
      <c r="D5406">
        <v>6068</v>
      </c>
      <c r="E5406" t="s">
        <v>452</v>
      </c>
      <c r="F5406" t="s">
        <v>461</v>
      </c>
      <c r="G5406" t="str">
        <f t="shared" si="169"/>
        <v>&lt;attribute&gt; &lt;id&gt;6068&lt;/id&gt; &lt;type&gt;Multi-valued&lt;/type&gt; &lt;name&gt;Paper Supplies - Paper Color&lt;/name&gt; &lt;/attribute&gt;</v>
      </c>
    </row>
    <row r="5407" spans="1:7" x14ac:dyDescent="0.25">
      <c r="A5407" t="s">
        <v>4042</v>
      </c>
      <c r="B5407" t="s">
        <v>511</v>
      </c>
      <c r="C5407" t="str">
        <f t="shared" si="168"/>
        <v>Paper Supplies - Features</v>
      </c>
      <c r="D5407">
        <v>6059</v>
      </c>
      <c r="E5407" t="s">
        <v>452</v>
      </c>
      <c r="F5407" t="s">
        <v>461</v>
      </c>
      <c r="G5407" t="str">
        <f t="shared" si="169"/>
        <v>&lt;attribute&gt; &lt;id&gt;6059&lt;/id&gt; &lt;type&gt;Multi-valued&lt;/type&gt; &lt;name&gt;Paper Supplies - Features&lt;/name&gt; &lt;/attribute&gt;</v>
      </c>
    </row>
    <row r="5408" spans="1:7" x14ac:dyDescent="0.25">
      <c r="A5408" t="s">
        <v>4050</v>
      </c>
      <c r="B5408" t="s">
        <v>4218</v>
      </c>
      <c r="C5408" t="str">
        <f t="shared" si="168"/>
        <v>Content - Numbered</v>
      </c>
      <c r="D5408">
        <v>6061</v>
      </c>
      <c r="E5408" t="s">
        <v>450</v>
      </c>
      <c r="F5408" t="s">
        <v>461</v>
      </c>
      <c r="G5408" t="str">
        <f t="shared" si="169"/>
        <v>&lt;attribute&gt; &lt;id&gt;6061&lt;/id&gt; &lt;type&gt;Simple&lt;/type&gt; &lt;name&gt;Content - Numbered&lt;/name&gt; &lt;/attribute&gt;</v>
      </c>
    </row>
    <row r="5409" spans="1:7" x14ac:dyDescent="0.25">
      <c r="A5409" t="s">
        <v>4050</v>
      </c>
      <c r="B5409" t="s">
        <v>4219</v>
      </c>
      <c r="C5409" t="str">
        <f t="shared" si="168"/>
        <v>Content - Column Headers</v>
      </c>
      <c r="D5409">
        <v>6064</v>
      </c>
      <c r="E5409" t="s">
        <v>452</v>
      </c>
      <c r="F5409" t="s">
        <v>461</v>
      </c>
      <c r="G5409" t="str">
        <f t="shared" si="169"/>
        <v>&lt;attribute&gt; &lt;id&gt;6064&lt;/id&gt; &lt;type&gt;Multi-valued&lt;/type&gt; &lt;name&gt;Content - Column Headers&lt;/name&gt; &lt;/attribute&gt;</v>
      </c>
    </row>
    <row r="5410" spans="1:7" x14ac:dyDescent="0.25">
      <c r="A5410" t="s">
        <v>4050</v>
      </c>
      <c r="B5410" t="s">
        <v>4220</v>
      </c>
      <c r="C5410" t="str">
        <f t="shared" si="168"/>
        <v>Content - Entries Qty</v>
      </c>
      <c r="D5410">
        <v>6036</v>
      </c>
      <c r="E5410" t="s">
        <v>450</v>
      </c>
      <c r="F5410" t="s">
        <v>461</v>
      </c>
      <c r="G5410" t="str">
        <f t="shared" si="169"/>
        <v>&lt;attribute&gt; &lt;id&gt;6036&lt;/id&gt; &lt;type&gt;Simple&lt;/type&gt; &lt;name&gt;Content - Entries Qty&lt;/name&gt; &lt;/attribute&gt;</v>
      </c>
    </row>
    <row r="5411" spans="1:7" x14ac:dyDescent="0.25">
      <c r="A5411" t="s">
        <v>626</v>
      </c>
      <c r="B5411" t="s">
        <v>630</v>
      </c>
      <c r="C5411" t="str">
        <f t="shared" si="168"/>
        <v>Miscellaneous - Included Accessories</v>
      </c>
      <c r="D5411">
        <v>6125</v>
      </c>
      <c r="E5411" t="s">
        <v>452</v>
      </c>
      <c r="F5411" t="s">
        <v>461</v>
      </c>
      <c r="G5411" t="str">
        <f t="shared" si="169"/>
        <v>&lt;attribute&gt; &lt;id&gt;6125&lt;/id&gt; &lt;type&gt;Multi-valued&lt;/type&gt; &lt;name&gt;Miscellaneous - Included Accessories&lt;/name&gt; &lt;/attribute&gt;</v>
      </c>
    </row>
    <row r="5412" spans="1:7" x14ac:dyDescent="0.25">
      <c r="A5412" t="s">
        <v>4042</v>
      </c>
      <c r="B5412" t="s">
        <v>4121</v>
      </c>
      <c r="C5412" t="str">
        <f t="shared" si="168"/>
        <v>Paper Supplies - Sheet Size</v>
      </c>
      <c r="D5412">
        <v>6069</v>
      </c>
      <c r="E5412" t="s">
        <v>450</v>
      </c>
      <c r="F5412" t="s">
        <v>461</v>
      </c>
      <c r="G5412" t="str">
        <f t="shared" si="169"/>
        <v>&lt;attribute&gt; &lt;id&gt;6069&lt;/id&gt; &lt;type&gt;Simple&lt;/type&gt; &lt;name&gt;Paper Supplies - Sheet Size&lt;/name&gt; &lt;/attribute&gt;</v>
      </c>
    </row>
    <row r="5413" spans="1:7" x14ac:dyDescent="0.25">
      <c r="A5413" t="s">
        <v>4042</v>
      </c>
      <c r="B5413" t="s">
        <v>4221</v>
      </c>
      <c r="C5413" t="str">
        <f t="shared" si="168"/>
        <v>Paper Supplies - Two-Sided</v>
      </c>
      <c r="D5413">
        <v>6055</v>
      </c>
      <c r="E5413" t="s">
        <v>450</v>
      </c>
      <c r="F5413" t="s">
        <v>461</v>
      </c>
      <c r="G5413" t="str">
        <f t="shared" si="169"/>
        <v>&lt;attribute&gt; &lt;id&gt;6055&lt;/id&gt; &lt;type&gt;Simple&lt;/type&gt; &lt;name&gt;Paper Supplies - Two-Sided&lt;/name&gt; &lt;/attribute&gt;</v>
      </c>
    </row>
    <row r="5414" spans="1:7" x14ac:dyDescent="0.25">
      <c r="A5414" t="s">
        <v>4042</v>
      </c>
      <c r="B5414" t="s">
        <v>4222</v>
      </c>
      <c r="C5414" t="str">
        <f t="shared" si="168"/>
        <v>Paper Supplies - Copy Paper</v>
      </c>
      <c r="D5414">
        <v>6056</v>
      </c>
      <c r="E5414" t="s">
        <v>450</v>
      </c>
      <c r="F5414" t="s">
        <v>461</v>
      </c>
      <c r="G5414" t="str">
        <f t="shared" si="169"/>
        <v>&lt;attribute&gt; &lt;id&gt;6056&lt;/id&gt; &lt;type&gt;Simple&lt;/type&gt; &lt;name&gt;Paper Supplies - Copy Paper&lt;/name&gt; &lt;/attribute&gt;</v>
      </c>
    </row>
    <row r="5415" spans="1:7" x14ac:dyDescent="0.25">
      <c r="A5415" t="s">
        <v>4042</v>
      </c>
      <c r="B5415" t="s">
        <v>4223</v>
      </c>
      <c r="C5415" t="str">
        <f t="shared" si="168"/>
        <v>Paper Supplies - Carbonless</v>
      </c>
      <c r="D5415">
        <v>6057</v>
      </c>
      <c r="E5415" t="s">
        <v>450</v>
      </c>
      <c r="F5415" t="s">
        <v>461</v>
      </c>
      <c r="G5415" t="str">
        <f t="shared" si="169"/>
        <v>&lt;attribute&gt; &lt;id&gt;6057&lt;/id&gt; &lt;type&gt;Simple&lt;/type&gt; &lt;name&gt;Paper Supplies - Carbonless&lt;/name&gt; &lt;/attribute&gt;</v>
      </c>
    </row>
    <row r="5416" spans="1:7" x14ac:dyDescent="0.25">
      <c r="A5416" t="s">
        <v>626</v>
      </c>
      <c r="B5416" t="s">
        <v>4224</v>
      </c>
      <c r="C5416" t="str">
        <f t="shared" si="168"/>
        <v>Miscellaneous - Cover Color</v>
      </c>
      <c r="D5416">
        <v>6067</v>
      </c>
      <c r="E5416" t="s">
        <v>452</v>
      </c>
      <c r="F5416" t="s">
        <v>461</v>
      </c>
      <c r="G5416" t="str">
        <f t="shared" si="169"/>
        <v>&lt;attribute&gt; &lt;id&gt;6067&lt;/id&gt; &lt;type&gt;Multi-valued&lt;/type&gt; &lt;name&gt;Miscellaneous - Cover Color&lt;/name&gt; &lt;/attribute&gt;</v>
      </c>
    </row>
    <row r="5417" spans="1:7" x14ac:dyDescent="0.25">
      <c r="A5417" t="s">
        <v>4042</v>
      </c>
      <c r="B5417" t="s">
        <v>4225</v>
      </c>
      <c r="C5417" t="str">
        <f t="shared" si="168"/>
        <v>Paper Supplies - Paper Type</v>
      </c>
      <c r="D5417">
        <v>6052</v>
      </c>
      <c r="E5417" t="s">
        <v>450</v>
      </c>
      <c r="F5417" t="s">
        <v>461</v>
      </c>
      <c r="G5417" t="str">
        <f t="shared" si="169"/>
        <v>&lt;attribute&gt; &lt;id&gt;6052&lt;/id&gt; &lt;type&gt;Simple&lt;/type&gt; &lt;name&gt;Paper Supplies - Paper Type&lt;/name&gt; &lt;/attribute&gt;</v>
      </c>
    </row>
    <row r="5418" spans="1:7" x14ac:dyDescent="0.25">
      <c r="A5418" t="s">
        <v>4042</v>
      </c>
      <c r="B5418" t="s">
        <v>4226</v>
      </c>
      <c r="C5418" t="str">
        <f t="shared" si="168"/>
        <v>Paper Supplies - Forms Qty</v>
      </c>
      <c r="D5418">
        <v>6053</v>
      </c>
      <c r="E5418" t="s">
        <v>451</v>
      </c>
      <c r="F5418" t="s">
        <v>461</v>
      </c>
      <c r="G5418" t="str">
        <f t="shared" si="169"/>
        <v>&lt;attribute&gt; &lt;id&gt;6053&lt;/id&gt; &lt;type&gt;Simple numeric&lt;/type&gt; &lt;name&gt;Paper Supplies - Forms Qty&lt;/name&gt; &lt;/attribute&gt;</v>
      </c>
    </row>
    <row r="5419" spans="1:7" x14ac:dyDescent="0.25">
      <c r="A5419" t="s">
        <v>4042</v>
      </c>
      <c r="B5419" t="s">
        <v>4123</v>
      </c>
      <c r="C5419" t="str">
        <f t="shared" si="168"/>
        <v>Paper Supplies - Qty Per Sheet/Roll</v>
      </c>
      <c r="D5419">
        <v>6054</v>
      </c>
      <c r="E5419" t="s">
        <v>451</v>
      </c>
      <c r="F5419" t="s">
        <v>461</v>
      </c>
      <c r="G5419" t="str">
        <f t="shared" si="169"/>
        <v>&lt;attribute&gt; &lt;id&gt;6054&lt;/id&gt; &lt;type&gt;Simple numeric&lt;/type&gt; &lt;name&gt;Paper Supplies - Qty Per Sheet/Roll&lt;/name&gt; &lt;/attribute&gt;</v>
      </c>
    </row>
    <row r="5420" spans="1:7" x14ac:dyDescent="0.25">
      <c r="A5420" t="s">
        <v>4042</v>
      </c>
      <c r="B5420" t="s">
        <v>4227</v>
      </c>
      <c r="C5420" t="str">
        <f t="shared" si="168"/>
        <v>Paper Supplies - Printer Compatible</v>
      </c>
      <c r="D5420">
        <v>6058</v>
      </c>
      <c r="E5420" t="s">
        <v>452</v>
      </c>
      <c r="F5420" t="s">
        <v>461</v>
      </c>
      <c r="G5420" t="str">
        <f t="shared" si="169"/>
        <v>&lt;attribute&gt; &lt;id&gt;6058&lt;/id&gt; &lt;type&gt;Multi-valued&lt;/type&gt; &lt;name&gt;Paper Supplies - Printer Compatible&lt;/name&gt; &lt;/attribute&gt;</v>
      </c>
    </row>
    <row r="5421" spans="1:7" x14ac:dyDescent="0.25">
      <c r="A5421" t="s">
        <v>4053</v>
      </c>
      <c r="B5421" t="s">
        <v>4051</v>
      </c>
      <c r="C5421" t="str">
        <f t="shared" si="168"/>
        <v>Paper Supplies Details - Print/Ruling Colors</v>
      </c>
      <c r="D5421">
        <v>6066</v>
      </c>
      <c r="E5421" t="s">
        <v>454</v>
      </c>
      <c r="F5421" t="s">
        <v>461</v>
      </c>
      <c r="G5421" t="str">
        <f t="shared" si="169"/>
        <v>&lt;attribute&gt; &lt;id&gt;6066&lt;/id&gt; &lt;type&gt;Repeating&lt;/type&gt; &lt;name&gt;Paper Supplies Details - Print/Ruling Colors&lt;/name&gt; &lt;/attribute&gt;</v>
      </c>
    </row>
    <row r="5422" spans="1:7" x14ac:dyDescent="0.25">
      <c r="A5422" t="s">
        <v>4053</v>
      </c>
      <c r="B5422" t="s">
        <v>4133</v>
      </c>
      <c r="C5422" t="str">
        <f t="shared" si="168"/>
        <v>Paper Supplies Details - Microperforation</v>
      </c>
      <c r="D5422">
        <v>6111</v>
      </c>
      <c r="E5422" t="s">
        <v>454</v>
      </c>
      <c r="F5422" t="s">
        <v>461</v>
      </c>
      <c r="G5422" t="str">
        <f t="shared" si="169"/>
        <v>&lt;attribute&gt; &lt;id&gt;6111&lt;/id&gt; &lt;type&gt;Repeating&lt;/type&gt; &lt;name&gt;Paper Supplies Details - Microperforation&lt;/name&gt; &lt;/attribute&gt;</v>
      </c>
    </row>
    <row r="5423" spans="1:7" x14ac:dyDescent="0.25">
      <c r="A5423" t="s">
        <v>4050</v>
      </c>
      <c r="B5423" t="s">
        <v>4228</v>
      </c>
      <c r="C5423" t="str">
        <f t="shared" si="168"/>
        <v>Content - Ticket Title</v>
      </c>
      <c r="D5423">
        <v>6128</v>
      </c>
      <c r="E5423" t="s">
        <v>450</v>
      </c>
      <c r="F5423" t="s">
        <v>461</v>
      </c>
      <c r="G5423" t="str">
        <f t="shared" si="169"/>
        <v>&lt;attribute&gt; &lt;id&gt;6128&lt;/id&gt; &lt;type&gt;Simple&lt;/type&gt; &lt;name&gt;Content - Ticket Title&lt;/name&gt; &lt;/attribute&gt;</v>
      </c>
    </row>
    <row r="5424" spans="1:7" x14ac:dyDescent="0.25">
      <c r="A5424" t="s">
        <v>758</v>
      </c>
      <c r="B5424" t="s">
        <v>759</v>
      </c>
      <c r="C5424" t="str">
        <f t="shared" si="168"/>
        <v>General - Product Type</v>
      </c>
      <c r="D5424">
        <v>6481</v>
      </c>
      <c r="E5424" t="s">
        <v>450</v>
      </c>
      <c r="F5424" t="s">
        <v>461</v>
      </c>
      <c r="G5424" t="str">
        <f t="shared" si="169"/>
        <v>&lt;attribute&gt; &lt;id&gt;6481&lt;/id&gt; &lt;type&gt;Simple&lt;/type&gt; &lt;name&gt;General - Product Type&lt;/name&gt; &lt;/attribute&gt;</v>
      </c>
    </row>
    <row r="5425" spans="1:7" x14ac:dyDescent="0.25">
      <c r="A5425" t="s">
        <v>758</v>
      </c>
      <c r="B5425" t="s">
        <v>4017</v>
      </c>
      <c r="C5425" t="str">
        <f t="shared" si="168"/>
        <v>General - Expanding</v>
      </c>
      <c r="D5425">
        <v>6563</v>
      </c>
      <c r="E5425" t="s">
        <v>450</v>
      </c>
      <c r="F5425" t="s">
        <v>461</v>
      </c>
      <c r="G5425" t="str">
        <f t="shared" si="169"/>
        <v>&lt;attribute&gt; &lt;id&gt;6563&lt;/id&gt; &lt;type&gt;Simple&lt;/type&gt; &lt;name&gt;General - Expanding&lt;/name&gt; &lt;/attribute&gt;</v>
      </c>
    </row>
    <row r="5426" spans="1:7" x14ac:dyDescent="0.25">
      <c r="A5426" t="s">
        <v>758</v>
      </c>
      <c r="B5426" t="s">
        <v>785</v>
      </c>
      <c r="C5426" t="str">
        <f t="shared" si="168"/>
        <v>General - Included Qty</v>
      </c>
      <c r="D5426">
        <v>6482</v>
      </c>
      <c r="E5426" t="s">
        <v>451</v>
      </c>
      <c r="F5426" t="s">
        <v>461</v>
      </c>
      <c r="G5426" t="str">
        <f t="shared" si="169"/>
        <v>&lt;attribute&gt; &lt;id&gt;6482&lt;/id&gt; &lt;type&gt;Simple numeric&lt;/type&gt; &lt;name&gt;General - Included Qty&lt;/name&gt; &lt;/attribute&gt;</v>
      </c>
    </row>
    <row r="5427" spans="1:7" x14ac:dyDescent="0.25">
      <c r="A5427" t="s">
        <v>758</v>
      </c>
      <c r="B5427" t="s">
        <v>4229</v>
      </c>
      <c r="C5427" t="str">
        <f t="shared" si="168"/>
        <v>General - Envelope Style</v>
      </c>
      <c r="D5427">
        <v>6483</v>
      </c>
      <c r="E5427" t="s">
        <v>450</v>
      </c>
      <c r="F5427" t="s">
        <v>461</v>
      </c>
      <c r="G5427" t="str">
        <f t="shared" si="169"/>
        <v>&lt;attribute&gt; &lt;id&gt;6483&lt;/id&gt; &lt;type&gt;Simple&lt;/type&gt; &lt;name&gt;General - Envelope Style&lt;/name&gt; &lt;/attribute&gt;</v>
      </c>
    </row>
    <row r="5428" spans="1:7" x14ac:dyDescent="0.25">
      <c r="A5428" t="s">
        <v>758</v>
      </c>
      <c r="B5428" t="s">
        <v>4230</v>
      </c>
      <c r="C5428" t="str">
        <f t="shared" si="168"/>
        <v>General - Manufacturer's Product Inner Size</v>
      </c>
      <c r="D5428">
        <v>6514</v>
      </c>
      <c r="E5428" t="s">
        <v>450</v>
      </c>
      <c r="F5428" t="s">
        <v>461</v>
      </c>
      <c r="G5428" t="str">
        <f t="shared" si="169"/>
        <v>&lt;attribute&gt; &lt;id&gt;6514&lt;/id&gt; &lt;type&gt;Simple&lt;/type&gt; &lt;name&gt;General - Manufacturer's Product Inner Size&lt;/name&gt; &lt;/attribute&gt;</v>
      </c>
    </row>
    <row r="5429" spans="1:7" x14ac:dyDescent="0.25">
      <c r="A5429" t="s">
        <v>758</v>
      </c>
      <c r="B5429" t="s">
        <v>833</v>
      </c>
      <c r="C5429" t="str">
        <f t="shared" si="168"/>
        <v>General - Recommended Use</v>
      </c>
      <c r="D5429">
        <v>6484</v>
      </c>
      <c r="E5429" t="s">
        <v>452</v>
      </c>
      <c r="F5429" t="s">
        <v>461</v>
      </c>
      <c r="G5429" t="str">
        <f t="shared" si="169"/>
        <v>&lt;attribute&gt; &lt;id&gt;6484&lt;/id&gt; &lt;type&gt;Multi-valued&lt;/type&gt; &lt;name&gt;General - Recommended Use&lt;/name&gt; &lt;/attribute&gt;</v>
      </c>
    </row>
    <row r="5430" spans="1:7" x14ac:dyDescent="0.25">
      <c r="A5430" t="s">
        <v>758</v>
      </c>
      <c r="B5430" t="s">
        <v>4231</v>
      </c>
      <c r="C5430" t="str">
        <f t="shared" si="168"/>
        <v>General - Envelope Size</v>
      </c>
      <c r="D5430">
        <v>6485</v>
      </c>
      <c r="E5430" t="s">
        <v>450</v>
      </c>
      <c r="F5430" t="s">
        <v>461</v>
      </c>
      <c r="G5430" t="str">
        <f t="shared" si="169"/>
        <v>&lt;attribute&gt; &lt;id&gt;6485&lt;/id&gt; &lt;type&gt;Simple&lt;/type&gt; &lt;name&gt;General - Envelope Size&lt;/name&gt; &lt;/attribute&gt;</v>
      </c>
    </row>
    <row r="5431" spans="1:7" x14ac:dyDescent="0.25">
      <c r="A5431" t="s">
        <v>758</v>
      </c>
      <c r="B5431" t="s">
        <v>4232</v>
      </c>
      <c r="C5431" t="str">
        <f t="shared" si="168"/>
        <v>General - Inner Envelope Size</v>
      </c>
      <c r="D5431">
        <v>8008</v>
      </c>
      <c r="E5431" t="s">
        <v>450</v>
      </c>
      <c r="F5431" t="s">
        <v>461</v>
      </c>
      <c r="G5431" t="str">
        <f t="shared" si="169"/>
        <v>&lt;attribute&gt; &lt;id&gt;8008&lt;/id&gt; &lt;type&gt;Simple&lt;/type&gt; &lt;name&gt;General - Inner Envelope Size&lt;/name&gt; &lt;/attribute&gt;</v>
      </c>
    </row>
    <row r="5432" spans="1:7" x14ac:dyDescent="0.25">
      <c r="A5432" t="s">
        <v>758</v>
      </c>
      <c r="B5432" t="s">
        <v>605</v>
      </c>
      <c r="C5432" t="str">
        <f t="shared" si="168"/>
        <v>General - Size</v>
      </c>
      <c r="D5432">
        <v>6486</v>
      </c>
      <c r="E5432" t="s">
        <v>450</v>
      </c>
      <c r="F5432" t="s">
        <v>461</v>
      </c>
      <c r="G5432" t="str">
        <f t="shared" si="169"/>
        <v>&lt;attribute&gt; &lt;id&gt;6486&lt;/id&gt; &lt;type&gt;Simple&lt;/type&gt; &lt;name&gt;General - Size&lt;/name&gt; &lt;/attribute&gt;</v>
      </c>
    </row>
    <row r="5433" spans="1:7" x14ac:dyDescent="0.25">
      <c r="A5433" t="s">
        <v>758</v>
      </c>
      <c r="B5433" t="s">
        <v>4233</v>
      </c>
      <c r="C5433" t="str">
        <f t="shared" si="168"/>
        <v>General - Flap Type</v>
      </c>
      <c r="D5433">
        <v>6487</v>
      </c>
      <c r="E5433" t="s">
        <v>450</v>
      </c>
      <c r="F5433" t="s">
        <v>461</v>
      </c>
      <c r="G5433" t="str">
        <f t="shared" si="169"/>
        <v>&lt;attribute&gt; &lt;id&gt;6487&lt;/id&gt; &lt;type&gt;Simple&lt;/type&gt; &lt;name&gt;General - Flap Type&lt;/name&gt; &lt;/attribute&gt;</v>
      </c>
    </row>
    <row r="5434" spans="1:7" x14ac:dyDescent="0.25">
      <c r="A5434" t="s">
        <v>758</v>
      </c>
      <c r="B5434" t="s">
        <v>4234</v>
      </c>
      <c r="C5434" t="str">
        <f t="shared" si="168"/>
        <v>General - Opening Style</v>
      </c>
      <c r="D5434">
        <v>6488</v>
      </c>
      <c r="E5434" t="s">
        <v>450</v>
      </c>
      <c r="F5434" t="s">
        <v>461</v>
      </c>
      <c r="G5434" t="str">
        <f t="shared" si="169"/>
        <v>&lt;attribute&gt; &lt;id&gt;6488&lt;/id&gt; &lt;type&gt;Simple&lt;/type&gt; &lt;name&gt;General - Opening Style&lt;/name&gt; &lt;/attribute&gt;</v>
      </c>
    </row>
    <row r="5435" spans="1:7" x14ac:dyDescent="0.25">
      <c r="A5435" t="s">
        <v>758</v>
      </c>
      <c r="B5435" t="s">
        <v>4235</v>
      </c>
      <c r="C5435" t="str">
        <f t="shared" si="168"/>
        <v>General - Seal Type</v>
      </c>
      <c r="D5435">
        <v>6489</v>
      </c>
      <c r="E5435" t="s">
        <v>450</v>
      </c>
      <c r="F5435" t="s">
        <v>461</v>
      </c>
      <c r="G5435" t="str">
        <f t="shared" si="169"/>
        <v>&lt;attribute&gt; &lt;id&gt;6489&lt;/id&gt; &lt;type&gt;Simple&lt;/type&gt; &lt;name&gt;General - Seal Type&lt;/name&gt; &lt;/attribute&gt;</v>
      </c>
    </row>
    <row r="5436" spans="1:7" x14ac:dyDescent="0.25">
      <c r="A5436" t="s">
        <v>758</v>
      </c>
      <c r="B5436" t="s">
        <v>4032</v>
      </c>
      <c r="C5436" t="str">
        <f t="shared" si="168"/>
        <v>General - Expansion</v>
      </c>
      <c r="D5436">
        <v>6490</v>
      </c>
      <c r="E5436" t="s">
        <v>451</v>
      </c>
      <c r="F5436" t="s">
        <v>461</v>
      </c>
      <c r="G5436" t="str">
        <f t="shared" si="169"/>
        <v>&lt;attribute&gt; &lt;id&gt;6490&lt;/id&gt; &lt;type&gt;Simple numeric&lt;/type&gt; &lt;name&gt;General - Expansion&lt;/name&gt; &lt;/attribute&gt;</v>
      </c>
    </row>
    <row r="5437" spans="1:7" x14ac:dyDescent="0.25">
      <c r="A5437" t="s">
        <v>758</v>
      </c>
      <c r="B5437" t="s">
        <v>4013</v>
      </c>
      <c r="C5437" t="str">
        <f t="shared" si="168"/>
        <v>General - Material Weight</v>
      </c>
      <c r="D5437">
        <v>6491</v>
      </c>
      <c r="E5437" t="s">
        <v>451</v>
      </c>
      <c r="F5437" t="s">
        <v>461</v>
      </c>
      <c r="G5437" t="str">
        <f t="shared" si="169"/>
        <v>&lt;attribute&gt; &lt;id&gt;6491&lt;/id&gt; &lt;type&gt;Simple numeric&lt;/type&gt; &lt;name&gt;General - Material Weight&lt;/name&gt; &lt;/attribute&gt;</v>
      </c>
    </row>
    <row r="5438" spans="1:7" x14ac:dyDescent="0.25">
      <c r="A5438" t="s">
        <v>758</v>
      </c>
      <c r="B5438" t="s">
        <v>1094</v>
      </c>
      <c r="C5438" t="str">
        <f t="shared" si="168"/>
        <v>General - Material Thickness</v>
      </c>
      <c r="D5438">
        <v>6605</v>
      </c>
      <c r="E5438" t="s">
        <v>451</v>
      </c>
      <c r="F5438" t="s">
        <v>461</v>
      </c>
      <c r="G5438" t="str">
        <f t="shared" si="169"/>
        <v>&lt;attribute&gt; &lt;id&gt;6605&lt;/id&gt; &lt;type&gt;Simple numeric&lt;/type&gt; &lt;name&gt;General - Material Thickness&lt;/name&gt; &lt;/attribute&gt;</v>
      </c>
    </row>
    <row r="5439" spans="1:7" x14ac:dyDescent="0.25">
      <c r="A5439" t="s">
        <v>758</v>
      </c>
      <c r="B5439" t="s">
        <v>4236</v>
      </c>
      <c r="C5439" t="str">
        <f t="shared" si="168"/>
        <v>General - Windows Qty</v>
      </c>
      <c r="D5439">
        <v>6493</v>
      </c>
      <c r="E5439" t="s">
        <v>450</v>
      </c>
      <c r="F5439" t="s">
        <v>461</v>
      </c>
      <c r="G5439" t="str">
        <f t="shared" si="169"/>
        <v>&lt;attribute&gt; &lt;id&gt;6493&lt;/id&gt; &lt;type&gt;Simple&lt;/type&gt; &lt;name&gt;General - Windows Qty&lt;/name&gt; &lt;/attribute&gt;</v>
      </c>
    </row>
    <row r="5440" spans="1:7" x14ac:dyDescent="0.25">
      <c r="A5440" t="s">
        <v>758</v>
      </c>
      <c r="B5440" t="s">
        <v>4237</v>
      </c>
      <c r="C5440" t="str">
        <f t="shared" si="168"/>
        <v>General - Windows Size</v>
      </c>
      <c r="D5440">
        <v>6494</v>
      </c>
      <c r="E5440" t="s">
        <v>452</v>
      </c>
      <c r="F5440" t="s">
        <v>461</v>
      </c>
      <c r="G5440" t="str">
        <f t="shared" si="169"/>
        <v>&lt;attribute&gt; &lt;id&gt;6494&lt;/id&gt; &lt;type&gt;Multi-valued&lt;/type&gt; &lt;name&gt;General - Windows Size&lt;/name&gt; &lt;/attribute&gt;</v>
      </c>
    </row>
    <row r="5441" spans="1:7" x14ac:dyDescent="0.25">
      <c r="A5441" t="s">
        <v>758</v>
      </c>
      <c r="B5441" t="s">
        <v>4238</v>
      </c>
      <c r="C5441" t="str">
        <f t="shared" si="168"/>
        <v>General - Windows Position</v>
      </c>
      <c r="D5441">
        <v>6495</v>
      </c>
      <c r="E5441" t="s">
        <v>450</v>
      </c>
      <c r="F5441" t="s">
        <v>461</v>
      </c>
      <c r="G5441" t="str">
        <f t="shared" si="169"/>
        <v>&lt;attribute&gt; &lt;id&gt;6495&lt;/id&gt; &lt;type&gt;Simple&lt;/type&gt; &lt;name&gt;General - Windows Position&lt;/name&gt; &lt;/attribute&gt;</v>
      </c>
    </row>
    <row r="5442" spans="1:7" x14ac:dyDescent="0.25">
      <c r="A5442" t="s">
        <v>758</v>
      </c>
      <c r="B5442" t="s">
        <v>4030</v>
      </c>
      <c r="C5442" t="str">
        <f t="shared" si="168"/>
        <v>General - Printable</v>
      </c>
      <c r="D5442">
        <v>6496</v>
      </c>
      <c r="E5442" t="s">
        <v>450</v>
      </c>
      <c r="F5442" t="s">
        <v>461</v>
      </c>
      <c r="G5442" t="str">
        <f t="shared" si="169"/>
        <v>&lt;attribute&gt; &lt;id&gt;6496&lt;/id&gt; &lt;type&gt;Simple&lt;/type&gt; &lt;name&gt;General - Printable&lt;/name&gt; &lt;/attribute&gt;</v>
      </c>
    </row>
    <row r="5443" spans="1:7" x14ac:dyDescent="0.25">
      <c r="A5443" t="s">
        <v>758</v>
      </c>
      <c r="B5443" t="s">
        <v>4239</v>
      </c>
      <c r="C5443" t="str">
        <f t="shared" ref="C5443:C5506" si="170">CONCATENATE(A5443," - ",B5443)</f>
        <v>General - Printer Technology</v>
      </c>
      <c r="D5443">
        <v>6594</v>
      </c>
      <c r="E5443" t="s">
        <v>452</v>
      </c>
      <c r="F5443" t="s">
        <v>461</v>
      </c>
      <c r="G5443" t="str">
        <f t="shared" ref="G5443:G5506" si="171">SUBSTITUTE(CONCATENATE($J$8,$K$1,$J$1,D5443,$J$2,$K$1,$J$3,E5443,$J$4,$K$1,$J$5,C5443,$J$6,$K$1,$J$9),"&amp;","///")</f>
        <v>&lt;attribute&gt; &lt;id&gt;6594&lt;/id&gt; &lt;type&gt;Multi-valued&lt;/type&gt; &lt;name&gt;General - Printer Technology&lt;/name&gt; &lt;/attribute&gt;</v>
      </c>
    </row>
    <row r="5444" spans="1:7" x14ac:dyDescent="0.25">
      <c r="A5444" t="s">
        <v>758</v>
      </c>
      <c r="B5444" t="s">
        <v>4155</v>
      </c>
      <c r="C5444" t="str">
        <f t="shared" si="170"/>
        <v>General - Printed Text</v>
      </c>
      <c r="D5444">
        <v>7657</v>
      </c>
      <c r="E5444" t="s">
        <v>450</v>
      </c>
      <c r="F5444" t="s">
        <v>461</v>
      </c>
      <c r="G5444" t="str">
        <f t="shared" si="171"/>
        <v>&lt;attribute&gt; &lt;id&gt;7657&lt;/id&gt; &lt;type&gt;Simple&lt;/type&gt; &lt;name&gt;General - Printed Text&lt;/name&gt; &lt;/attribute&gt;</v>
      </c>
    </row>
    <row r="5445" spans="1:7" x14ac:dyDescent="0.25">
      <c r="A5445" t="s">
        <v>758</v>
      </c>
      <c r="B5445" t="s">
        <v>4240</v>
      </c>
      <c r="C5445" t="str">
        <f t="shared" si="170"/>
        <v>General - Padded</v>
      </c>
      <c r="D5445">
        <v>6497</v>
      </c>
      <c r="E5445" t="s">
        <v>450</v>
      </c>
      <c r="F5445" t="s">
        <v>461</v>
      </c>
      <c r="G5445" t="str">
        <f t="shared" si="171"/>
        <v>&lt;attribute&gt; &lt;id&gt;6497&lt;/id&gt; &lt;type&gt;Simple&lt;/type&gt; &lt;name&gt;General - Padded&lt;/name&gt; &lt;/attribute&gt;</v>
      </c>
    </row>
    <row r="5446" spans="1:7" x14ac:dyDescent="0.25">
      <c r="A5446" t="s">
        <v>758</v>
      </c>
      <c r="B5446" t="s">
        <v>4241</v>
      </c>
      <c r="C5446" t="str">
        <f t="shared" si="170"/>
        <v>General - Resistance</v>
      </c>
      <c r="D5446">
        <v>6498</v>
      </c>
      <c r="E5446" t="s">
        <v>452</v>
      </c>
      <c r="F5446" t="s">
        <v>461</v>
      </c>
      <c r="G5446" t="str">
        <f t="shared" si="171"/>
        <v>&lt;attribute&gt; &lt;id&gt;6498&lt;/id&gt; &lt;type&gt;Multi-valued&lt;/type&gt; &lt;name&gt;General - Resistance&lt;/name&gt; &lt;/attribute&gt;</v>
      </c>
    </row>
    <row r="5447" spans="1:7" x14ac:dyDescent="0.25">
      <c r="A5447" t="s">
        <v>758</v>
      </c>
      <c r="B5447" t="s">
        <v>4242</v>
      </c>
      <c r="C5447" t="str">
        <f t="shared" si="170"/>
        <v>General - Security Type</v>
      </c>
      <c r="D5447">
        <v>6499</v>
      </c>
      <c r="E5447" t="s">
        <v>450</v>
      </c>
      <c r="F5447" t="s">
        <v>461</v>
      </c>
      <c r="G5447" t="str">
        <f t="shared" si="171"/>
        <v>&lt;attribute&gt; &lt;id&gt;6499&lt;/id&gt; &lt;type&gt;Simple&lt;/type&gt; &lt;name&gt;General - Security Type&lt;/name&gt; &lt;/attribute&gt;</v>
      </c>
    </row>
    <row r="5448" spans="1:7" x14ac:dyDescent="0.25">
      <c r="A5448" t="s">
        <v>758</v>
      </c>
      <c r="B5448" t="s">
        <v>511</v>
      </c>
      <c r="C5448" t="str">
        <f t="shared" si="170"/>
        <v>General - Features</v>
      </c>
      <c r="D5448">
        <v>6500</v>
      </c>
      <c r="E5448" t="s">
        <v>452</v>
      </c>
      <c r="F5448" t="s">
        <v>461</v>
      </c>
      <c r="G5448" t="str">
        <f t="shared" si="171"/>
        <v>&lt;attribute&gt; &lt;id&gt;6500&lt;/id&gt; &lt;type&gt;Multi-valued&lt;/type&gt; &lt;name&gt;General - Features&lt;/name&gt; &lt;/attribute&gt;</v>
      </c>
    </row>
    <row r="5449" spans="1:7" x14ac:dyDescent="0.25">
      <c r="A5449" t="s">
        <v>626</v>
      </c>
      <c r="B5449" t="s">
        <v>4243</v>
      </c>
      <c r="C5449" t="str">
        <f t="shared" si="170"/>
        <v>Miscellaneous - Interior Color</v>
      </c>
      <c r="D5449">
        <v>6571</v>
      </c>
      <c r="E5449" t="s">
        <v>452</v>
      </c>
      <c r="F5449" t="s">
        <v>461</v>
      </c>
      <c r="G5449" t="str">
        <f t="shared" si="171"/>
        <v>&lt;attribute&gt; &lt;id&gt;6571&lt;/id&gt; &lt;type&gt;Multi-valued&lt;/type&gt; &lt;name&gt;Miscellaneous - Interior Color&lt;/name&gt; &lt;/attribute&gt;</v>
      </c>
    </row>
    <row r="5450" spans="1:7" x14ac:dyDescent="0.25">
      <c r="A5450" t="s">
        <v>626</v>
      </c>
      <c r="B5450" t="s">
        <v>837</v>
      </c>
      <c r="C5450" t="str">
        <f t="shared" si="170"/>
        <v>Miscellaneous - Material</v>
      </c>
      <c r="D5450">
        <v>6505</v>
      </c>
      <c r="E5450" t="s">
        <v>452</v>
      </c>
      <c r="F5450" t="s">
        <v>461</v>
      </c>
      <c r="G5450" t="str">
        <f t="shared" si="171"/>
        <v>&lt;attribute&gt; &lt;id&gt;6505&lt;/id&gt; &lt;type&gt;Multi-valued&lt;/type&gt; &lt;name&gt;Miscellaneous - Material&lt;/name&gt; &lt;/attribute&gt;</v>
      </c>
    </row>
    <row r="5451" spans="1:7" x14ac:dyDescent="0.25">
      <c r="A5451" t="s">
        <v>758</v>
      </c>
      <c r="B5451" t="s">
        <v>763</v>
      </c>
      <c r="C5451" t="str">
        <f t="shared" si="170"/>
        <v>General - Package Content</v>
      </c>
      <c r="D5451">
        <v>6686</v>
      </c>
      <c r="E5451" t="s">
        <v>452</v>
      </c>
      <c r="F5451" t="s">
        <v>461</v>
      </c>
      <c r="G5451" t="str">
        <f t="shared" si="171"/>
        <v>&lt;attribute&gt; &lt;id&gt;6686&lt;/id&gt; &lt;type&gt;Multi-valued&lt;/type&gt; &lt;name&gt;General - Package Content&lt;/name&gt; &lt;/attribute&gt;</v>
      </c>
    </row>
    <row r="5452" spans="1:7" x14ac:dyDescent="0.25">
      <c r="A5452" t="s">
        <v>4244</v>
      </c>
      <c r="B5452" t="s">
        <v>950</v>
      </c>
      <c r="C5452" t="str">
        <f t="shared" si="170"/>
        <v>Postage Stamp - Value</v>
      </c>
      <c r="D5452">
        <v>6501</v>
      </c>
      <c r="E5452" t="s">
        <v>450</v>
      </c>
      <c r="F5452" t="s">
        <v>461</v>
      </c>
      <c r="G5452" t="str">
        <f t="shared" si="171"/>
        <v>&lt;attribute&gt; &lt;id&gt;6501&lt;/id&gt; &lt;type&gt;Simple&lt;/type&gt; &lt;name&gt;Postage Stamp - Value&lt;/name&gt; &lt;/attribute&gt;</v>
      </c>
    </row>
    <row r="5453" spans="1:7" x14ac:dyDescent="0.25">
      <c r="A5453" t="s">
        <v>4244</v>
      </c>
      <c r="B5453" t="s">
        <v>4245</v>
      </c>
      <c r="C5453" t="str">
        <f t="shared" si="170"/>
        <v>Postage Stamp - Purpose</v>
      </c>
      <c r="D5453">
        <v>6502</v>
      </c>
      <c r="E5453" t="s">
        <v>450</v>
      </c>
      <c r="F5453" t="s">
        <v>461</v>
      </c>
      <c r="G5453" t="str">
        <f t="shared" si="171"/>
        <v>&lt;attribute&gt; &lt;id&gt;6502&lt;/id&gt; &lt;type&gt;Simple&lt;/type&gt; &lt;name&gt;Postage Stamp - Purpose&lt;/name&gt; &lt;/attribute&gt;</v>
      </c>
    </row>
    <row r="5454" spans="1:7" x14ac:dyDescent="0.25">
      <c r="A5454" t="s">
        <v>4244</v>
      </c>
      <c r="B5454" t="s">
        <v>4246</v>
      </c>
      <c r="C5454" t="str">
        <f t="shared" si="170"/>
        <v>Postage Stamp - Mail Class</v>
      </c>
      <c r="D5454">
        <v>7075</v>
      </c>
      <c r="E5454" t="s">
        <v>450</v>
      </c>
      <c r="F5454" t="s">
        <v>461</v>
      </c>
      <c r="G5454" t="str">
        <f t="shared" si="171"/>
        <v>&lt;attribute&gt; &lt;id&gt;7075&lt;/id&gt; &lt;type&gt;Simple&lt;/type&gt; &lt;name&gt;Postage Stamp - Mail Class&lt;/name&gt; &lt;/attribute&gt;</v>
      </c>
    </row>
    <row r="5455" spans="1:7" x14ac:dyDescent="0.25">
      <c r="A5455" t="s">
        <v>4244</v>
      </c>
      <c r="B5455" t="s">
        <v>4247</v>
      </c>
      <c r="C5455" t="str">
        <f t="shared" si="170"/>
        <v>Postage Stamp - Valid In</v>
      </c>
      <c r="D5455">
        <v>7076</v>
      </c>
      <c r="E5455" t="s">
        <v>452</v>
      </c>
      <c r="F5455" t="s">
        <v>461</v>
      </c>
      <c r="G5455" t="str">
        <f t="shared" si="171"/>
        <v>&lt;attribute&gt; &lt;id&gt;7076&lt;/id&gt; &lt;type&gt;Multi-valued&lt;/type&gt; &lt;name&gt;Postage Stamp - Valid In&lt;/name&gt; &lt;/attribute&gt;</v>
      </c>
    </row>
    <row r="5456" spans="1:7" x14ac:dyDescent="0.25">
      <c r="A5456" t="s">
        <v>4244</v>
      </c>
      <c r="B5456" t="s">
        <v>776</v>
      </c>
      <c r="C5456" t="str">
        <f t="shared" si="170"/>
        <v>Postage Stamp - Weight Limit</v>
      </c>
      <c r="D5456">
        <v>7077</v>
      </c>
      <c r="E5456" t="s">
        <v>450</v>
      </c>
      <c r="F5456" t="s">
        <v>461</v>
      </c>
      <c r="G5456" t="str">
        <f t="shared" si="171"/>
        <v>&lt;attribute&gt; &lt;id&gt;7077&lt;/id&gt; &lt;type&gt;Simple&lt;/type&gt; &lt;name&gt;Postage Stamp - Weight Limit&lt;/name&gt; &lt;/attribute&gt;</v>
      </c>
    </row>
    <row r="5457" spans="1:7" x14ac:dyDescent="0.25">
      <c r="A5457" t="s">
        <v>4244</v>
      </c>
      <c r="B5457" t="s">
        <v>4248</v>
      </c>
      <c r="C5457" t="str">
        <f t="shared" si="170"/>
        <v>Postage Stamp - Size Limit (Max)</v>
      </c>
      <c r="D5457">
        <v>7080</v>
      </c>
      <c r="E5457" t="s">
        <v>450</v>
      </c>
      <c r="F5457" t="s">
        <v>461</v>
      </c>
      <c r="G5457" t="str">
        <f t="shared" si="171"/>
        <v>&lt;attribute&gt; &lt;id&gt;7080&lt;/id&gt; &lt;type&gt;Simple&lt;/type&gt; &lt;name&gt;Postage Stamp - Size Limit (Max)&lt;/name&gt; &lt;/attribute&gt;</v>
      </c>
    </row>
    <row r="5458" spans="1:7" x14ac:dyDescent="0.25">
      <c r="A5458" t="s">
        <v>4244</v>
      </c>
      <c r="B5458" t="s">
        <v>4056</v>
      </c>
      <c r="C5458" t="str">
        <f t="shared" si="170"/>
        <v>Postage Stamp - Shape</v>
      </c>
      <c r="D5458">
        <v>7078</v>
      </c>
      <c r="E5458" t="s">
        <v>450</v>
      </c>
      <c r="F5458" t="s">
        <v>461</v>
      </c>
      <c r="G5458" t="str">
        <f t="shared" si="171"/>
        <v>&lt;attribute&gt; &lt;id&gt;7078&lt;/id&gt; &lt;type&gt;Simple&lt;/type&gt; &lt;name&gt;Postage Stamp - Shape&lt;/name&gt; &lt;/attribute&gt;</v>
      </c>
    </row>
    <row r="5459" spans="1:7" x14ac:dyDescent="0.25">
      <c r="A5459" t="s">
        <v>4244</v>
      </c>
      <c r="B5459" t="s">
        <v>6390</v>
      </c>
      <c r="C5459" t="str">
        <f t="shared" si="170"/>
        <v>Postage Stamp - Sheets/Rolls Qty</v>
      </c>
      <c r="D5459">
        <v>6508</v>
      </c>
      <c r="E5459" t="s">
        <v>450</v>
      </c>
      <c r="F5459" t="s">
        <v>461</v>
      </c>
      <c r="G5459" t="str">
        <f t="shared" si="171"/>
        <v>&lt;attribute&gt; &lt;id&gt;6508&lt;/id&gt; &lt;type&gt;Simple&lt;/type&gt; &lt;name&gt;Postage Stamp - Sheets/Rolls Qty&lt;/name&gt; &lt;/attribute&gt;</v>
      </c>
    </row>
    <row r="5460" spans="1:7" x14ac:dyDescent="0.25">
      <c r="A5460" t="s">
        <v>4244</v>
      </c>
      <c r="B5460" t="s">
        <v>4249</v>
      </c>
      <c r="C5460" t="str">
        <f t="shared" si="170"/>
        <v>Postage Stamp - Stamps per Sheet/Roll</v>
      </c>
      <c r="D5460">
        <v>6504</v>
      </c>
      <c r="E5460" t="s">
        <v>451</v>
      </c>
      <c r="F5460" t="s">
        <v>461</v>
      </c>
      <c r="G5460" t="str">
        <f t="shared" si="171"/>
        <v>&lt;attribute&gt; &lt;id&gt;6504&lt;/id&gt; &lt;type&gt;Simple numeric&lt;/type&gt; &lt;name&gt;Postage Stamp - Stamps per Sheet/Roll&lt;/name&gt; &lt;/attribute&gt;</v>
      </c>
    </row>
    <row r="5461" spans="1:7" x14ac:dyDescent="0.25">
      <c r="A5461" t="s">
        <v>758</v>
      </c>
      <c r="B5461" t="s">
        <v>528</v>
      </c>
      <c r="C5461" t="str">
        <f t="shared" si="170"/>
        <v>General - Capacity</v>
      </c>
      <c r="D5461">
        <v>7072</v>
      </c>
      <c r="E5461" t="s">
        <v>451</v>
      </c>
      <c r="F5461" t="s">
        <v>461</v>
      </c>
      <c r="G5461" t="str">
        <f t="shared" si="171"/>
        <v>&lt;attribute&gt; &lt;id&gt;7072&lt;/id&gt; &lt;type&gt;Simple numeric&lt;/type&gt; &lt;name&gt;General - Capacity&lt;/name&gt; &lt;/attribute&gt;</v>
      </c>
    </row>
    <row r="5462" spans="1:7" x14ac:dyDescent="0.25">
      <c r="A5462" t="s">
        <v>758</v>
      </c>
      <c r="B5462" t="s">
        <v>4250</v>
      </c>
      <c r="C5462" t="str">
        <f t="shared" si="170"/>
        <v>General - FEFCO Code</v>
      </c>
      <c r="D5462">
        <v>7901</v>
      </c>
      <c r="E5462" t="s">
        <v>452</v>
      </c>
      <c r="F5462" t="s">
        <v>461</v>
      </c>
      <c r="G5462" t="str">
        <f t="shared" si="171"/>
        <v>&lt;attribute&gt; &lt;id&gt;7901&lt;/id&gt; &lt;type&gt;Multi-valued&lt;/type&gt; &lt;name&gt;General - FEFCO Code&lt;/name&gt; &lt;/attribute&gt;</v>
      </c>
    </row>
    <row r="5463" spans="1:7" x14ac:dyDescent="0.25">
      <c r="A5463" t="s">
        <v>758</v>
      </c>
      <c r="B5463" t="s">
        <v>6385</v>
      </c>
      <c r="C5463" t="str">
        <f t="shared" si="170"/>
        <v>General - Assembly Tools Required</v>
      </c>
      <c r="D5463">
        <v>7074</v>
      </c>
      <c r="E5463" t="s">
        <v>452</v>
      </c>
      <c r="F5463" t="s">
        <v>461</v>
      </c>
      <c r="G5463" t="str">
        <f t="shared" si="171"/>
        <v>&lt;attribute&gt; &lt;id&gt;7074&lt;/id&gt; &lt;type&gt;Multi-valued&lt;/type&gt; &lt;name&gt;General - Assembly Tools Required&lt;/name&gt; &lt;/attribute&gt;</v>
      </c>
    </row>
    <row r="5464" spans="1:7" x14ac:dyDescent="0.25">
      <c r="A5464" t="s">
        <v>758</v>
      </c>
      <c r="B5464" t="s">
        <v>4251</v>
      </c>
      <c r="C5464" t="str">
        <f t="shared" si="170"/>
        <v>General - Seal Width</v>
      </c>
      <c r="D5464">
        <v>6653</v>
      </c>
      <c r="E5464" t="s">
        <v>451</v>
      </c>
      <c r="F5464" t="s">
        <v>461</v>
      </c>
      <c r="G5464" t="str">
        <f t="shared" si="171"/>
        <v>&lt;attribute&gt; &lt;id&gt;6653&lt;/id&gt; &lt;type&gt;Simple numeric&lt;/type&gt; &lt;name&gt;General - Seal Width&lt;/name&gt; &lt;/attribute&gt;</v>
      </c>
    </row>
    <row r="5465" spans="1:7" x14ac:dyDescent="0.25">
      <c r="A5465" t="s">
        <v>1342</v>
      </c>
      <c r="B5465" t="s">
        <v>4252</v>
      </c>
      <c r="C5465" t="str">
        <f t="shared" si="170"/>
        <v>Label Printer - Compatible Labels</v>
      </c>
      <c r="D5465">
        <v>6666</v>
      </c>
      <c r="E5465" t="s">
        <v>452</v>
      </c>
      <c r="F5465" t="s">
        <v>461</v>
      </c>
      <c r="G5465" t="str">
        <f t="shared" si="171"/>
        <v>&lt;attribute&gt; &lt;id&gt;6666&lt;/id&gt; &lt;type&gt;Multi-valued&lt;/type&gt; &lt;name&gt;Label Printer - Compatible Labels&lt;/name&gt; &lt;/attribute&gt;</v>
      </c>
    </row>
    <row r="5466" spans="1:7" x14ac:dyDescent="0.25">
      <c r="A5466" t="s">
        <v>1342</v>
      </c>
      <c r="B5466" t="s">
        <v>4253</v>
      </c>
      <c r="C5466" t="str">
        <f t="shared" si="170"/>
        <v>Label Printer - Max Line Qty</v>
      </c>
      <c r="D5466">
        <v>6667</v>
      </c>
      <c r="E5466" t="s">
        <v>451</v>
      </c>
      <c r="F5466" t="s">
        <v>461</v>
      </c>
      <c r="G5466" t="str">
        <f t="shared" si="171"/>
        <v>&lt;attribute&gt; &lt;id&gt;6667&lt;/id&gt; &lt;type&gt;Simple numeric&lt;/type&gt; &lt;name&gt;Label Printer - Max Line Qty&lt;/name&gt; &lt;/attribute&gt;</v>
      </c>
    </row>
    <row r="5467" spans="1:7" x14ac:dyDescent="0.25">
      <c r="A5467" t="s">
        <v>1342</v>
      </c>
      <c r="B5467" t="s">
        <v>4165</v>
      </c>
      <c r="C5467" t="str">
        <f t="shared" si="170"/>
        <v>Label Printer - Special Characters</v>
      </c>
      <c r="D5467">
        <v>6671</v>
      </c>
      <c r="E5467" t="s">
        <v>452</v>
      </c>
      <c r="F5467" t="s">
        <v>461</v>
      </c>
      <c r="G5467" t="str">
        <f t="shared" si="171"/>
        <v>&lt;attribute&gt; &lt;id&gt;6671&lt;/id&gt; &lt;type&gt;Multi-valued&lt;/type&gt; &lt;name&gt;Label Printer - Special Characters&lt;/name&gt; &lt;/attribute&gt;</v>
      </c>
    </row>
    <row r="5468" spans="1:7" x14ac:dyDescent="0.25">
      <c r="A5468" t="s">
        <v>1342</v>
      </c>
      <c r="B5468" t="s">
        <v>511</v>
      </c>
      <c r="C5468" t="str">
        <f t="shared" si="170"/>
        <v>Label Printer - Features</v>
      </c>
      <c r="D5468">
        <v>6672</v>
      </c>
      <c r="E5468" t="s">
        <v>452</v>
      </c>
      <c r="F5468" t="s">
        <v>461</v>
      </c>
      <c r="G5468" t="str">
        <f t="shared" si="171"/>
        <v>&lt;attribute&gt; &lt;id&gt;6672&lt;/id&gt; &lt;type&gt;Multi-valued&lt;/type&gt; &lt;name&gt;Label Printer - Features&lt;/name&gt; &lt;/attribute&gt;</v>
      </c>
    </row>
    <row r="5469" spans="1:7" x14ac:dyDescent="0.25">
      <c r="A5469" t="s">
        <v>4254</v>
      </c>
      <c r="B5469" t="s">
        <v>4164</v>
      </c>
      <c r="C5469" t="str">
        <f t="shared" si="170"/>
        <v>Label Printing Details - Characters Qty</v>
      </c>
      <c r="D5469">
        <v>6675</v>
      </c>
      <c r="E5469" t="s">
        <v>454</v>
      </c>
      <c r="F5469" t="s">
        <v>461</v>
      </c>
      <c r="G5469" t="str">
        <f t="shared" si="171"/>
        <v>&lt;attribute&gt; &lt;id&gt;6675&lt;/id&gt; &lt;type&gt;Repeating&lt;/type&gt; &lt;name&gt;Label Printing Details - Characters Qty&lt;/name&gt; &lt;/attribute&gt;</v>
      </c>
    </row>
    <row r="5470" spans="1:7" x14ac:dyDescent="0.25">
      <c r="A5470" t="s">
        <v>4254</v>
      </c>
      <c r="B5470" t="s">
        <v>691</v>
      </c>
      <c r="C5470" t="str">
        <f t="shared" si="170"/>
        <v>Label Printing Details - Comment</v>
      </c>
      <c r="D5470">
        <v>6676</v>
      </c>
      <c r="E5470" t="s">
        <v>454</v>
      </c>
      <c r="F5470" t="s">
        <v>461</v>
      </c>
      <c r="G5470" t="str">
        <f t="shared" si="171"/>
        <v>&lt;attribute&gt; &lt;id&gt;6676&lt;/id&gt; &lt;type&gt;Repeating&lt;/type&gt; &lt;name&gt;Label Printing Details - Comment&lt;/name&gt; &lt;/attribute&gt;</v>
      </c>
    </row>
    <row r="5471" spans="1:7" x14ac:dyDescent="0.25">
      <c r="A5471" t="s">
        <v>758</v>
      </c>
      <c r="B5471" t="s">
        <v>4255</v>
      </c>
      <c r="C5471" t="str">
        <f t="shared" si="170"/>
        <v>General - Min Supported Format</v>
      </c>
      <c r="D5471">
        <v>6769</v>
      </c>
      <c r="E5471" t="s">
        <v>450</v>
      </c>
      <c r="F5471" t="s">
        <v>461</v>
      </c>
      <c r="G5471" t="str">
        <f t="shared" si="171"/>
        <v>&lt;attribute&gt; &lt;id&gt;6769&lt;/id&gt; &lt;type&gt;Simple&lt;/type&gt; &lt;name&gt;General - Min Supported Format&lt;/name&gt; &lt;/attribute&gt;</v>
      </c>
    </row>
    <row r="5472" spans="1:7" x14ac:dyDescent="0.25">
      <c r="A5472" t="s">
        <v>758</v>
      </c>
      <c r="B5472" t="s">
        <v>4256</v>
      </c>
      <c r="C5472" t="str">
        <f t="shared" si="170"/>
        <v>General - Max Supported Format</v>
      </c>
      <c r="D5472">
        <v>6650</v>
      </c>
      <c r="E5472" t="s">
        <v>450</v>
      </c>
      <c r="F5472" t="s">
        <v>461</v>
      </c>
      <c r="G5472" t="str">
        <f t="shared" si="171"/>
        <v>&lt;attribute&gt; &lt;id&gt;6650&lt;/id&gt; &lt;type&gt;Simple&lt;/type&gt; &lt;name&gt;General - Max Supported Format&lt;/name&gt; &lt;/attribute&gt;</v>
      </c>
    </row>
    <row r="5473" spans="1:7" x14ac:dyDescent="0.25">
      <c r="A5473" t="s">
        <v>758</v>
      </c>
      <c r="B5473" t="s">
        <v>1329</v>
      </c>
      <c r="C5473" t="str">
        <f t="shared" si="170"/>
        <v>General - Min Media Weight</v>
      </c>
      <c r="D5473">
        <v>7706</v>
      </c>
      <c r="E5473" t="s">
        <v>451</v>
      </c>
      <c r="F5473" t="s">
        <v>461</v>
      </c>
      <c r="G5473" t="str">
        <f t="shared" si="171"/>
        <v>&lt;attribute&gt; &lt;id&gt;7706&lt;/id&gt; &lt;type&gt;Simple numeric&lt;/type&gt; &lt;name&gt;General - Min Media Weight&lt;/name&gt; &lt;/attribute&gt;</v>
      </c>
    </row>
    <row r="5474" spans="1:7" x14ac:dyDescent="0.25">
      <c r="A5474" t="s">
        <v>758</v>
      </c>
      <c r="B5474" t="s">
        <v>1330</v>
      </c>
      <c r="C5474" t="str">
        <f t="shared" si="170"/>
        <v>General - Max Media Weight</v>
      </c>
      <c r="D5474">
        <v>7707</v>
      </c>
      <c r="E5474" t="s">
        <v>451</v>
      </c>
      <c r="F5474" t="s">
        <v>461</v>
      </c>
      <c r="G5474" t="str">
        <f t="shared" si="171"/>
        <v>&lt;attribute&gt; &lt;id&gt;7707&lt;/id&gt; &lt;type&gt;Simple numeric&lt;/type&gt; &lt;name&gt;General - Max Media Weight&lt;/name&gt; &lt;/attribute&gt;</v>
      </c>
    </row>
    <row r="5475" spans="1:7" x14ac:dyDescent="0.25">
      <c r="A5475" t="s">
        <v>758</v>
      </c>
      <c r="B5475" t="s">
        <v>4257</v>
      </c>
      <c r="C5475" t="str">
        <f t="shared" si="170"/>
        <v>General - Folding Type</v>
      </c>
      <c r="D5475">
        <v>6770</v>
      </c>
      <c r="E5475" t="s">
        <v>452</v>
      </c>
      <c r="F5475" t="s">
        <v>461</v>
      </c>
      <c r="G5475" t="str">
        <f t="shared" si="171"/>
        <v>&lt;attribute&gt; &lt;id&gt;6770&lt;/id&gt; &lt;type&gt;Multi-valued&lt;/type&gt; &lt;name&gt;General - Folding Type&lt;/name&gt; &lt;/attribute&gt;</v>
      </c>
    </row>
    <row r="5476" spans="1:7" x14ac:dyDescent="0.25">
      <c r="A5476" t="s">
        <v>758</v>
      </c>
      <c r="B5476" t="s">
        <v>4258</v>
      </c>
      <c r="C5476" t="str">
        <f t="shared" si="170"/>
        <v>General - Performance (per hour)</v>
      </c>
      <c r="D5476">
        <v>6657</v>
      </c>
      <c r="E5476" t="s">
        <v>451</v>
      </c>
      <c r="F5476" t="s">
        <v>461</v>
      </c>
      <c r="G5476" t="str">
        <f t="shared" si="171"/>
        <v>&lt;attribute&gt; &lt;id&gt;6657&lt;/id&gt; &lt;type&gt;Simple numeric&lt;/type&gt; &lt;name&gt;General - Performance (per hour)&lt;/name&gt; &lt;/attribute&gt;</v>
      </c>
    </row>
    <row r="5477" spans="1:7" x14ac:dyDescent="0.25">
      <c r="A5477" t="s">
        <v>758</v>
      </c>
      <c r="B5477" t="s">
        <v>1437</v>
      </c>
      <c r="C5477" t="str">
        <f t="shared" si="170"/>
        <v>General - Feeder Capacity</v>
      </c>
      <c r="D5477">
        <v>6658</v>
      </c>
      <c r="E5477" t="s">
        <v>451</v>
      </c>
      <c r="F5477" t="s">
        <v>461</v>
      </c>
      <c r="G5477" t="str">
        <f t="shared" si="171"/>
        <v>&lt;attribute&gt; &lt;id&gt;6658&lt;/id&gt; &lt;type&gt;Simple numeric&lt;/type&gt; &lt;name&gt;General - Feeder Capacity&lt;/name&gt; &lt;/attribute&gt;</v>
      </c>
    </row>
    <row r="5478" spans="1:7" x14ac:dyDescent="0.25">
      <c r="A5478" t="s">
        <v>758</v>
      </c>
      <c r="B5478" t="s">
        <v>511</v>
      </c>
      <c r="C5478" t="str">
        <f t="shared" si="170"/>
        <v>General - Features</v>
      </c>
      <c r="D5478">
        <v>6660</v>
      </c>
      <c r="E5478" t="s">
        <v>452</v>
      </c>
      <c r="F5478" t="s">
        <v>461</v>
      </c>
      <c r="G5478" t="str">
        <f t="shared" si="171"/>
        <v>&lt;attribute&gt; &lt;id&gt;6660&lt;/id&gt; &lt;type&gt;Multi-valued&lt;/type&gt; &lt;name&gt;General - Features&lt;/name&gt; &lt;/attribute&gt;</v>
      </c>
    </row>
    <row r="5479" spans="1:7" x14ac:dyDescent="0.25">
      <c r="A5479" t="s">
        <v>758</v>
      </c>
      <c r="B5479" t="s">
        <v>4259</v>
      </c>
      <c r="C5479" t="str">
        <f t="shared" si="170"/>
        <v>General - Max Seal Thickness</v>
      </c>
      <c r="D5479">
        <v>6652</v>
      </c>
      <c r="E5479" t="s">
        <v>451</v>
      </c>
      <c r="F5479" t="s">
        <v>461</v>
      </c>
      <c r="G5479" t="str">
        <f t="shared" si="171"/>
        <v>&lt;attribute&gt; &lt;id&gt;6652&lt;/id&gt; &lt;type&gt;Simple numeric&lt;/type&gt; &lt;name&gt;General - Max Seal Thickness&lt;/name&gt; &lt;/attribute&gt;</v>
      </c>
    </row>
    <row r="5480" spans="1:7" x14ac:dyDescent="0.25">
      <c r="A5480" t="s">
        <v>758</v>
      </c>
      <c r="B5480" t="s">
        <v>4260</v>
      </c>
      <c r="C5480" t="str">
        <f t="shared" si="170"/>
        <v>General - Max Opening Thickness</v>
      </c>
      <c r="D5480">
        <v>6654</v>
      </c>
      <c r="E5480" t="s">
        <v>451</v>
      </c>
      <c r="F5480" t="s">
        <v>461</v>
      </c>
      <c r="G5480" t="str">
        <f t="shared" si="171"/>
        <v>&lt;attribute&gt; &lt;id&gt;6654&lt;/id&gt; &lt;type&gt;Simple numeric&lt;/type&gt; &lt;name&gt;General - Max Opening Thickness&lt;/name&gt; &lt;/attribute&gt;</v>
      </c>
    </row>
    <row r="5481" spans="1:7" x14ac:dyDescent="0.25">
      <c r="A5481" t="s">
        <v>758</v>
      </c>
      <c r="B5481" t="s">
        <v>4261</v>
      </c>
      <c r="C5481" t="str">
        <f t="shared" si="170"/>
        <v>General - Feeder Capacity (mm)</v>
      </c>
      <c r="D5481">
        <v>7708</v>
      </c>
      <c r="E5481" t="s">
        <v>451</v>
      </c>
      <c r="F5481" t="s">
        <v>461</v>
      </c>
      <c r="G5481" t="str">
        <f t="shared" si="171"/>
        <v>&lt;attribute&gt; &lt;id&gt;7708&lt;/id&gt; &lt;type&gt;Simple numeric&lt;/type&gt; &lt;name&gt;General - Feeder Capacity (mm)&lt;/name&gt; &lt;/attribute&gt;</v>
      </c>
    </row>
    <row r="5482" spans="1:7" x14ac:dyDescent="0.25">
      <c r="A5482" t="s">
        <v>682</v>
      </c>
      <c r="B5482" t="s">
        <v>651</v>
      </c>
      <c r="C5482" t="str">
        <f t="shared" si="170"/>
        <v>Dimensions &amp; Weight Details - Component</v>
      </c>
      <c r="D5482">
        <v>6645</v>
      </c>
      <c r="E5482" t="s">
        <v>454</v>
      </c>
      <c r="F5482" t="s">
        <v>461</v>
      </c>
      <c r="G5482" t="str">
        <f t="shared" si="171"/>
        <v>&lt;attribute&gt; &lt;id&gt;6645&lt;/id&gt; &lt;type&gt;Repeating&lt;/type&gt; &lt;name&gt;Dimensions /// Weight Details - Component&lt;/name&gt; &lt;/attribute&gt;</v>
      </c>
    </row>
    <row r="5483" spans="1:7" x14ac:dyDescent="0.25">
      <c r="A5483" t="s">
        <v>758</v>
      </c>
      <c r="B5483" t="s">
        <v>4262</v>
      </c>
      <c r="C5483" t="str">
        <f t="shared" si="170"/>
        <v>General - Solar Powered</v>
      </c>
      <c r="D5483">
        <v>6659</v>
      </c>
      <c r="E5483" t="s">
        <v>450</v>
      </c>
      <c r="F5483" t="s">
        <v>461</v>
      </c>
      <c r="G5483" t="str">
        <f t="shared" si="171"/>
        <v>&lt;attribute&gt; &lt;id&gt;6659&lt;/id&gt; &lt;type&gt;Simple&lt;/type&gt; &lt;name&gt;General - Solar Powered&lt;/name&gt; &lt;/attribute&gt;</v>
      </c>
    </row>
    <row r="5484" spans="1:7" x14ac:dyDescent="0.25">
      <c r="A5484" t="s">
        <v>543</v>
      </c>
      <c r="B5484" t="s">
        <v>583</v>
      </c>
      <c r="C5484" t="str">
        <f t="shared" si="170"/>
        <v>Display - Connectivity</v>
      </c>
      <c r="D5484">
        <v>6665</v>
      </c>
      <c r="E5484" t="s">
        <v>450</v>
      </c>
      <c r="F5484" t="s">
        <v>461</v>
      </c>
      <c r="G5484" t="str">
        <f t="shared" si="171"/>
        <v>&lt;attribute&gt; &lt;id&gt;6665&lt;/id&gt; &lt;type&gt;Simple&lt;/type&gt; &lt;name&gt;Display - Connectivity&lt;/name&gt; &lt;/attribute&gt;</v>
      </c>
    </row>
    <row r="5485" spans="1:7" x14ac:dyDescent="0.25">
      <c r="A5485" t="s">
        <v>543</v>
      </c>
      <c r="B5485" t="s">
        <v>4263</v>
      </c>
      <c r="C5485" t="str">
        <f t="shared" si="170"/>
        <v>Display - Digits Qty</v>
      </c>
      <c r="D5485">
        <v>6422</v>
      </c>
      <c r="E5485" t="s">
        <v>451</v>
      </c>
      <c r="F5485" t="s">
        <v>461</v>
      </c>
      <c r="G5485" t="str">
        <f t="shared" si="171"/>
        <v>&lt;attribute&gt; &lt;id&gt;6422&lt;/id&gt; &lt;type&gt;Simple numeric&lt;/type&gt; &lt;name&gt;Display - Digits Qty&lt;/name&gt; &lt;/attribute&gt;</v>
      </c>
    </row>
    <row r="5486" spans="1:7" x14ac:dyDescent="0.25">
      <c r="A5486" t="s">
        <v>543</v>
      </c>
      <c r="B5486" t="s">
        <v>4264</v>
      </c>
      <c r="C5486" t="str">
        <f t="shared" si="170"/>
        <v>Display - Character Size</v>
      </c>
      <c r="D5486">
        <v>6424</v>
      </c>
      <c r="E5486" t="s">
        <v>450</v>
      </c>
      <c r="F5486" t="s">
        <v>461</v>
      </c>
      <c r="G5486" t="str">
        <f t="shared" si="171"/>
        <v>&lt;attribute&gt; &lt;id&gt;6424&lt;/id&gt; &lt;type&gt;Simple&lt;/type&gt; &lt;name&gt;Display - Character Size&lt;/name&gt; &lt;/attribute&gt;</v>
      </c>
    </row>
    <row r="5487" spans="1:7" x14ac:dyDescent="0.25">
      <c r="A5487" t="s">
        <v>3799</v>
      </c>
      <c r="B5487" t="s">
        <v>3800</v>
      </c>
      <c r="C5487" t="str">
        <f t="shared" si="170"/>
        <v>Scales - Maximum Weight</v>
      </c>
      <c r="D5487">
        <v>6677</v>
      </c>
      <c r="E5487" t="s">
        <v>451</v>
      </c>
      <c r="F5487" t="s">
        <v>461</v>
      </c>
      <c r="G5487" t="str">
        <f t="shared" si="171"/>
        <v>&lt;attribute&gt; &lt;id&gt;6677&lt;/id&gt; &lt;type&gt;Simple numeric&lt;/type&gt; &lt;name&gt;Scales - Maximum Weight&lt;/name&gt; &lt;/attribute&gt;</v>
      </c>
    </row>
    <row r="5488" spans="1:7" x14ac:dyDescent="0.25">
      <c r="A5488" t="s">
        <v>3799</v>
      </c>
      <c r="B5488" t="s">
        <v>4265</v>
      </c>
      <c r="C5488" t="str">
        <f t="shared" si="170"/>
        <v>Scales - Minimum Weight</v>
      </c>
      <c r="D5488">
        <v>6678</v>
      </c>
      <c r="E5488" t="s">
        <v>451</v>
      </c>
      <c r="F5488" t="s">
        <v>461</v>
      </c>
      <c r="G5488" t="str">
        <f t="shared" si="171"/>
        <v>&lt;attribute&gt; &lt;id&gt;6678&lt;/id&gt; &lt;type&gt;Simple numeric&lt;/type&gt; &lt;name&gt;Scales - Minimum Weight&lt;/name&gt; &lt;/attribute&gt;</v>
      </c>
    </row>
    <row r="5489" spans="1:7" x14ac:dyDescent="0.25">
      <c r="A5489" t="s">
        <v>3799</v>
      </c>
      <c r="B5489" t="s">
        <v>4266</v>
      </c>
      <c r="C5489" t="str">
        <f t="shared" si="170"/>
        <v>Scales - Weight Units</v>
      </c>
      <c r="D5489">
        <v>6679</v>
      </c>
      <c r="E5489" t="s">
        <v>452</v>
      </c>
      <c r="F5489" t="s">
        <v>461</v>
      </c>
      <c r="G5489" t="str">
        <f t="shared" si="171"/>
        <v>&lt;attribute&gt; &lt;id&gt;6679&lt;/id&gt; &lt;type&gt;Multi-valued&lt;/type&gt; &lt;name&gt;Scales - Weight Units&lt;/name&gt; &lt;/attribute&gt;</v>
      </c>
    </row>
    <row r="5490" spans="1:7" x14ac:dyDescent="0.25">
      <c r="A5490" t="s">
        <v>3799</v>
      </c>
      <c r="B5490" t="s">
        <v>4267</v>
      </c>
      <c r="C5490" t="str">
        <f t="shared" si="170"/>
        <v>Scales - Graduation Details</v>
      </c>
      <c r="D5490">
        <v>6680</v>
      </c>
      <c r="E5490" t="s">
        <v>450</v>
      </c>
      <c r="F5490" t="s">
        <v>461</v>
      </c>
      <c r="G5490" t="str">
        <f t="shared" si="171"/>
        <v>&lt;attribute&gt; &lt;id&gt;6680&lt;/id&gt; &lt;type&gt;Simple&lt;/type&gt; &lt;name&gt;Scales - Graduation Details&lt;/name&gt; &lt;/attribute&gt;</v>
      </c>
    </row>
    <row r="5491" spans="1:7" x14ac:dyDescent="0.25">
      <c r="A5491" t="s">
        <v>3799</v>
      </c>
      <c r="B5491" t="s">
        <v>1895</v>
      </c>
      <c r="C5491" t="str">
        <f t="shared" si="170"/>
        <v>Scales - Display Resolution</v>
      </c>
      <c r="D5491">
        <v>6681</v>
      </c>
      <c r="E5491" t="s">
        <v>450</v>
      </c>
      <c r="F5491" t="s">
        <v>461</v>
      </c>
      <c r="G5491" t="str">
        <f t="shared" si="171"/>
        <v>&lt;attribute&gt; &lt;id&gt;6681&lt;/id&gt; &lt;type&gt;Simple&lt;/type&gt; &lt;name&gt;Scales - Display Resolution&lt;/name&gt; &lt;/attribute&gt;</v>
      </c>
    </row>
    <row r="5492" spans="1:7" x14ac:dyDescent="0.25">
      <c r="A5492" t="s">
        <v>3799</v>
      </c>
      <c r="B5492" t="s">
        <v>4268</v>
      </c>
      <c r="C5492" t="str">
        <f t="shared" si="170"/>
        <v>Scales - Platter Size</v>
      </c>
      <c r="D5492">
        <v>6682</v>
      </c>
      <c r="E5492" t="s">
        <v>450</v>
      </c>
      <c r="F5492" t="s">
        <v>461</v>
      </c>
      <c r="G5492" t="str">
        <f t="shared" si="171"/>
        <v>&lt;attribute&gt; &lt;id&gt;6682&lt;/id&gt; &lt;type&gt;Simple&lt;/type&gt; &lt;name&gt;Scales - Platter Size&lt;/name&gt; &lt;/attribute&gt;</v>
      </c>
    </row>
    <row r="5493" spans="1:7" x14ac:dyDescent="0.25">
      <c r="A5493" t="s">
        <v>3799</v>
      </c>
      <c r="B5493" t="s">
        <v>511</v>
      </c>
      <c r="C5493" t="str">
        <f t="shared" si="170"/>
        <v>Scales - Features</v>
      </c>
      <c r="D5493">
        <v>6683</v>
      </c>
      <c r="E5493" t="s">
        <v>452</v>
      </c>
      <c r="F5493" t="s">
        <v>461</v>
      </c>
      <c r="G5493" t="str">
        <f t="shared" si="171"/>
        <v>&lt;attribute&gt; &lt;id&gt;6683&lt;/id&gt; &lt;type&gt;Multi-valued&lt;/type&gt; &lt;name&gt;Scales - Features&lt;/name&gt; &lt;/attribute&gt;</v>
      </c>
    </row>
    <row r="5494" spans="1:7" x14ac:dyDescent="0.25">
      <c r="A5494" t="s">
        <v>1082</v>
      </c>
      <c r="B5494" t="s">
        <v>691</v>
      </c>
      <c r="C5494" t="str">
        <f t="shared" si="170"/>
        <v>Warranty - Comment</v>
      </c>
      <c r="D5494">
        <v>6753</v>
      </c>
      <c r="E5494" t="s">
        <v>450</v>
      </c>
      <c r="F5494" t="s">
        <v>461</v>
      </c>
      <c r="G5494" t="str">
        <f t="shared" si="171"/>
        <v>&lt;attribute&gt; &lt;id&gt;6753&lt;/id&gt; &lt;type&gt;Simple&lt;/type&gt; &lt;name&gt;Warranty - Comment&lt;/name&gt; &lt;/attribute&gt;</v>
      </c>
    </row>
    <row r="5495" spans="1:7" x14ac:dyDescent="0.25">
      <c r="A5495" t="s">
        <v>758</v>
      </c>
      <c r="B5495" t="s">
        <v>4269</v>
      </c>
      <c r="C5495" t="str">
        <f t="shared" si="170"/>
        <v>General - Max Seal Length</v>
      </c>
      <c r="D5495">
        <v>6651</v>
      </c>
      <c r="E5495" t="s">
        <v>451</v>
      </c>
      <c r="F5495" t="s">
        <v>461</v>
      </c>
      <c r="G5495" t="str">
        <f t="shared" si="171"/>
        <v>&lt;attribute&gt; &lt;id&gt;6651&lt;/id&gt; &lt;type&gt;Simple numeric&lt;/type&gt; &lt;name&gt;General - Max Seal Length&lt;/name&gt; &lt;/attribute&gt;</v>
      </c>
    </row>
    <row r="5496" spans="1:7" x14ac:dyDescent="0.25">
      <c r="A5496" t="s">
        <v>758</v>
      </c>
      <c r="B5496" t="s">
        <v>4270</v>
      </c>
      <c r="C5496" t="str">
        <f t="shared" si="170"/>
        <v>General - Seal Diameter</v>
      </c>
      <c r="D5496">
        <v>7544</v>
      </c>
      <c r="E5496" t="s">
        <v>450</v>
      </c>
      <c r="F5496" t="s">
        <v>461</v>
      </c>
      <c r="G5496" t="str">
        <f t="shared" si="171"/>
        <v>&lt;attribute&gt; &lt;id&gt;7544&lt;/id&gt; &lt;type&gt;Simple&lt;/type&gt; &lt;name&gt;General - Seal Diameter&lt;/name&gt; &lt;/attribute&gt;</v>
      </c>
    </row>
    <row r="5497" spans="1:7" x14ac:dyDescent="0.25">
      <c r="A5497" t="s">
        <v>4198</v>
      </c>
      <c r="B5497" t="s">
        <v>4271</v>
      </c>
      <c r="C5497" t="str">
        <f t="shared" si="170"/>
        <v>Strapping - Max Strap Width</v>
      </c>
      <c r="D5497">
        <v>6662</v>
      </c>
      <c r="E5497" t="s">
        <v>451</v>
      </c>
      <c r="F5497" t="s">
        <v>461</v>
      </c>
      <c r="G5497" t="str">
        <f t="shared" si="171"/>
        <v>&lt;attribute&gt; &lt;id&gt;6662&lt;/id&gt; &lt;type&gt;Simple numeric&lt;/type&gt; &lt;name&gt;Strapping - Max Strap Width&lt;/name&gt; &lt;/attribute&gt;</v>
      </c>
    </row>
    <row r="5498" spans="1:7" x14ac:dyDescent="0.25">
      <c r="A5498" t="s">
        <v>758</v>
      </c>
      <c r="B5498" t="s">
        <v>4272</v>
      </c>
      <c r="C5498" t="str">
        <f t="shared" si="170"/>
        <v>General - Tag Gun Needle Type</v>
      </c>
      <c r="D5498">
        <v>6655</v>
      </c>
      <c r="E5498" t="s">
        <v>450</v>
      </c>
      <c r="F5498" t="s">
        <v>461</v>
      </c>
      <c r="G5498" t="str">
        <f t="shared" si="171"/>
        <v>&lt;attribute&gt; &lt;id&gt;6655&lt;/id&gt; &lt;type&gt;Simple&lt;/type&gt; &lt;name&gt;General - Tag Gun Needle Type&lt;/name&gt; &lt;/attribute&gt;</v>
      </c>
    </row>
    <row r="5499" spans="1:7" x14ac:dyDescent="0.25">
      <c r="A5499" t="s">
        <v>758</v>
      </c>
      <c r="B5499" t="s">
        <v>4225</v>
      </c>
      <c r="C5499" t="str">
        <f t="shared" si="170"/>
        <v>General - Paper Type</v>
      </c>
      <c r="D5499">
        <v>6519</v>
      </c>
      <c r="E5499" t="s">
        <v>450</v>
      </c>
      <c r="F5499" t="s">
        <v>461</v>
      </c>
      <c r="G5499" t="str">
        <f t="shared" si="171"/>
        <v>&lt;attribute&gt; &lt;id&gt;6519&lt;/id&gt; &lt;type&gt;Simple&lt;/type&gt; &lt;name&gt;General - Paper Type&lt;/name&gt; &lt;/attribute&gt;</v>
      </c>
    </row>
    <row r="5500" spans="1:7" x14ac:dyDescent="0.25">
      <c r="A5500" t="s">
        <v>758</v>
      </c>
      <c r="B5500" t="s">
        <v>4044</v>
      </c>
      <c r="C5500" t="str">
        <f t="shared" si="170"/>
        <v>General - Paper Weight</v>
      </c>
      <c r="D5500">
        <v>6525</v>
      </c>
      <c r="E5500" t="s">
        <v>451</v>
      </c>
      <c r="F5500" t="s">
        <v>461</v>
      </c>
      <c r="G5500" t="str">
        <f t="shared" si="171"/>
        <v>&lt;attribute&gt; &lt;id&gt;6525&lt;/id&gt; &lt;type&gt;Simple numeric&lt;/type&gt; &lt;name&gt;General - Paper Weight&lt;/name&gt; &lt;/attribute&gt;</v>
      </c>
    </row>
    <row r="5501" spans="1:7" x14ac:dyDescent="0.25">
      <c r="A5501" t="s">
        <v>4208</v>
      </c>
      <c r="B5501" t="s">
        <v>1025</v>
      </c>
      <c r="C5501" t="str">
        <f t="shared" si="170"/>
        <v>Packaging - Roll Core Diameter</v>
      </c>
      <c r="D5501">
        <v>6527</v>
      </c>
      <c r="E5501" t="s">
        <v>450</v>
      </c>
      <c r="F5501" t="s">
        <v>461</v>
      </c>
      <c r="G5501" t="str">
        <f t="shared" si="171"/>
        <v>&lt;attribute&gt; &lt;id&gt;6527&lt;/id&gt; &lt;type&gt;Simple&lt;/type&gt; &lt;name&gt;Packaging - Roll Core Diameter&lt;/name&gt; &lt;/attribute&gt;</v>
      </c>
    </row>
    <row r="5502" spans="1:7" x14ac:dyDescent="0.25">
      <c r="A5502" t="s">
        <v>4208</v>
      </c>
      <c r="B5502" t="s">
        <v>4273</v>
      </c>
      <c r="C5502" t="str">
        <f t="shared" si="170"/>
        <v>Packaging - Layers Qty</v>
      </c>
      <c r="D5502">
        <v>6515</v>
      </c>
      <c r="E5502" t="s">
        <v>450</v>
      </c>
      <c r="F5502" t="s">
        <v>461</v>
      </c>
      <c r="G5502" t="str">
        <f t="shared" si="171"/>
        <v>&lt;attribute&gt; &lt;id&gt;6515&lt;/id&gt; &lt;type&gt;Simple&lt;/type&gt; &lt;name&gt;Packaging - Layers Qty&lt;/name&gt; &lt;/attribute&gt;</v>
      </c>
    </row>
    <row r="5503" spans="1:7" x14ac:dyDescent="0.25">
      <c r="A5503" t="s">
        <v>758</v>
      </c>
      <c r="B5503" t="s">
        <v>763</v>
      </c>
      <c r="C5503" t="str">
        <f t="shared" si="170"/>
        <v>General - Package Content</v>
      </c>
      <c r="D5503">
        <v>6518</v>
      </c>
      <c r="E5503" t="s">
        <v>452</v>
      </c>
      <c r="F5503" t="s">
        <v>461</v>
      </c>
      <c r="G5503" t="str">
        <f t="shared" si="171"/>
        <v>&lt;attribute&gt; &lt;id&gt;6518&lt;/id&gt; &lt;type&gt;Multi-valued&lt;/type&gt; &lt;name&gt;General - Package Content&lt;/name&gt; &lt;/attribute&gt;</v>
      </c>
    </row>
    <row r="5504" spans="1:7" x14ac:dyDescent="0.25">
      <c r="A5504" t="s">
        <v>758</v>
      </c>
      <c r="B5504" t="s">
        <v>4274</v>
      </c>
      <c r="C5504" t="str">
        <f t="shared" si="170"/>
        <v>General - Antistatic</v>
      </c>
      <c r="D5504">
        <v>6522</v>
      </c>
      <c r="E5504" t="s">
        <v>450</v>
      </c>
      <c r="F5504" t="s">
        <v>461</v>
      </c>
      <c r="G5504" t="str">
        <f t="shared" si="171"/>
        <v>&lt;attribute&gt; &lt;id&gt;6522&lt;/id&gt; &lt;type&gt;Simple&lt;/type&gt; &lt;name&gt;General - Antistatic&lt;/name&gt; &lt;/attribute&gt;</v>
      </c>
    </row>
    <row r="5505" spans="1:7" x14ac:dyDescent="0.25">
      <c r="A5505" t="s">
        <v>758</v>
      </c>
      <c r="B5505" t="s">
        <v>4275</v>
      </c>
      <c r="C5505" t="str">
        <f t="shared" si="170"/>
        <v>General - Loose Fill Type</v>
      </c>
      <c r="D5505">
        <v>6520</v>
      </c>
      <c r="E5505" t="s">
        <v>450</v>
      </c>
      <c r="F5505" t="s">
        <v>461</v>
      </c>
      <c r="G5505" t="str">
        <f t="shared" si="171"/>
        <v>&lt;attribute&gt; &lt;id&gt;6520&lt;/id&gt; &lt;type&gt;Simple&lt;/type&gt; &lt;name&gt;General - Loose Fill Type&lt;/name&gt; &lt;/attribute&gt;</v>
      </c>
    </row>
    <row r="5506" spans="1:7" x14ac:dyDescent="0.25">
      <c r="A5506" t="s">
        <v>758</v>
      </c>
      <c r="B5506" t="s">
        <v>528</v>
      </c>
      <c r="C5506" t="str">
        <f t="shared" si="170"/>
        <v>General - Capacity</v>
      </c>
      <c r="D5506">
        <v>6524</v>
      </c>
      <c r="E5506" t="s">
        <v>451</v>
      </c>
      <c r="F5506" t="s">
        <v>461</v>
      </c>
      <c r="G5506" t="str">
        <f t="shared" si="171"/>
        <v>&lt;attribute&gt; &lt;id&gt;6524&lt;/id&gt; &lt;type&gt;Simple numeric&lt;/type&gt; &lt;name&gt;General - Capacity&lt;/name&gt; &lt;/attribute&gt;</v>
      </c>
    </row>
    <row r="5507" spans="1:7" x14ac:dyDescent="0.25">
      <c r="A5507" t="s">
        <v>4208</v>
      </c>
      <c r="B5507" t="s">
        <v>4276</v>
      </c>
      <c r="C5507" t="str">
        <f t="shared" ref="C5507:C5570" si="172">CONCATENATE(A5507," - ",B5507)</f>
        <v>Packaging - Bubble Size</v>
      </c>
      <c r="D5507">
        <v>6532</v>
      </c>
      <c r="E5507" t="s">
        <v>450</v>
      </c>
      <c r="F5507" t="s">
        <v>461</v>
      </c>
      <c r="G5507" t="str">
        <f t="shared" ref="G5507:G5570" si="173">SUBSTITUTE(CONCATENATE($J$8,$K$1,$J$1,D5507,$J$2,$K$1,$J$3,E5507,$J$4,$K$1,$J$5,C5507,$J$6,$K$1,$J$9),"&amp;","///")</f>
        <v>&lt;attribute&gt; &lt;id&gt;6532&lt;/id&gt; &lt;type&gt;Simple&lt;/type&gt; &lt;name&gt;Packaging - Bubble Size&lt;/name&gt; &lt;/attribute&gt;</v>
      </c>
    </row>
    <row r="5508" spans="1:7" x14ac:dyDescent="0.25">
      <c r="A5508" t="s">
        <v>4208</v>
      </c>
      <c r="B5508" t="s">
        <v>4277</v>
      </c>
      <c r="C5508" t="str">
        <f t="shared" si="172"/>
        <v>Packaging - Bubble Height</v>
      </c>
      <c r="D5508">
        <v>6533</v>
      </c>
      <c r="E5508" t="s">
        <v>451</v>
      </c>
      <c r="F5508" t="s">
        <v>461</v>
      </c>
      <c r="G5508" t="str">
        <f t="shared" si="173"/>
        <v>&lt;attribute&gt; &lt;id&gt;6533&lt;/id&gt; &lt;type&gt;Simple numeric&lt;/type&gt; &lt;name&gt;Packaging - Bubble Height&lt;/name&gt; &lt;/attribute&gt;</v>
      </c>
    </row>
    <row r="5509" spans="1:7" x14ac:dyDescent="0.25">
      <c r="A5509" t="s">
        <v>4208</v>
      </c>
      <c r="B5509" t="s">
        <v>4278</v>
      </c>
      <c r="C5509" t="str">
        <f t="shared" si="172"/>
        <v>Packaging - Bubble Diameter</v>
      </c>
      <c r="D5509">
        <v>6534</v>
      </c>
      <c r="E5509" t="s">
        <v>451</v>
      </c>
      <c r="F5509" t="s">
        <v>461</v>
      </c>
      <c r="G5509" t="str">
        <f t="shared" si="173"/>
        <v>&lt;attribute&gt; &lt;id&gt;6534&lt;/id&gt; &lt;type&gt;Simple numeric&lt;/type&gt; &lt;name&gt;Packaging - Bubble Diameter&lt;/name&gt; &lt;/attribute&gt;</v>
      </c>
    </row>
    <row r="5510" spans="1:7" x14ac:dyDescent="0.25">
      <c r="A5510" t="s">
        <v>4208</v>
      </c>
      <c r="B5510" t="s">
        <v>4279</v>
      </c>
      <c r="C5510" t="str">
        <f t="shared" si="172"/>
        <v>Packaging - Longitudinal Perforation Pitch</v>
      </c>
      <c r="D5510">
        <v>6537</v>
      </c>
      <c r="E5510" t="s">
        <v>451</v>
      </c>
      <c r="F5510" t="s">
        <v>461</v>
      </c>
      <c r="G5510" t="str">
        <f t="shared" si="173"/>
        <v>&lt;attribute&gt; &lt;id&gt;6537&lt;/id&gt; &lt;type&gt;Simple numeric&lt;/type&gt; &lt;name&gt;Packaging - Longitudinal Perforation Pitch&lt;/name&gt; &lt;/attribute&gt;</v>
      </c>
    </row>
    <row r="5511" spans="1:7" x14ac:dyDescent="0.25">
      <c r="A5511" t="s">
        <v>4208</v>
      </c>
      <c r="B5511" t="s">
        <v>4280</v>
      </c>
      <c r="C5511" t="str">
        <f t="shared" si="172"/>
        <v>Packaging - Pillow Size</v>
      </c>
      <c r="D5511">
        <v>6535</v>
      </c>
      <c r="E5511" t="s">
        <v>450</v>
      </c>
      <c r="F5511" t="s">
        <v>461</v>
      </c>
      <c r="G5511" t="str">
        <f t="shared" si="173"/>
        <v>&lt;attribute&gt; &lt;id&gt;6535&lt;/id&gt; &lt;type&gt;Simple&lt;/type&gt; &lt;name&gt;Packaging - Pillow Size&lt;/name&gt; &lt;/attribute&gt;</v>
      </c>
    </row>
    <row r="5512" spans="1:7" x14ac:dyDescent="0.25">
      <c r="A5512" t="s">
        <v>4208</v>
      </c>
      <c r="B5512" t="s">
        <v>4281</v>
      </c>
      <c r="C5512" t="str">
        <f t="shared" si="172"/>
        <v>Packaging - Pillows Qty</v>
      </c>
      <c r="D5512">
        <v>6536</v>
      </c>
      <c r="E5512" t="s">
        <v>451</v>
      </c>
      <c r="F5512" t="s">
        <v>461</v>
      </c>
      <c r="G5512" t="str">
        <f t="shared" si="173"/>
        <v>&lt;attribute&gt; &lt;id&gt;6536&lt;/id&gt; &lt;type&gt;Simple numeric&lt;/type&gt; &lt;name&gt;Packaging - Pillows Qty&lt;/name&gt; &lt;/attribute&gt;</v>
      </c>
    </row>
    <row r="5513" spans="1:7" x14ac:dyDescent="0.25">
      <c r="A5513" t="s">
        <v>4208</v>
      </c>
      <c r="B5513" t="s">
        <v>4282</v>
      </c>
      <c r="C5513" t="str">
        <f t="shared" si="172"/>
        <v>Packaging - Transversal Perforation Pitch</v>
      </c>
      <c r="D5513">
        <v>6538</v>
      </c>
      <c r="E5513" t="s">
        <v>451</v>
      </c>
      <c r="F5513" t="s">
        <v>461</v>
      </c>
      <c r="G5513" t="str">
        <f t="shared" si="173"/>
        <v>&lt;attribute&gt; &lt;id&gt;6538&lt;/id&gt; &lt;type&gt;Simple numeric&lt;/type&gt; &lt;name&gt;Packaging - Transversal Perforation Pitch&lt;/name&gt; &lt;/attribute&gt;</v>
      </c>
    </row>
    <row r="5514" spans="1:7" x14ac:dyDescent="0.25">
      <c r="A5514" t="s">
        <v>4198</v>
      </c>
      <c r="B5514" t="s">
        <v>3235</v>
      </c>
      <c r="C5514" t="str">
        <f t="shared" si="172"/>
        <v>Strapping - Coating</v>
      </c>
      <c r="D5514">
        <v>6560</v>
      </c>
      <c r="E5514" t="s">
        <v>450</v>
      </c>
      <c r="F5514" t="s">
        <v>461</v>
      </c>
      <c r="G5514" t="str">
        <f t="shared" si="173"/>
        <v>&lt;attribute&gt; &lt;id&gt;6560&lt;/id&gt; &lt;type&gt;Simple&lt;/type&gt; &lt;name&gt;Strapping - Coating&lt;/name&gt; &lt;/attribute&gt;</v>
      </c>
    </row>
    <row r="5515" spans="1:7" x14ac:dyDescent="0.25">
      <c r="A5515" t="s">
        <v>4283</v>
      </c>
      <c r="B5515" t="s">
        <v>4284</v>
      </c>
      <c r="C5515" t="str">
        <f t="shared" si="172"/>
        <v>Labels &amp; Tags - Tag Shape</v>
      </c>
      <c r="D5515">
        <v>6764</v>
      </c>
      <c r="E5515" t="s">
        <v>450</v>
      </c>
      <c r="F5515" t="s">
        <v>461</v>
      </c>
      <c r="G5515" t="str">
        <f t="shared" si="173"/>
        <v>&lt;attribute&gt; &lt;id&gt;6764&lt;/id&gt; &lt;type&gt;Simple&lt;/type&gt; &lt;name&gt;Labels /// Tags - Tag Shape&lt;/name&gt; &lt;/attribute&gt;</v>
      </c>
    </row>
    <row r="5516" spans="1:7" x14ac:dyDescent="0.25">
      <c r="A5516" t="s">
        <v>4283</v>
      </c>
      <c r="B5516" t="s">
        <v>4285</v>
      </c>
      <c r="C5516" t="str">
        <f t="shared" si="172"/>
        <v>Labels &amp; Tags - Window Presence</v>
      </c>
      <c r="D5516">
        <v>6765</v>
      </c>
      <c r="E5516" t="s">
        <v>450</v>
      </c>
      <c r="F5516" t="s">
        <v>461</v>
      </c>
      <c r="G5516" t="str">
        <f t="shared" si="173"/>
        <v>&lt;attribute&gt; &lt;id&gt;6765&lt;/id&gt; &lt;type&gt;Simple&lt;/type&gt; &lt;name&gt;Labels /// Tags - Window Presence&lt;/name&gt; &lt;/attribute&gt;</v>
      </c>
    </row>
    <row r="5517" spans="1:7" x14ac:dyDescent="0.25">
      <c r="A5517" t="s">
        <v>4283</v>
      </c>
      <c r="B5517" t="s">
        <v>4286</v>
      </c>
      <c r="C5517" t="str">
        <f t="shared" si="172"/>
        <v>Labels &amp; Tags - Tag Fastening Type</v>
      </c>
      <c r="D5517">
        <v>6570</v>
      </c>
      <c r="E5517" t="s">
        <v>450</v>
      </c>
      <c r="F5517" t="s">
        <v>461</v>
      </c>
      <c r="G5517" t="str">
        <f t="shared" si="173"/>
        <v>&lt;attribute&gt; &lt;id&gt;6570&lt;/id&gt; &lt;type&gt;Simple&lt;/type&gt; &lt;name&gt;Labels /// Tags - Tag Fastening Type&lt;/name&gt; &lt;/attribute&gt;</v>
      </c>
    </row>
    <row r="5518" spans="1:7" x14ac:dyDescent="0.25">
      <c r="A5518" t="s">
        <v>4283</v>
      </c>
      <c r="B5518" t="s">
        <v>4123</v>
      </c>
      <c r="C5518" t="str">
        <f t="shared" si="172"/>
        <v>Labels &amp; Tags - Qty Per Sheet/Roll</v>
      </c>
      <c r="D5518">
        <v>6557</v>
      </c>
      <c r="E5518" t="s">
        <v>451</v>
      </c>
      <c r="F5518" t="s">
        <v>461</v>
      </c>
      <c r="G5518" t="str">
        <f t="shared" si="173"/>
        <v>&lt;attribute&gt; &lt;id&gt;6557&lt;/id&gt; &lt;type&gt;Simple numeric&lt;/type&gt; &lt;name&gt;Labels /// Tags - Qty Per Sheet/Roll&lt;/name&gt; &lt;/attribute&gt;</v>
      </c>
    </row>
    <row r="5519" spans="1:7" x14ac:dyDescent="0.25">
      <c r="A5519" t="s">
        <v>4208</v>
      </c>
      <c r="B5519" t="s">
        <v>4287</v>
      </c>
      <c r="C5519" t="str">
        <f t="shared" si="172"/>
        <v>Packaging - Divider Cells Qty</v>
      </c>
      <c r="D5519">
        <v>6526</v>
      </c>
      <c r="E5519" t="s">
        <v>451</v>
      </c>
      <c r="F5519" t="s">
        <v>461</v>
      </c>
      <c r="G5519" t="str">
        <f t="shared" si="173"/>
        <v>&lt;attribute&gt; &lt;id&gt;6526&lt;/id&gt; &lt;type&gt;Simple numeric&lt;/type&gt; &lt;name&gt;Packaging - Divider Cells Qty&lt;/name&gt; &lt;/attribute&gt;</v>
      </c>
    </row>
    <row r="5520" spans="1:7" x14ac:dyDescent="0.25">
      <c r="A5520" t="s">
        <v>4208</v>
      </c>
      <c r="B5520" t="s">
        <v>4288</v>
      </c>
      <c r="C5520" t="str">
        <f t="shared" si="172"/>
        <v>Packaging - Cell Size</v>
      </c>
      <c r="D5520">
        <v>7590</v>
      </c>
      <c r="E5520" t="s">
        <v>450</v>
      </c>
      <c r="F5520" t="s">
        <v>461</v>
      </c>
      <c r="G5520" t="str">
        <f t="shared" si="173"/>
        <v>&lt;attribute&gt; &lt;id&gt;7590&lt;/id&gt; &lt;type&gt;Simple&lt;/type&gt; &lt;name&gt;Packaging - Cell Size&lt;/name&gt; &lt;/attribute&gt;</v>
      </c>
    </row>
    <row r="5521" spans="1:7" x14ac:dyDescent="0.25">
      <c r="A5521" t="s">
        <v>4283</v>
      </c>
      <c r="B5521" t="s">
        <v>4289</v>
      </c>
      <c r="C5521" t="str">
        <f t="shared" si="172"/>
        <v>Labels &amp; Tags - Reinforced Hole</v>
      </c>
      <c r="D5521">
        <v>6569</v>
      </c>
      <c r="E5521" t="s">
        <v>450</v>
      </c>
      <c r="F5521" t="s">
        <v>461</v>
      </c>
      <c r="G5521" t="str">
        <f t="shared" si="173"/>
        <v>&lt;attribute&gt; &lt;id&gt;6569&lt;/id&gt; &lt;type&gt;Simple&lt;/type&gt; &lt;name&gt;Labels /// Tags - Reinforced Hole&lt;/name&gt; &lt;/attribute&gt;</v>
      </c>
    </row>
    <row r="5522" spans="1:7" x14ac:dyDescent="0.25">
      <c r="A5522" t="s">
        <v>4198</v>
      </c>
      <c r="B5522" t="s">
        <v>4152</v>
      </c>
      <c r="C5522" t="str">
        <f t="shared" si="172"/>
        <v>Strapping - Tensile Strength</v>
      </c>
      <c r="D5522">
        <v>6549</v>
      </c>
      <c r="E5522" t="s">
        <v>451</v>
      </c>
      <c r="F5522" t="s">
        <v>461</v>
      </c>
      <c r="G5522" t="str">
        <f t="shared" si="173"/>
        <v>&lt;attribute&gt; &lt;id&gt;6549&lt;/id&gt; &lt;type&gt;Simple numeric&lt;/type&gt; &lt;name&gt;Strapping - Tensile Strength&lt;/name&gt; &lt;/attribute&gt;</v>
      </c>
    </row>
    <row r="5523" spans="1:7" x14ac:dyDescent="0.25">
      <c r="A5523" t="s">
        <v>4198</v>
      </c>
      <c r="B5523" t="s">
        <v>4235</v>
      </c>
      <c r="C5523" t="str">
        <f t="shared" si="172"/>
        <v>Strapping - Seal Type</v>
      </c>
      <c r="D5523">
        <v>6544</v>
      </c>
      <c r="E5523" t="s">
        <v>450</v>
      </c>
      <c r="F5523" t="s">
        <v>461</v>
      </c>
      <c r="G5523" t="str">
        <f t="shared" si="173"/>
        <v>&lt;attribute&gt; &lt;id&gt;6544&lt;/id&gt; &lt;type&gt;Simple&lt;/type&gt; &lt;name&gt;Strapping - Seal Type&lt;/name&gt; &lt;/attribute&gt;</v>
      </c>
    </row>
    <row r="5524" spans="1:7" x14ac:dyDescent="0.25">
      <c r="A5524" t="s">
        <v>758</v>
      </c>
      <c r="B5524" t="s">
        <v>759</v>
      </c>
      <c r="C5524" t="str">
        <f t="shared" si="172"/>
        <v>General - Product Type</v>
      </c>
      <c r="D5524">
        <v>6349</v>
      </c>
      <c r="E5524" t="s">
        <v>450</v>
      </c>
      <c r="F5524" t="s">
        <v>461</v>
      </c>
      <c r="G5524" t="str">
        <f t="shared" si="173"/>
        <v>&lt;attribute&gt; &lt;id&gt;6349&lt;/id&gt; &lt;type&gt;Simple&lt;/type&gt; &lt;name&gt;General - Product Type&lt;/name&gt; &lt;/attribute&gt;</v>
      </c>
    </row>
    <row r="5525" spans="1:7" x14ac:dyDescent="0.25">
      <c r="A5525" t="s">
        <v>758</v>
      </c>
      <c r="B5525" t="s">
        <v>4290</v>
      </c>
      <c r="C5525" t="str">
        <f t="shared" si="172"/>
        <v>General - Max Media Width</v>
      </c>
      <c r="D5525">
        <v>6350</v>
      </c>
      <c r="E5525" t="s">
        <v>451</v>
      </c>
      <c r="F5525" t="s">
        <v>461</v>
      </c>
      <c r="G5525" t="str">
        <f t="shared" si="173"/>
        <v>&lt;attribute&gt; &lt;id&gt;6350&lt;/id&gt; &lt;type&gt;Simple numeric&lt;/type&gt; &lt;name&gt;General - Max Media Width&lt;/name&gt; &lt;/attribute&gt;</v>
      </c>
    </row>
    <row r="5526" spans="1:7" x14ac:dyDescent="0.25">
      <c r="A5526" t="s">
        <v>758</v>
      </c>
      <c r="B5526" t="s">
        <v>4291</v>
      </c>
      <c r="C5526" t="str">
        <f t="shared" si="172"/>
        <v>General - Spine Compatibility</v>
      </c>
      <c r="D5526">
        <v>6368</v>
      </c>
      <c r="E5526" t="s">
        <v>452</v>
      </c>
      <c r="F5526" t="s">
        <v>461</v>
      </c>
      <c r="G5526" t="str">
        <f t="shared" si="173"/>
        <v>&lt;attribute&gt; &lt;id&gt;6368&lt;/id&gt; &lt;type&gt;Multi-valued&lt;/type&gt; &lt;name&gt;General - Spine Compatibility&lt;/name&gt; &lt;/attribute&gt;</v>
      </c>
    </row>
    <row r="5527" spans="1:7" x14ac:dyDescent="0.25">
      <c r="A5527" t="s">
        <v>758</v>
      </c>
      <c r="B5527" t="s">
        <v>4292</v>
      </c>
      <c r="C5527" t="str">
        <f t="shared" si="172"/>
        <v>General - Foot Pedal Operation</v>
      </c>
      <c r="D5527">
        <v>6369</v>
      </c>
      <c r="E5527" t="s">
        <v>450</v>
      </c>
      <c r="F5527" t="s">
        <v>461</v>
      </c>
      <c r="G5527" t="str">
        <f t="shared" si="173"/>
        <v>&lt;attribute&gt; &lt;id&gt;6369&lt;/id&gt; &lt;type&gt;Simple&lt;/type&gt; &lt;name&gt;General - Foot Pedal Operation&lt;/name&gt; &lt;/attribute&gt;</v>
      </c>
    </row>
    <row r="5528" spans="1:7" x14ac:dyDescent="0.25">
      <c r="A5528" t="s">
        <v>758</v>
      </c>
      <c r="B5528" t="s">
        <v>1193</v>
      </c>
      <c r="C5528" t="str">
        <f t="shared" si="172"/>
        <v>General - Class</v>
      </c>
      <c r="D5528">
        <v>6370</v>
      </c>
      <c r="E5528" t="s">
        <v>450</v>
      </c>
      <c r="F5528" t="s">
        <v>461</v>
      </c>
      <c r="G5528" t="str">
        <f t="shared" si="173"/>
        <v>&lt;attribute&gt; &lt;id&gt;6370&lt;/id&gt; &lt;type&gt;Simple&lt;/type&gt; &lt;name&gt;General - Class&lt;/name&gt; &lt;/attribute&gt;</v>
      </c>
    </row>
    <row r="5529" spans="1:7" x14ac:dyDescent="0.25">
      <c r="A5529" t="s">
        <v>758</v>
      </c>
      <c r="B5529" t="s">
        <v>4293</v>
      </c>
      <c r="C5529" t="str">
        <f t="shared" si="172"/>
        <v>General - Frequency of Use</v>
      </c>
      <c r="D5529">
        <v>6371</v>
      </c>
      <c r="E5529" t="s">
        <v>450</v>
      </c>
      <c r="F5529" t="s">
        <v>461</v>
      </c>
      <c r="G5529" t="str">
        <f t="shared" si="173"/>
        <v>&lt;attribute&gt; &lt;id&gt;6371&lt;/id&gt; &lt;type&gt;Simple&lt;/type&gt; &lt;name&gt;General - Frequency of Use&lt;/name&gt; &lt;/attribute&gt;</v>
      </c>
    </row>
    <row r="5530" spans="1:7" x14ac:dyDescent="0.25">
      <c r="A5530" t="s">
        <v>758</v>
      </c>
      <c r="B5530" t="s">
        <v>4294</v>
      </c>
      <c r="C5530" t="str">
        <f t="shared" si="172"/>
        <v>General - Warm-Up Time</v>
      </c>
      <c r="D5530">
        <v>6714</v>
      </c>
      <c r="E5530" t="s">
        <v>451</v>
      </c>
      <c r="F5530" t="s">
        <v>461</v>
      </c>
      <c r="G5530" t="str">
        <f t="shared" si="173"/>
        <v>&lt;attribute&gt; &lt;id&gt;6714&lt;/id&gt; &lt;type&gt;Simple numeric&lt;/type&gt; &lt;name&gt;General - Warm-Up Time&lt;/name&gt; &lt;/attribute&gt;</v>
      </c>
    </row>
    <row r="5531" spans="1:7" x14ac:dyDescent="0.25">
      <c r="A5531" t="s">
        <v>758</v>
      </c>
      <c r="B5531" t="s">
        <v>4295</v>
      </c>
      <c r="C5531" t="str">
        <f t="shared" si="172"/>
        <v>General - Auto Power Off</v>
      </c>
      <c r="D5531">
        <v>6775</v>
      </c>
      <c r="E5531" t="s">
        <v>450</v>
      </c>
      <c r="F5531" t="s">
        <v>461</v>
      </c>
      <c r="G5531" t="str">
        <f t="shared" si="173"/>
        <v>&lt;attribute&gt; &lt;id&gt;6775&lt;/id&gt; &lt;type&gt;Simple&lt;/type&gt; &lt;name&gt;General - Auto Power Off&lt;/name&gt; &lt;/attribute&gt;</v>
      </c>
    </row>
    <row r="5532" spans="1:7" x14ac:dyDescent="0.25">
      <c r="A5532" t="s">
        <v>758</v>
      </c>
      <c r="B5532" t="s">
        <v>511</v>
      </c>
      <c r="C5532" t="str">
        <f t="shared" si="172"/>
        <v>General - Features</v>
      </c>
      <c r="D5532">
        <v>6372</v>
      </c>
      <c r="E5532" t="s">
        <v>452</v>
      </c>
      <c r="F5532" t="s">
        <v>461</v>
      </c>
      <c r="G5532" t="str">
        <f t="shared" si="173"/>
        <v>&lt;attribute&gt; &lt;id&gt;6372&lt;/id&gt; &lt;type&gt;Multi-valued&lt;/type&gt; &lt;name&gt;General - Features&lt;/name&gt; &lt;/attribute&gt;</v>
      </c>
    </row>
    <row r="5533" spans="1:7" x14ac:dyDescent="0.25">
      <c r="A5533" t="s">
        <v>1520</v>
      </c>
      <c r="B5533" t="s">
        <v>4128</v>
      </c>
      <c r="C5533" t="str">
        <f t="shared" si="172"/>
        <v>Binder - Binding Type</v>
      </c>
      <c r="D5533">
        <v>6373</v>
      </c>
      <c r="E5533" t="s">
        <v>452</v>
      </c>
      <c r="F5533" t="s">
        <v>461</v>
      </c>
      <c r="G5533" t="str">
        <f t="shared" si="173"/>
        <v>&lt;attribute&gt; &lt;id&gt;6373&lt;/id&gt; &lt;type&gt;Multi-valued&lt;/type&gt; &lt;name&gt;Binder - Binding Type&lt;/name&gt; &lt;/attribute&gt;</v>
      </c>
    </row>
    <row r="5534" spans="1:7" x14ac:dyDescent="0.25">
      <c r="A5534" t="s">
        <v>1520</v>
      </c>
      <c r="B5534" t="s">
        <v>4296</v>
      </c>
      <c r="C5534" t="str">
        <f t="shared" si="172"/>
        <v>Binder - Min Comb Size</v>
      </c>
      <c r="D5534">
        <v>6376</v>
      </c>
      <c r="E5534" t="s">
        <v>451</v>
      </c>
      <c r="F5534" t="s">
        <v>461</v>
      </c>
      <c r="G5534" t="str">
        <f t="shared" si="173"/>
        <v>&lt;attribute&gt; &lt;id&gt;6376&lt;/id&gt; &lt;type&gt;Simple numeric&lt;/type&gt; &lt;name&gt;Binder - Min Comb Size&lt;/name&gt; &lt;/attribute&gt;</v>
      </c>
    </row>
    <row r="5535" spans="1:7" x14ac:dyDescent="0.25">
      <c r="A5535" t="s">
        <v>1520</v>
      </c>
      <c r="B5535" t="s">
        <v>4297</v>
      </c>
      <c r="C5535" t="str">
        <f t="shared" si="172"/>
        <v>Binder - Max Comb Size</v>
      </c>
      <c r="D5535">
        <v>6377</v>
      </c>
      <c r="E5535" t="s">
        <v>451</v>
      </c>
      <c r="F5535" t="s">
        <v>461</v>
      </c>
      <c r="G5535" t="str">
        <f t="shared" si="173"/>
        <v>&lt;attribute&gt; &lt;id&gt;6377&lt;/id&gt; &lt;type&gt;Simple numeric&lt;/type&gt; &lt;name&gt;Binder - Max Comb Size&lt;/name&gt; &lt;/attribute&gt;</v>
      </c>
    </row>
    <row r="5536" spans="1:7" x14ac:dyDescent="0.25">
      <c r="A5536" t="s">
        <v>1520</v>
      </c>
      <c r="B5536" t="s">
        <v>4298</v>
      </c>
      <c r="C5536" t="str">
        <f t="shared" si="172"/>
        <v>Binder - Multiple Document Binding</v>
      </c>
      <c r="D5536">
        <v>6379</v>
      </c>
      <c r="E5536" t="s">
        <v>450</v>
      </c>
      <c r="F5536" t="s">
        <v>461</v>
      </c>
      <c r="G5536" t="str">
        <f t="shared" si="173"/>
        <v>&lt;attribute&gt; &lt;id&gt;6379&lt;/id&gt; &lt;type&gt;Simple&lt;/type&gt; &lt;name&gt;Binder - Multiple Document Binding&lt;/name&gt; &lt;/attribute&gt;</v>
      </c>
    </row>
    <row r="5537" spans="1:7" x14ac:dyDescent="0.25">
      <c r="A5537" t="s">
        <v>1520</v>
      </c>
      <c r="B5537" t="s">
        <v>4299</v>
      </c>
      <c r="C5537" t="str">
        <f t="shared" si="172"/>
        <v>Binder - Removable Binding System</v>
      </c>
      <c r="D5537">
        <v>6381</v>
      </c>
      <c r="E5537" t="s">
        <v>450</v>
      </c>
      <c r="F5537" t="s">
        <v>461</v>
      </c>
      <c r="G5537" t="str">
        <f t="shared" si="173"/>
        <v>&lt;attribute&gt; &lt;id&gt;6381&lt;/id&gt; &lt;type&gt;Simple&lt;/type&gt; &lt;name&gt;Binder - Removable Binding System&lt;/name&gt; &lt;/attribute&gt;</v>
      </c>
    </row>
    <row r="5538" spans="1:7" x14ac:dyDescent="0.25">
      <c r="A5538" t="s">
        <v>4300</v>
      </c>
      <c r="B5538" t="s">
        <v>4128</v>
      </c>
      <c r="C5538" t="str">
        <f t="shared" si="172"/>
        <v>Binding Capacity - Binding Type</v>
      </c>
      <c r="D5538">
        <v>6382</v>
      </c>
      <c r="E5538" t="s">
        <v>454</v>
      </c>
      <c r="F5538" t="s">
        <v>461</v>
      </c>
      <c r="G5538" t="str">
        <f t="shared" si="173"/>
        <v>&lt;attribute&gt; &lt;id&gt;6382&lt;/id&gt; &lt;type&gt;Repeating&lt;/type&gt; &lt;name&gt;Binding Capacity - Binding Type&lt;/name&gt; &lt;/attribute&gt;</v>
      </c>
    </row>
    <row r="5539" spans="1:7" x14ac:dyDescent="0.25">
      <c r="A5539" t="s">
        <v>4300</v>
      </c>
      <c r="B5539" t="s">
        <v>4301</v>
      </c>
      <c r="C5539" t="str">
        <f t="shared" si="172"/>
        <v>Binding Capacity - Comb Diameter</v>
      </c>
      <c r="D5539">
        <v>6383</v>
      </c>
      <c r="E5539" t="s">
        <v>455</v>
      </c>
      <c r="F5539" t="s">
        <v>461</v>
      </c>
      <c r="G5539" t="str">
        <f t="shared" si="173"/>
        <v>&lt;attribute&gt; &lt;id&gt;6383&lt;/id&gt; &lt;type&gt;Repeating numeric&lt;/type&gt; &lt;name&gt;Binding Capacity - Comb Diameter&lt;/name&gt; &lt;/attribute&gt;</v>
      </c>
    </row>
    <row r="5540" spans="1:7" x14ac:dyDescent="0.25">
      <c r="A5540" t="s">
        <v>4300</v>
      </c>
      <c r="B5540" t="s">
        <v>4302</v>
      </c>
      <c r="C5540" t="str">
        <f t="shared" si="172"/>
        <v>Binding Capacity - Thermal Binding (sec)</v>
      </c>
      <c r="D5540">
        <v>6385</v>
      </c>
      <c r="E5540" t="s">
        <v>455</v>
      </c>
      <c r="F5540" t="s">
        <v>461</v>
      </c>
      <c r="G5540" t="str">
        <f t="shared" si="173"/>
        <v>&lt;attribute&gt; &lt;id&gt;6385&lt;/id&gt; &lt;type&gt;Repeating numeric&lt;/type&gt; &lt;name&gt;Binding Capacity - Thermal Binding (sec)&lt;/name&gt; &lt;/attribute&gt;</v>
      </c>
    </row>
    <row r="5541" spans="1:7" x14ac:dyDescent="0.25">
      <c r="A5541" t="s">
        <v>4300</v>
      </c>
      <c r="B5541" t="s">
        <v>528</v>
      </c>
      <c r="C5541" t="str">
        <f t="shared" si="172"/>
        <v>Binding Capacity - Capacity</v>
      </c>
      <c r="D5541">
        <v>6386</v>
      </c>
      <c r="E5541" t="s">
        <v>454</v>
      </c>
      <c r="F5541" t="s">
        <v>461</v>
      </c>
      <c r="G5541" t="str">
        <f t="shared" si="173"/>
        <v>&lt;attribute&gt; &lt;id&gt;6386&lt;/id&gt; &lt;type&gt;Repeating&lt;/type&gt; &lt;name&gt;Binding Capacity - Capacity&lt;/name&gt; &lt;/attribute&gt;</v>
      </c>
    </row>
    <row r="5542" spans="1:7" x14ac:dyDescent="0.25">
      <c r="A5542" t="s">
        <v>4194</v>
      </c>
      <c r="B5542" t="s">
        <v>528</v>
      </c>
      <c r="C5542" t="str">
        <f t="shared" si="172"/>
        <v>Hole Punch - Capacity</v>
      </c>
      <c r="D5542">
        <v>6388</v>
      </c>
      <c r="E5542" t="s">
        <v>451</v>
      </c>
      <c r="F5542" t="s">
        <v>461</v>
      </c>
      <c r="G5542" t="str">
        <f t="shared" si="173"/>
        <v>&lt;attribute&gt; &lt;id&gt;6388&lt;/id&gt; &lt;type&gt;Simple numeric&lt;/type&gt; &lt;name&gt;Hole Punch - Capacity&lt;/name&gt; &lt;/attribute&gt;</v>
      </c>
    </row>
    <row r="5543" spans="1:7" x14ac:dyDescent="0.25">
      <c r="A5543" t="s">
        <v>4194</v>
      </c>
      <c r="B5543" t="s">
        <v>1604</v>
      </c>
      <c r="C5543" t="str">
        <f t="shared" si="172"/>
        <v>Hole Punch - Capacity (mm)</v>
      </c>
      <c r="D5543">
        <v>6389</v>
      </c>
      <c r="E5543" t="s">
        <v>451</v>
      </c>
      <c r="F5543" t="s">
        <v>461</v>
      </c>
      <c r="G5543" t="str">
        <f t="shared" si="173"/>
        <v>&lt;attribute&gt; &lt;id&gt;6389&lt;/id&gt; &lt;type&gt;Simple numeric&lt;/type&gt; &lt;name&gt;Hole Punch - Capacity (mm)&lt;/name&gt; &lt;/attribute&gt;</v>
      </c>
    </row>
    <row r="5544" spans="1:7" x14ac:dyDescent="0.25">
      <c r="A5544" t="s">
        <v>4194</v>
      </c>
      <c r="B5544" t="s">
        <v>4303</v>
      </c>
      <c r="C5544" t="str">
        <f t="shared" si="172"/>
        <v>Hole Punch - Holes Quantity</v>
      </c>
      <c r="D5544">
        <v>6301</v>
      </c>
      <c r="E5544" t="s">
        <v>450</v>
      </c>
      <c r="F5544" t="s">
        <v>461</v>
      </c>
      <c r="G5544" t="str">
        <f t="shared" si="173"/>
        <v>&lt;attribute&gt; &lt;id&gt;6301&lt;/id&gt; &lt;type&gt;Simple&lt;/type&gt; &lt;name&gt;Hole Punch - Holes Quantity&lt;/name&gt; &lt;/attribute&gt;</v>
      </c>
    </row>
    <row r="5545" spans="1:7" x14ac:dyDescent="0.25">
      <c r="A5545" t="s">
        <v>4194</v>
      </c>
      <c r="B5545" t="s">
        <v>1607</v>
      </c>
      <c r="C5545" t="str">
        <f t="shared" si="172"/>
        <v>Hole Punch - Pitch</v>
      </c>
      <c r="D5545">
        <v>6390</v>
      </c>
      <c r="E5545" t="s">
        <v>450</v>
      </c>
      <c r="F5545" t="s">
        <v>461</v>
      </c>
      <c r="G5545" t="str">
        <f t="shared" si="173"/>
        <v>&lt;attribute&gt; &lt;id&gt;6390&lt;/id&gt; &lt;type&gt;Simple&lt;/type&gt; &lt;name&gt;Hole Punch - Pitch&lt;/name&gt; &lt;/attribute&gt;</v>
      </c>
    </row>
    <row r="5546" spans="1:7" x14ac:dyDescent="0.25">
      <c r="A5546" t="s">
        <v>4194</v>
      </c>
      <c r="B5546" t="s">
        <v>4304</v>
      </c>
      <c r="C5546" t="str">
        <f t="shared" si="172"/>
        <v>Hole Punch - Hole Size</v>
      </c>
      <c r="D5546">
        <v>6391</v>
      </c>
      <c r="E5546" t="s">
        <v>450</v>
      </c>
      <c r="F5546" t="s">
        <v>461</v>
      </c>
      <c r="G5546" t="str">
        <f t="shared" si="173"/>
        <v>&lt;attribute&gt; &lt;id&gt;6391&lt;/id&gt; &lt;type&gt;Simple&lt;/type&gt; &lt;name&gt;Hole Punch - Hole Size&lt;/name&gt; &lt;/attribute&gt;</v>
      </c>
    </row>
    <row r="5547" spans="1:7" x14ac:dyDescent="0.25">
      <c r="A5547" t="s">
        <v>4194</v>
      </c>
      <c r="B5547" t="s">
        <v>4258</v>
      </c>
      <c r="C5547" t="str">
        <f t="shared" si="172"/>
        <v>Hole Punch - Performance (per hour)</v>
      </c>
      <c r="D5547">
        <v>6392</v>
      </c>
      <c r="E5547" t="s">
        <v>451</v>
      </c>
      <c r="F5547" t="s">
        <v>461</v>
      </c>
      <c r="G5547" t="str">
        <f t="shared" si="173"/>
        <v>&lt;attribute&gt; &lt;id&gt;6392&lt;/id&gt; &lt;type&gt;Simple numeric&lt;/type&gt; &lt;name&gt;Hole Punch - Performance (per hour)&lt;/name&gt; &lt;/attribute&gt;</v>
      </c>
    </row>
    <row r="5548" spans="1:7" x14ac:dyDescent="0.25">
      <c r="A5548" t="s">
        <v>4194</v>
      </c>
      <c r="B5548" t="s">
        <v>4305</v>
      </c>
      <c r="C5548" t="str">
        <f t="shared" si="172"/>
        <v>Hole Punch - Margin</v>
      </c>
      <c r="D5548">
        <v>6393</v>
      </c>
      <c r="E5548" t="s">
        <v>450</v>
      </c>
      <c r="F5548" t="s">
        <v>461</v>
      </c>
      <c r="G5548" t="str">
        <f t="shared" si="173"/>
        <v>&lt;attribute&gt; &lt;id&gt;6393&lt;/id&gt; &lt;type&gt;Simple&lt;/type&gt; &lt;name&gt;Hole Punch - Margin&lt;/name&gt; &lt;/attribute&gt;</v>
      </c>
    </row>
    <row r="5549" spans="1:7" x14ac:dyDescent="0.25">
      <c r="A5549" t="s">
        <v>4194</v>
      </c>
      <c r="B5549" t="s">
        <v>4306</v>
      </c>
      <c r="C5549" t="str">
        <f t="shared" si="172"/>
        <v>Hole Punch - Interchangeable Die Sets</v>
      </c>
      <c r="D5549">
        <v>6394</v>
      </c>
      <c r="E5549" t="s">
        <v>450</v>
      </c>
      <c r="F5549" t="s">
        <v>461</v>
      </c>
      <c r="G5549" t="str">
        <f t="shared" si="173"/>
        <v>&lt;attribute&gt; &lt;id&gt;6394&lt;/id&gt; &lt;type&gt;Simple&lt;/type&gt; &lt;name&gt;Hole Punch - Interchangeable Die Sets&lt;/name&gt; &lt;/attribute&gt;</v>
      </c>
    </row>
    <row r="5550" spans="1:7" x14ac:dyDescent="0.25">
      <c r="A5550" t="s">
        <v>4194</v>
      </c>
      <c r="B5550" t="s">
        <v>4307</v>
      </c>
      <c r="C5550" t="str">
        <f t="shared" si="172"/>
        <v>Hole Punch - Selectable Punching Pins</v>
      </c>
      <c r="D5550">
        <v>6395</v>
      </c>
      <c r="E5550" t="s">
        <v>450</v>
      </c>
      <c r="F5550" t="s">
        <v>461</v>
      </c>
      <c r="G5550" t="str">
        <f t="shared" si="173"/>
        <v>&lt;attribute&gt; &lt;id&gt;6395&lt;/id&gt; &lt;type&gt;Simple&lt;/type&gt; &lt;name&gt;Hole Punch - Selectable Punching Pins&lt;/name&gt; &lt;/attribute&gt;</v>
      </c>
    </row>
    <row r="5551" spans="1:7" x14ac:dyDescent="0.25">
      <c r="A5551" t="s">
        <v>4194</v>
      </c>
      <c r="B5551" t="s">
        <v>4308</v>
      </c>
      <c r="C5551" t="str">
        <f t="shared" si="172"/>
        <v>Hole Punch - Auto Centering</v>
      </c>
      <c r="D5551">
        <v>6396</v>
      </c>
      <c r="E5551" t="s">
        <v>450</v>
      </c>
      <c r="F5551" t="s">
        <v>461</v>
      </c>
      <c r="G5551" t="str">
        <f t="shared" si="173"/>
        <v>&lt;attribute&gt; &lt;id&gt;6396&lt;/id&gt; &lt;type&gt;Simple&lt;/type&gt; &lt;name&gt;Hole Punch - Auto Centering&lt;/name&gt; &lt;/attribute&gt;</v>
      </c>
    </row>
    <row r="5552" spans="1:7" x14ac:dyDescent="0.25">
      <c r="A5552" t="s">
        <v>4194</v>
      </c>
      <c r="B5552" t="s">
        <v>4309</v>
      </c>
      <c r="C5552" t="str">
        <f t="shared" si="172"/>
        <v>Hole Punch - Adjustable Edge Guide</v>
      </c>
      <c r="D5552">
        <v>6763</v>
      </c>
      <c r="E5552" t="s">
        <v>450</v>
      </c>
      <c r="F5552" t="s">
        <v>461</v>
      </c>
      <c r="G5552" t="str">
        <f t="shared" si="173"/>
        <v>&lt;attribute&gt; &lt;id&gt;6763&lt;/id&gt; &lt;type&gt;Simple&lt;/type&gt; &lt;name&gt;Hole Punch - Adjustable Edge Guide&lt;/name&gt; &lt;/attribute&gt;</v>
      </c>
    </row>
    <row r="5553" spans="1:7" x14ac:dyDescent="0.25">
      <c r="A5553" t="s">
        <v>4194</v>
      </c>
      <c r="B5553" t="s">
        <v>4310</v>
      </c>
      <c r="C5553" t="str">
        <f t="shared" si="172"/>
        <v>Hole Punch - Vertical Punching</v>
      </c>
      <c r="D5553">
        <v>6762</v>
      </c>
      <c r="E5553" t="s">
        <v>450</v>
      </c>
      <c r="F5553" t="s">
        <v>461</v>
      </c>
      <c r="G5553" t="str">
        <f t="shared" si="173"/>
        <v>&lt;attribute&gt; &lt;id&gt;6762&lt;/id&gt; &lt;type&gt;Simple&lt;/type&gt; &lt;name&gt;Hole Punch - Vertical Punching&lt;/name&gt; &lt;/attribute&gt;</v>
      </c>
    </row>
    <row r="5554" spans="1:7" x14ac:dyDescent="0.25">
      <c r="A5554" t="s">
        <v>4194</v>
      </c>
      <c r="B5554" t="s">
        <v>4311</v>
      </c>
      <c r="C5554" t="str">
        <f t="shared" si="172"/>
        <v>Hole Punch - Waste Tray Capacity</v>
      </c>
      <c r="D5554">
        <v>6397</v>
      </c>
      <c r="E5554" t="s">
        <v>451</v>
      </c>
      <c r="F5554" t="s">
        <v>461</v>
      </c>
      <c r="G5554" t="str">
        <f t="shared" si="173"/>
        <v>&lt;attribute&gt; &lt;id&gt;6397&lt;/id&gt; &lt;type&gt;Simple numeric&lt;/type&gt; &lt;name&gt;Hole Punch - Waste Tray Capacity&lt;/name&gt; &lt;/attribute&gt;</v>
      </c>
    </row>
    <row r="5555" spans="1:7" x14ac:dyDescent="0.25">
      <c r="A5555" t="s">
        <v>4312</v>
      </c>
      <c r="B5555" t="s">
        <v>1021</v>
      </c>
      <c r="C5555" t="str">
        <f t="shared" si="172"/>
        <v>Punching Capacity - Media Type</v>
      </c>
      <c r="D5555">
        <v>6398</v>
      </c>
      <c r="E5555" t="s">
        <v>454</v>
      </c>
      <c r="F5555" t="s">
        <v>461</v>
      </c>
      <c r="G5555" t="str">
        <f t="shared" si="173"/>
        <v>&lt;attribute&gt; &lt;id&gt;6398&lt;/id&gt; &lt;type&gt;Repeating&lt;/type&gt; &lt;name&gt;Punching Capacity - Media Type&lt;/name&gt; &lt;/attribute&gt;</v>
      </c>
    </row>
    <row r="5556" spans="1:7" x14ac:dyDescent="0.25">
      <c r="A5556" t="s">
        <v>4312</v>
      </c>
      <c r="B5556" t="s">
        <v>1026</v>
      </c>
      <c r="C5556" t="str">
        <f t="shared" si="172"/>
        <v>Punching Capacity - Media Weight</v>
      </c>
      <c r="D5556">
        <v>6399</v>
      </c>
      <c r="E5556" t="s">
        <v>454</v>
      </c>
      <c r="F5556" t="s">
        <v>461</v>
      </c>
      <c r="G5556" t="str">
        <f t="shared" si="173"/>
        <v>&lt;attribute&gt; &lt;id&gt;6399&lt;/id&gt; &lt;type&gt;Repeating&lt;/type&gt; &lt;name&gt;Punching Capacity - Media Weight&lt;/name&gt; &lt;/attribute&gt;</v>
      </c>
    </row>
    <row r="5557" spans="1:7" x14ac:dyDescent="0.25">
      <c r="A5557" t="s">
        <v>4312</v>
      </c>
      <c r="B5557" t="s">
        <v>1027</v>
      </c>
      <c r="C5557" t="str">
        <f t="shared" si="172"/>
        <v>Punching Capacity - Media Thickness</v>
      </c>
      <c r="D5557">
        <v>6400</v>
      </c>
      <c r="E5557" t="s">
        <v>454</v>
      </c>
      <c r="F5557" t="s">
        <v>461</v>
      </c>
      <c r="G5557" t="str">
        <f t="shared" si="173"/>
        <v>&lt;attribute&gt; &lt;id&gt;6400&lt;/id&gt; &lt;type&gt;Repeating&lt;/type&gt; &lt;name&gt;Punching Capacity - Media Thickness&lt;/name&gt; &lt;/attribute&gt;</v>
      </c>
    </row>
    <row r="5558" spans="1:7" x14ac:dyDescent="0.25">
      <c r="A5558" t="s">
        <v>4312</v>
      </c>
      <c r="B5558" t="s">
        <v>4313</v>
      </c>
      <c r="C5558" t="str">
        <f t="shared" si="172"/>
        <v>Punching Capacity - Sheets Quantity</v>
      </c>
      <c r="D5558">
        <v>6401</v>
      </c>
      <c r="E5558" t="s">
        <v>455</v>
      </c>
      <c r="F5558" t="s">
        <v>461</v>
      </c>
      <c r="G5558" t="str">
        <f t="shared" si="173"/>
        <v>&lt;attribute&gt; &lt;id&gt;6401&lt;/id&gt; &lt;type&gt;Repeating numeric&lt;/type&gt; &lt;name&gt;Punching Capacity - Sheets Quantity&lt;/name&gt; &lt;/attribute&gt;</v>
      </c>
    </row>
    <row r="5559" spans="1:7" x14ac:dyDescent="0.25">
      <c r="A5559" t="s">
        <v>626</v>
      </c>
      <c r="B5559" t="s">
        <v>630</v>
      </c>
      <c r="C5559" t="str">
        <f t="shared" si="172"/>
        <v>Miscellaneous - Included Accessories</v>
      </c>
      <c r="D5559">
        <v>6402</v>
      </c>
      <c r="E5559" t="s">
        <v>452</v>
      </c>
      <c r="F5559" t="s">
        <v>461</v>
      </c>
      <c r="G5559" t="str">
        <f t="shared" si="173"/>
        <v>&lt;attribute&gt; &lt;id&gt;6402&lt;/id&gt; &lt;type&gt;Multi-valued&lt;/type&gt; &lt;name&gt;Miscellaneous - Included Accessories&lt;/name&gt; &lt;/attribute&gt;</v>
      </c>
    </row>
    <row r="5560" spans="1:7" x14ac:dyDescent="0.25">
      <c r="A5560" t="s">
        <v>758</v>
      </c>
      <c r="B5560" t="s">
        <v>1982</v>
      </c>
      <c r="C5560" t="str">
        <f t="shared" si="172"/>
        <v>General - Mobile</v>
      </c>
      <c r="D5560">
        <v>6083</v>
      </c>
      <c r="E5560" t="s">
        <v>450</v>
      </c>
      <c r="F5560" t="s">
        <v>461</v>
      </c>
      <c r="G5560" t="str">
        <f t="shared" si="173"/>
        <v>&lt;attribute&gt; &lt;id&gt;6083&lt;/id&gt; &lt;type&gt;Simple&lt;/type&gt; &lt;name&gt;General - Mobile&lt;/name&gt; &lt;/attribute&gt;</v>
      </c>
    </row>
    <row r="5561" spans="1:7" x14ac:dyDescent="0.25">
      <c r="A5561" t="s">
        <v>2170</v>
      </c>
      <c r="B5561" t="s">
        <v>605</v>
      </c>
      <c r="C5561" t="str">
        <f t="shared" si="172"/>
        <v>Board / Easel - Size</v>
      </c>
      <c r="D5561">
        <v>6094</v>
      </c>
      <c r="E5561" t="s">
        <v>450</v>
      </c>
      <c r="F5561" t="s">
        <v>461</v>
      </c>
      <c r="G5561" t="str">
        <f t="shared" si="173"/>
        <v>&lt;attribute&gt; &lt;id&gt;6094&lt;/id&gt; &lt;type&gt;Simple&lt;/type&gt; &lt;name&gt;Board / Easel - Size&lt;/name&gt; &lt;/attribute&gt;</v>
      </c>
    </row>
    <row r="5562" spans="1:7" x14ac:dyDescent="0.25">
      <c r="A5562" t="s">
        <v>2170</v>
      </c>
      <c r="B5562" t="s">
        <v>4314</v>
      </c>
      <c r="C5562" t="str">
        <f t="shared" si="172"/>
        <v>Board / Easel - Bulletin Board Size</v>
      </c>
      <c r="D5562">
        <v>6129</v>
      </c>
      <c r="E5562" t="s">
        <v>450</v>
      </c>
      <c r="F5562" t="s">
        <v>461</v>
      </c>
      <c r="G5562" t="str">
        <f t="shared" si="173"/>
        <v>&lt;attribute&gt; &lt;id&gt;6129&lt;/id&gt; &lt;type&gt;Simple&lt;/type&gt; &lt;name&gt;Board / Easel - Bulletin Board Size&lt;/name&gt; &lt;/attribute&gt;</v>
      </c>
    </row>
    <row r="5563" spans="1:7" x14ac:dyDescent="0.25">
      <c r="A5563" t="s">
        <v>2170</v>
      </c>
      <c r="B5563" t="s">
        <v>4315</v>
      </c>
      <c r="C5563" t="str">
        <f t="shared" si="172"/>
        <v>Board / Easel - Combination Board Type</v>
      </c>
      <c r="D5563">
        <v>6088</v>
      </c>
      <c r="E5563" t="s">
        <v>452</v>
      </c>
      <c r="F5563" t="s">
        <v>461</v>
      </c>
      <c r="G5563" t="str">
        <f t="shared" si="173"/>
        <v>&lt;attribute&gt; &lt;id&gt;6088&lt;/id&gt; &lt;type&gt;Multi-valued&lt;/type&gt; &lt;name&gt;Board / Easel - Combination Board Type&lt;/name&gt; &lt;/attribute&gt;</v>
      </c>
    </row>
    <row r="5564" spans="1:7" x14ac:dyDescent="0.25">
      <c r="A5564" t="s">
        <v>2170</v>
      </c>
      <c r="B5564" t="s">
        <v>4316</v>
      </c>
      <c r="C5564" t="str">
        <f t="shared" si="172"/>
        <v>Board / Easel - Reversible</v>
      </c>
      <c r="D5564">
        <v>6093</v>
      </c>
      <c r="E5564" t="s">
        <v>450</v>
      </c>
      <c r="F5564" t="s">
        <v>461</v>
      </c>
      <c r="G5564" t="str">
        <f t="shared" si="173"/>
        <v>&lt;attribute&gt; &lt;id&gt;6093&lt;/id&gt; &lt;type&gt;Simple&lt;/type&gt; &lt;name&gt;Board / Easel - Reversible&lt;/name&gt; &lt;/attribute&gt;</v>
      </c>
    </row>
    <row r="5565" spans="1:7" x14ac:dyDescent="0.25">
      <c r="A5565" t="s">
        <v>2170</v>
      </c>
      <c r="B5565" t="s">
        <v>1259</v>
      </c>
      <c r="C5565" t="str">
        <f t="shared" si="172"/>
        <v>Board / Easel - Frame Type</v>
      </c>
      <c r="D5565">
        <v>6097</v>
      </c>
      <c r="E5565" t="s">
        <v>450</v>
      </c>
      <c r="F5565" t="s">
        <v>461</v>
      </c>
      <c r="G5565" t="str">
        <f t="shared" si="173"/>
        <v>&lt;attribute&gt; &lt;id&gt;6097&lt;/id&gt; &lt;type&gt;Simple&lt;/type&gt; &lt;name&gt;Board / Easel - Frame Type&lt;/name&gt; &lt;/attribute&gt;</v>
      </c>
    </row>
    <row r="5566" spans="1:7" x14ac:dyDescent="0.25">
      <c r="A5566" t="s">
        <v>2170</v>
      </c>
      <c r="B5566" t="s">
        <v>4317</v>
      </c>
      <c r="C5566" t="str">
        <f t="shared" si="172"/>
        <v>Board / Easel - Frame Material</v>
      </c>
      <c r="D5566">
        <v>6098</v>
      </c>
      <c r="E5566" t="s">
        <v>450</v>
      </c>
      <c r="F5566" t="s">
        <v>461</v>
      </c>
      <c r="G5566" t="str">
        <f t="shared" si="173"/>
        <v>&lt;attribute&gt; &lt;id&gt;6098&lt;/id&gt; &lt;type&gt;Simple&lt;/type&gt; &lt;name&gt;Board / Easel - Frame Material&lt;/name&gt; &lt;/attribute&gt;</v>
      </c>
    </row>
    <row r="5567" spans="1:7" x14ac:dyDescent="0.25">
      <c r="A5567" t="s">
        <v>2170</v>
      </c>
      <c r="B5567" t="s">
        <v>4318</v>
      </c>
      <c r="C5567" t="str">
        <f t="shared" si="172"/>
        <v>Board / Easel - Tray</v>
      </c>
      <c r="D5567">
        <v>6598</v>
      </c>
      <c r="E5567" t="s">
        <v>450</v>
      </c>
      <c r="F5567" t="s">
        <v>461</v>
      </c>
      <c r="G5567" t="str">
        <f t="shared" si="173"/>
        <v>&lt;attribute&gt; &lt;id&gt;6598&lt;/id&gt; &lt;type&gt;Simple&lt;/type&gt; &lt;name&gt;Board / Easel - Tray&lt;/name&gt; &lt;/attribute&gt;</v>
      </c>
    </row>
    <row r="5568" spans="1:7" x14ac:dyDescent="0.25">
      <c r="A5568" t="s">
        <v>2170</v>
      </c>
      <c r="B5568" t="s">
        <v>4319</v>
      </c>
      <c r="C5568" t="str">
        <f t="shared" si="172"/>
        <v>Board / Easel - Easel Legs Qty</v>
      </c>
      <c r="D5568">
        <v>6597</v>
      </c>
      <c r="E5568" t="s">
        <v>451</v>
      </c>
      <c r="F5568" t="s">
        <v>461</v>
      </c>
      <c r="G5568" t="str">
        <f t="shared" si="173"/>
        <v>&lt;attribute&gt; &lt;id&gt;6597&lt;/id&gt; &lt;type&gt;Simple numeric&lt;/type&gt; &lt;name&gt;Board / Easel - Easel Legs Qty&lt;/name&gt; &lt;/attribute&gt;</v>
      </c>
    </row>
    <row r="5569" spans="1:7" x14ac:dyDescent="0.25">
      <c r="A5569" t="s">
        <v>2170</v>
      </c>
      <c r="B5569" t="s">
        <v>4293</v>
      </c>
      <c r="C5569" t="str">
        <f t="shared" si="172"/>
        <v>Board / Easel - Frequency of Use</v>
      </c>
      <c r="D5569">
        <v>6100</v>
      </c>
      <c r="E5569" t="s">
        <v>450</v>
      </c>
      <c r="F5569" t="s">
        <v>461</v>
      </c>
      <c r="G5569" t="str">
        <f t="shared" si="173"/>
        <v>&lt;attribute&gt; &lt;id&gt;6100&lt;/id&gt; &lt;type&gt;Simple&lt;/type&gt; &lt;name&gt;Board / Easel - Frequency of Use&lt;/name&gt; &lt;/attribute&gt;</v>
      </c>
    </row>
    <row r="5570" spans="1:7" x14ac:dyDescent="0.25">
      <c r="A5570" t="s">
        <v>4320</v>
      </c>
      <c r="B5570" t="s">
        <v>4321</v>
      </c>
      <c r="C5570" t="str">
        <f t="shared" si="172"/>
        <v>Surface Details - Surface</v>
      </c>
      <c r="D5570">
        <v>6101</v>
      </c>
      <c r="E5570" t="s">
        <v>454</v>
      </c>
      <c r="F5570" t="s">
        <v>461</v>
      </c>
      <c r="G5570" t="str">
        <f t="shared" si="173"/>
        <v>&lt;attribute&gt; &lt;id&gt;6101&lt;/id&gt; &lt;type&gt;Repeating&lt;/type&gt; &lt;name&gt;Surface Details - Surface&lt;/name&gt; &lt;/attribute&gt;</v>
      </c>
    </row>
    <row r="5571" spans="1:7" x14ac:dyDescent="0.25">
      <c r="A5571" t="s">
        <v>4320</v>
      </c>
      <c r="B5571" t="s">
        <v>608</v>
      </c>
      <c r="C5571" t="str">
        <f t="shared" ref="C5571:C5634" si="174">CONCATENATE(A5571," - ",B5571)</f>
        <v>Surface Details - Qty</v>
      </c>
      <c r="D5571">
        <v>6102</v>
      </c>
      <c r="E5571" t="s">
        <v>455</v>
      </c>
      <c r="F5571" t="s">
        <v>461</v>
      </c>
      <c r="G5571" t="str">
        <f t="shared" ref="G5571:G5634" si="175">SUBSTITUTE(CONCATENATE($J$8,$K$1,$J$1,D5571,$J$2,$K$1,$J$3,E5571,$J$4,$K$1,$J$5,C5571,$J$6,$K$1,$J$9),"&amp;","///")</f>
        <v>&lt;attribute&gt; &lt;id&gt;6102&lt;/id&gt; &lt;type&gt;Repeating numeric&lt;/type&gt; &lt;name&gt;Surface Details - Qty&lt;/name&gt; &lt;/attribute&gt;</v>
      </c>
    </row>
    <row r="5572" spans="1:7" x14ac:dyDescent="0.25">
      <c r="A5572" t="s">
        <v>4320</v>
      </c>
      <c r="B5572" t="s">
        <v>605</v>
      </c>
      <c r="C5572" t="str">
        <f t="shared" si="174"/>
        <v>Surface Details - Size</v>
      </c>
      <c r="D5572">
        <v>6103</v>
      </c>
      <c r="E5572" t="s">
        <v>454</v>
      </c>
      <c r="F5572" t="s">
        <v>461</v>
      </c>
      <c r="G5572" t="str">
        <f t="shared" si="175"/>
        <v>&lt;attribute&gt; &lt;id&gt;6103&lt;/id&gt; &lt;type&gt;Repeating&lt;/type&gt; &lt;name&gt;Surface Details - Size&lt;/name&gt; &lt;/attribute&gt;</v>
      </c>
    </row>
    <row r="5573" spans="1:7" x14ac:dyDescent="0.25">
      <c r="A5573" t="s">
        <v>4320</v>
      </c>
      <c r="B5573" t="s">
        <v>627</v>
      </c>
      <c r="C5573" t="str">
        <f t="shared" si="174"/>
        <v>Surface Details - Color</v>
      </c>
      <c r="D5573">
        <v>6104</v>
      </c>
      <c r="E5573" t="s">
        <v>454</v>
      </c>
      <c r="F5573" t="s">
        <v>461</v>
      </c>
      <c r="G5573" t="str">
        <f t="shared" si="175"/>
        <v>&lt;attribute&gt; &lt;id&gt;6104&lt;/id&gt; &lt;type&gt;Repeating&lt;/type&gt; &lt;name&gt;Surface Details - Color&lt;/name&gt; &lt;/attribute&gt;</v>
      </c>
    </row>
    <row r="5574" spans="1:7" x14ac:dyDescent="0.25">
      <c r="A5574" t="s">
        <v>4320</v>
      </c>
      <c r="B5574" t="s">
        <v>4057</v>
      </c>
      <c r="C5574" t="str">
        <f t="shared" si="174"/>
        <v>Surface Details - Magnetic</v>
      </c>
      <c r="D5574">
        <v>6105</v>
      </c>
      <c r="E5574" t="s">
        <v>454</v>
      </c>
      <c r="F5574" t="s">
        <v>461</v>
      </c>
      <c r="G5574" t="str">
        <f t="shared" si="175"/>
        <v>&lt;attribute&gt; &lt;id&gt;6105&lt;/id&gt; &lt;type&gt;Repeating&lt;/type&gt; &lt;name&gt;Surface Details - Magnetic&lt;/name&gt; &lt;/attribute&gt;</v>
      </c>
    </row>
    <row r="5575" spans="1:7" x14ac:dyDescent="0.25">
      <c r="A5575" t="s">
        <v>682</v>
      </c>
      <c r="B5575" t="s">
        <v>651</v>
      </c>
      <c r="C5575" t="str">
        <f t="shared" si="174"/>
        <v>Dimensions &amp; Weight Details - Component</v>
      </c>
      <c r="D5575">
        <v>6220</v>
      </c>
      <c r="E5575" t="s">
        <v>454</v>
      </c>
      <c r="F5575" t="s">
        <v>461</v>
      </c>
      <c r="G5575" t="str">
        <f t="shared" si="175"/>
        <v>&lt;attribute&gt; &lt;id&gt;6220&lt;/id&gt; &lt;type&gt;Repeating&lt;/type&gt; &lt;name&gt;Dimensions /// Weight Details - Component&lt;/name&gt; &lt;/attribute&gt;</v>
      </c>
    </row>
    <row r="5576" spans="1:7" x14ac:dyDescent="0.25">
      <c r="A5576" t="s">
        <v>2170</v>
      </c>
      <c r="B5576" t="s">
        <v>4322</v>
      </c>
      <c r="C5576" t="str">
        <f t="shared" si="174"/>
        <v>Board / Easel - Board Mechanical Design</v>
      </c>
      <c r="D5576">
        <v>6089</v>
      </c>
      <c r="E5576" t="s">
        <v>450</v>
      </c>
      <c r="F5576" t="s">
        <v>461</v>
      </c>
      <c r="G5576" t="str">
        <f t="shared" si="175"/>
        <v>&lt;attribute&gt; &lt;id&gt;6089&lt;/id&gt; &lt;type&gt;Simple&lt;/type&gt; &lt;name&gt;Board / Easel - Board Mechanical Design&lt;/name&gt; &lt;/attribute&gt;</v>
      </c>
    </row>
    <row r="5577" spans="1:7" x14ac:dyDescent="0.25">
      <c r="A5577" t="s">
        <v>2170</v>
      </c>
      <c r="B5577" t="s">
        <v>4047</v>
      </c>
      <c r="C5577" t="str">
        <f t="shared" si="174"/>
        <v>Board / Easel - Ruling Type</v>
      </c>
      <c r="D5577">
        <v>6092</v>
      </c>
      <c r="E5577" t="s">
        <v>450</v>
      </c>
      <c r="F5577" t="s">
        <v>461</v>
      </c>
      <c r="G5577" t="str">
        <f t="shared" si="175"/>
        <v>&lt;attribute&gt; &lt;id&gt;6092&lt;/id&gt; &lt;type&gt;Simple&lt;/type&gt; &lt;name&gt;Board / Easel - Ruling Type&lt;/name&gt; &lt;/attribute&gt;</v>
      </c>
    </row>
    <row r="5578" spans="1:7" x14ac:dyDescent="0.25">
      <c r="A5578" t="s">
        <v>2170</v>
      </c>
      <c r="B5578" t="s">
        <v>3534</v>
      </c>
      <c r="C5578" t="str">
        <f t="shared" si="174"/>
        <v>Board / Easel - Doors Qty</v>
      </c>
      <c r="D5578">
        <v>6095</v>
      </c>
      <c r="E5578" t="s">
        <v>450</v>
      </c>
      <c r="F5578" t="s">
        <v>461</v>
      </c>
      <c r="G5578" t="str">
        <f t="shared" si="175"/>
        <v>&lt;attribute&gt; &lt;id&gt;6095&lt;/id&gt; &lt;type&gt;Simple&lt;/type&gt; &lt;name&gt;Board / Easel - Doors Qty&lt;/name&gt; &lt;/attribute&gt;</v>
      </c>
    </row>
    <row r="5579" spans="1:7" x14ac:dyDescent="0.25">
      <c r="A5579" t="s">
        <v>2170</v>
      </c>
      <c r="B5579" t="s">
        <v>4323</v>
      </c>
      <c r="C5579" t="str">
        <f t="shared" si="174"/>
        <v>Board / Easel - Door Mechanism</v>
      </c>
      <c r="D5579">
        <v>6096</v>
      </c>
      <c r="E5579" t="s">
        <v>450</v>
      </c>
      <c r="F5579" t="s">
        <v>461</v>
      </c>
      <c r="G5579" t="str">
        <f t="shared" si="175"/>
        <v>&lt;attribute&gt; &lt;id&gt;6096&lt;/id&gt; &lt;type&gt;Simple&lt;/type&gt; &lt;name&gt;Board / Easel - Door Mechanism&lt;/name&gt; &lt;/attribute&gt;</v>
      </c>
    </row>
    <row r="5580" spans="1:7" x14ac:dyDescent="0.25">
      <c r="A5580" t="s">
        <v>4050</v>
      </c>
      <c r="B5580" t="s">
        <v>4324</v>
      </c>
      <c r="C5580" t="str">
        <f t="shared" si="174"/>
        <v>Content - Region</v>
      </c>
      <c r="D5580">
        <v>6479</v>
      </c>
      <c r="E5580" t="s">
        <v>450</v>
      </c>
      <c r="F5580" t="s">
        <v>461</v>
      </c>
      <c r="G5580" t="str">
        <f t="shared" si="175"/>
        <v>&lt;attribute&gt; &lt;id&gt;6479&lt;/id&gt; &lt;type&gt;Simple&lt;/type&gt; &lt;name&gt;Content - Region&lt;/name&gt; &lt;/attribute&gt;</v>
      </c>
    </row>
    <row r="5581" spans="1:7" x14ac:dyDescent="0.25">
      <c r="A5581" t="s">
        <v>4050</v>
      </c>
      <c r="B5581" t="s">
        <v>4110</v>
      </c>
      <c r="C5581" t="str">
        <f t="shared" si="174"/>
        <v>Content - Scale</v>
      </c>
      <c r="D5581">
        <v>6480</v>
      </c>
      <c r="E5581" t="s">
        <v>450</v>
      </c>
      <c r="F5581" t="s">
        <v>461</v>
      </c>
      <c r="G5581" t="str">
        <f t="shared" si="175"/>
        <v>&lt;attribute&gt; &lt;id&gt;6480&lt;/id&gt; &lt;type&gt;Simple&lt;/type&gt; &lt;name&gt;Content - Scale&lt;/name&gt; &lt;/attribute&gt;</v>
      </c>
    </row>
    <row r="5582" spans="1:7" x14ac:dyDescent="0.25">
      <c r="A5582" t="s">
        <v>4325</v>
      </c>
      <c r="B5582" t="s">
        <v>4326</v>
      </c>
      <c r="C5582" t="str">
        <f t="shared" si="174"/>
        <v>Planning Board - Rows Qty</v>
      </c>
      <c r="D5582">
        <v>6314</v>
      </c>
      <c r="E5582" t="s">
        <v>451</v>
      </c>
      <c r="F5582" t="s">
        <v>461</v>
      </c>
      <c r="G5582" t="str">
        <f t="shared" si="175"/>
        <v>&lt;attribute&gt; &lt;id&gt;6314&lt;/id&gt; &lt;type&gt;Simple numeric&lt;/type&gt; &lt;name&gt;Planning Board - Rows Qty&lt;/name&gt; &lt;/attribute&gt;</v>
      </c>
    </row>
    <row r="5583" spans="1:7" x14ac:dyDescent="0.25">
      <c r="A5583" t="s">
        <v>4325</v>
      </c>
      <c r="B5583" t="s">
        <v>4215</v>
      </c>
      <c r="C5583" t="str">
        <f t="shared" si="174"/>
        <v>Planning Board - Columns Qty</v>
      </c>
      <c r="D5583">
        <v>6162</v>
      </c>
      <c r="E5583" t="s">
        <v>451</v>
      </c>
      <c r="F5583" t="s">
        <v>461</v>
      </c>
      <c r="G5583" t="str">
        <f t="shared" si="175"/>
        <v>&lt;attribute&gt; &lt;id&gt;6162&lt;/id&gt; &lt;type&gt;Simple numeric&lt;/type&gt; &lt;name&gt;Planning Board - Columns Qty&lt;/name&gt; &lt;/attribute&gt;</v>
      </c>
    </row>
    <row r="5584" spans="1:7" x14ac:dyDescent="0.25">
      <c r="A5584" t="s">
        <v>4325</v>
      </c>
      <c r="B5584" t="s">
        <v>4327</v>
      </c>
      <c r="C5584" t="str">
        <f t="shared" si="174"/>
        <v>Planning Board - Slot Depth</v>
      </c>
      <c r="D5584">
        <v>6169</v>
      </c>
      <c r="E5584" t="s">
        <v>451</v>
      </c>
      <c r="F5584" t="s">
        <v>461</v>
      </c>
      <c r="G5584" t="str">
        <f t="shared" si="175"/>
        <v>&lt;attribute&gt; &lt;id&gt;6169&lt;/id&gt; &lt;type&gt;Simple numeric&lt;/type&gt; &lt;name&gt;Planning Board - Slot Depth&lt;/name&gt; &lt;/attribute&gt;</v>
      </c>
    </row>
    <row r="5585" spans="1:7" x14ac:dyDescent="0.25">
      <c r="A5585" t="s">
        <v>4325</v>
      </c>
      <c r="B5585" t="s">
        <v>4328</v>
      </c>
      <c r="C5585" t="str">
        <f t="shared" si="174"/>
        <v>Planning Board - Row Height</v>
      </c>
      <c r="D5585">
        <v>6170</v>
      </c>
      <c r="E5585" t="s">
        <v>451</v>
      </c>
      <c r="F5585" t="s">
        <v>461</v>
      </c>
      <c r="G5585" t="str">
        <f t="shared" si="175"/>
        <v>&lt;attribute&gt; &lt;id&gt;6170&lt;/id&gt; &lt;type&gt;Simple numeric&lt;/type&gt; &lt;name&gt;Planning Board - Row Height&lt;/name&gt; &lt;/attribute&gt;</v>
      </c>
    </row>
    <row r="5586" spans="1:7" x14ac:dyDescent="0.25">
      <c r="A5586" t="s">
        <v>4050</v>
      </c>
      <c r="B5586" t="s">
        <v>4329</v>
      </c>
      <c r="C5586" t="str">
        <f t="shared" si="174"/>
        <v>Content - Planner Type</v>
      </c>
      <c r="D5586">
        <v>6106</v>
      </c>
      <c r="E5586" t="s">
        <v>450</v>
      </c>
      <c r="F5586" t="s">
        <v>461</v>
      </c>
      <c r="G5586" t="str">
        <f t="shared" si="175"/>
        <v>&lt;attribute&gt; &lt;id&gt;6106&lt;/id&gt; &lt;type&gt;Simple&lt;/type&gt; &lt;name&gt;Content - Planner Type&lt;/name&gt; &lt;/attribute&gt;</v>
      </c>
    </row>
    <row r="5587" spans="1:7" x14ac:dyDescent="0.25">
      <c r="A5587" t="s">
        <v>758</v>
      </c>
      <c r="B5587" t="s">
        <v>4330</v>
      </c>
      <c r="C5587" t="str">
        <f t="shared" si="174"/>
        <v>General - T-Card Size</v>
      </c>
      <c r="D5587">
        <v>6130</v>
      </c>
      <c r="E5587" t="s">
        <v>450</v>
      </c>
      <c r="F5587" t="s">
        <v>461</v>
      </c>
      <c r="G5587" t="str">
        <f t="shared" si="175"/>
        <v>&lt;attribute&gt; &lt;id&gt;6130&lt;/id&gt; &lt;type&gt;Simple&lt;/type&gt; &lt;name&gt;General - T-Card Size&lt;/name&gt; &lt;/attribute&gt;</v>
      </c>
    </row>
    <row r="5588" spans="1:7" x14ac:dyDescent="0.25">
      <c r="A5588" t="s">
        <v>4325</v>
      </c>
      <c r="B5588" t="s">
        <v>697</v>
      </c>
      <c r="C5588" t="str">
        <f t="shared" si="174"/>
        <v>Planning Board - Slots Qty</v>
      </c>
      <c r="D5588">
        <v>6161</v>
      </c>
      <c r="E5588" t="s">
        <v>451</v>
      </c>
      <c r="F5588" t="s">
        <v>461</v>
      </c>
      <c r="G5588" t="str">
        <f t="shared" si="175"/>
        <v>&lt;attribute&gt; &lt;id&gt;6161&lt;/id&gt; &lt;type&gt;Simple numeric&lt;/type&gt; &lt;name&gt;Planning Board - Slots Qty&lt;/name&gt; &lt;/attribute&gt;</v>
      </c>
    </row>
    <row r="5589" spans="1:7" x14ac:dyDescent="0.25">
      <c r="A5589" t="s">
        <v>758</v>
      </c>
      <c r="B5589" t="s">
        <v>759</v>
      </c>
      <c r="C5589" t="str">
        <f t="shared" si="174"/>
        <v>General - Product Type</v>
      </c>
      <c r="D5589">
        <v>6116</v>
      </c>
      <c r="E5589" t="s">
        <v>450</v>
      </c>
      <c r="F5589" t="s">
        <v>461</v>
      </c>
      <c r="G5589" t="str">
        <f t="shared" si="175"/>
        <v>&lt;attribute&gt; &lt;id&gt;6116&lt;/id&gt; &lt;type&gt;Simple&lt;/type&gt; &lt;name&gt;General - Product Type&lt;/name&gt; &lt;/attribute&gt;</v>
      </c>
    </row>
    <row r="5590" spans="1:7" x14ac:dyDescent="0.25">
      <c r="A5590" t="s">
        <v>758</v>
      </c>
      <c r="B5590" t="s">
        <v>2122</v>
      </c>
      <c r="C5590" t="str">
        <f t="shared" si="174"/>
        <v>General - Designed For</v>
      </c>
      <c r="D5590">
        <v>6124</v>
      </c>
      <c r="E5590" t="s">
        <v>452</v>
      </c>
      <c r="F5590" t="s">
        <v>461</v>
      </c>
      <c r="G5590" t="str">
        <f t="shared" si="175"/>
        <v>&lt;attribute&gt; &lt;id&gt;6124&lt;/id&gt; &lt;type&gt;Multi-valued&lt;/type&gt; &lt;name&gt;General - Designed For&lt;/name&gt; &lt;/attribute&gt;</v>
      </c>
    </row>
    <row r="5591" spans="1:7" x14ac:dyDescent="0.25">
      <c r="A5591" t="s">
        <v>758</v>
      </c>
      <c r="B5591" t="s">
        <v>763</v>
      </c>
      <c r="C5591" t="str">
        <f t="shared" si="174"/>
        <v>General - Package Content</v>
      </c>
      <c r="D5591">
        <v>6118</v>
      </c>
      <c r="E5591" t="s">
        <v>452</v>
      </c>
      <c r="F5591" t="s">
        <v>461</v>
      </c>
      <c r="G5591" t="str">
        <f t="shared" si="175"/>
        <v>&lt;attribute&gt; &lt;id&gt;6118&lt;/id&gt; &lt;type&gt;Multi-valued&lt;/type&gt; &lt;name&gt;General - Package Content&lt;/name&gt; &lt;/attribute&gt;</v>
      </c>
    </row>
    <row r="5592" spans="1:7" x14ac:dyDescent="0.25">
      <c r="A5592" t="s">
        <v>758</v>
      </c>
      <c r="B5592" t="s">
        <v>4003</v>
      </c>
      <c r="C5592" t="str">
        <f t="shared" si="174"/>
        <v>General - Product Size</v>
      </c>
      <c r="D5592">
        <v>6117</v>
      </c>
      <c r="E5592" t="s">
        <v>450</v>
      </c>
      <c r="F5592" t="s">
        <v>461</v>
      </c>
      <c r="G5592" t="str">
        <f t="shared" si="175"/>
        <v>&lt;attribute&gt; &lt;id&gt;6117&lt;/id&gt; &lt;type&gt;Simple&lt;/type&gt; &lt;name&gt;General - Product Size&lt;/name&gt; &lt;/attribute&gt;</v>
      </c>
    </row>
    <row r="5593" spans="1:7" x14ac:dyDescent="0.25">
      <c r="A5593" t="s">
        <v>758</v>
      </c>
      <c r="B5593" t="s">
        <v>4331</v>
      </c>
      <c r="C5593" t="str">
        <f t="shared" si="174"/>
        <v>General - Symbol Type</v>
      </c>
      <c r="D5593">
        <v>6123</v>
      </c>
      <c r="E5593" t="s">
        <v>452</v>
      </c>
      <c r="F5593" t="s">
        <v>461</v>
      </c>
      <c r="G5593" t="str">
        <f t="shared" si="175"/>
        <v>&lt;attribute&gt; &lt;id&gt;6123&lt;/id&gt; &lt;type&gt;Multi-valued&lt;/type&gt; &lt;name&gt;General - Symbol Type&lt;/name&gt; &lt;/attribute&gt;</v>
      </c>
    </row>
    <row r="5594" spans="1:7" x14ac:dyDescent="0.25">
      <c r="A5594" t="s">
        <v>758</v>
      </c>
      <c r="B5594" t="s">
        <v>4332</v>
      </c>
      <c r="C5594" t="str">
        <f t="shared" si="174"/>
        <v>General - Magnetic Strength</v>
      </c>
      <c r="D5594">
        <v>6172</v>
      </c>
      <c r="E5594" t="s">
        <v>451</v>
      </c>
      <c r="F5594" t="s">
        <v>461</v>
      </c>
      <c r="G5594" t="str">
        <f t="shared" si="175"/>
        <v>&lt;attribute&gt; &lt;id&gt;6172&lt;/id&gt; &lt;type&gt;Simple numeric&lt;/type&gt; &lt;name&gt;General - Magnetic Strength&lt;/name&gt; &lt;/attribute&gt;</v>
      </c>
    </row>
    <row r="5595" spans="1:7" x14ac:dyDescent="0.25">
      <c r="A5595" t="s">
        <v>758</v>
      </c>
      <c r="B5595" t="s">
        <v>511</v>
      </c>
      <c r="C5595" t="str">
        <f t="shared" si="174"/>
        <v>General - Features</v>
      </c>
      <c r="D5595">
        <v>6121</v>
      </c>
      <c r="E5595" t="s">
        <v>452</v>
      </c>
      <c r="F5595" t="s">
        <v>461</v>
      </c>
      <c r="G5595" t="str">
        <f t="shared" si="175"/>
        <v>&lt;attribute&gt; &lt;id&gt;6121&lt;/id&gt; &lt;type&gt;Multi-valued&lt;/type&gt; &lt;name&gt;General - Features&lt;/name&gt; &lt;/attribute&gt;</v>
      </c>
    </row>
    <row r="5596" spans="1:7" x14ac:dyDescent="0.25">
      <c r="A5596" t="s">
        <v>754</v>
      </c>
      <c r="B5596" t="s">
        <v>456</v>
      </c>
      <c r="C5596" t="str">
        <f t="shared" si="174"/>
        <v>Carrying Case - Type</v>
      </c>
      <c r="D5596">
        <v>6235</v>
      </c>
      <c r="E5596" t="s">
        <v>450</v>
      </c>
      <c r="F5596" t="s">
        <v>461</v>
      </c>
      <c r="G5596" t="str">
        <f t="shared" si="175"/>
        <v>&lt;attribute&gt; &lt;id&gt;6235&lt;/id&gt; &lt;type&gt;Simple&lt;/type&gt; &lt;name&gt;Carrying Case - Type&lt;/name&gt; &lt;/attribute&gt;</v>
      </c>
    </row>
    <row r="5597" spans="1:7" x14ac:dyDescent="0.25">
      <c r="A5597" t="s">
        <v>642</v>
      </c>
      <c r="B5597" t="s">
        <v>4333</v>
      </c>
      <c r="C5597" t="str">
        <f t="shared" si="174"/>
        <v>Dimensions &amp; Weight - Top Width</v>
      </c>
      <c r="D5597">
        <v>6131</v>
      </c>
      <c r="E5597" t="s">
        <v>451</v>
      </c>
      <c r="F5597" t="s">
        <v>461</v>
      </c>
      <c r="G5597" t="str">
        <f t="shared" si="175"/>
        <v>&lt;attribute&gt; &lt;id&gt;6131&lt;/id&gt; &lt;type&gt;Simple numeric&lt;/type&gt; &lt;name&gt;Dimensions /// Weight - Top Width&lt;/name&gt; &lt;/attribute&gt;</v>
      </c>
    </row>
    <row r="5598" spans="1:7" x14ac:dyDescent="0.25">
      <c r="A5598" t="s">
        <v>642</v>
      </c>
      <c r="B5598" t="s">
        <v>4334</v>
      </c>
      <c r="C5598" t="str">
        <f t="shared" si="174"/>
        <v>Dimensions &amp; Weight - Tab Height</v>
      </c>
      <c r="D5598">
        <v>6132</v>
      </c>
      <c r="E5598" t="s">
        <v>451</v>
      </c>
      <c r="F5598" t="s">
        <v>461</v>
      </c>
      <c r="G5598" t="str">
        <f t="shared" si="175"/>
        <v>&lt;attribute&gt; &lt;id&gt;6132&lt;/id&gt; &lt;type&gt;Simple numeric&lt;/type&gt; &lt;name&gt;Dimensions /// Weight - Tab Height&lt;/name&gt; &lt;/attribute&gt;</v>
      </c>
    </row>
    <row r="5599" spans="1:7" x14ac:dyDescent="0.25">
      <c r="A5599" t="s">
        <v>4335</v>
      </c>
      <c r="B5599" t="s">
        <v>4056</v>
      </c>
      <c r="C5599" t="str">
        <f t="shared" si="174"/>
        <v>Pointer - Shape</v>
      </c>
      <c r="D5599">
        <v>6827</v>
      </c>
      <c r="E5599" t="s">
        <v>450</v>
      </c>
      <c r="F5599" t="s">
        <v>461</v>
      </c>
      <c r="G5599" t="str">
        <f t="shared" si="175"/>
        <v>&lt;attribute&gt; &lt;id&gt;6827&lt;/id&gt; &lt;type&gt;Simple&lt;/type&gt; &lt;name&gt;Pointer - Shape&lt;/name&gt; &lt;/attribute&gt;</v>
      </c>
    </row>
    <row r="5600" spans="1:7" x14ac:dyDescent="0.25">
      <c r="A5600" t="s">
        <v>4335</v>
      </c>
      <c r="B5600" t="s">
        <v>4336</v>
      </c>
      <c r="C5600" t="str">
        <f t="shared" si="174"/>
        <v>Pointer - Laser Color</v>
      </c>
      <c r="D5600">
        <v>6828</v>
      </c>
      <c r="E5600" t="s">
        <v>452</v>
      </c>
      <c r="F5600" t="s">
        <v>461</v>
      </c>
      <c r="G5600" t="str">
        <f t="shared" si="175"/>
        <v>&lt;attribute&gt; &lt;id&gt;6828&lt;/id&gt; &lt;type&gt;Multi-valued&lt;/type&gt; &lt;name&gt;Pointer - Laser Color&lt;/name&gt; &lt;/attribute&gt;</v>
      </c>
    </row>
    <row r="5601" spans="1:7" x14ac:dyDescent="0.25">
      <c r="A5601" t="s">
        <v>4335</v>
      </c>
      <c r="B5601" t="s">
        <v>4337</v>
      </c>
      <c r="C5601" t="str">
        <f t="shared" si="174"/>
        <v>Pointer - Max Projection Distance</v>
      </c>
      <c r="D5601">
        <v>6829</v>
      </c>
      <c r="E5601" t="s">
        <v>451</v>
      </c>
      <c r="F5601" t="s">
        <v>461</v>
      </c>
      <c r="G5601" t="str">
        <f t="shared" si="175"/>
        <v>&lt;attribute&gt; &lt;id&gt;6829&lt;/id&gt; &lt;type&gt;Simple numeric&lt;/type&gt; &lt;name&gt;Pointer - Max Projection Distance&lt;/name&gt; &lt;/attribute&gt;</v>
      </c>
    </row>
    <row r="5602" spans="1:7" x14ac:dyDescent="0.25">
      <c r="A5602" t="s">
        <v>758</v>
      </c>
      <c r="B5602" t="s">
        <v>2259</v>
      </c>
      <c r="C5602" t="str">
        <f t="shared" si="174"/>
        <v>General - Title</v>
      </c>
      <c r="D5602">
        <v>6164</v>
      </c>
      <c r="E5602" t="s">
        <v>450</v>
      </c>
      <c r="F5602" t="s">
        <v>461</v>
      </c>
      <c r="G5602" t="str">
        <f t="shared" si="175"/>
        <v>&lt;attribute&gt; &lt;id&gt;6164&lt;/id&gt; &lt;type&gt;Simple&lt;/type&gt; &lt;name&gt;General - Title&lt;/name&gt; &lt;/attribute&gt;</v>
      </c>
    </row>
    <row r="5603" spans="1:7" x14ac:dyDescent="0.25">
      <c r="A5603" t="s">
        <v>758</v>
      </c>
      <c r="B5603" t="s">
        <v>759</v>
      </c>
      <c r="C5603" t="str">
        <f t="shared" si="174"/>
        <v>General - Product Type</v>
      </c>
      <c r="D5603">
        <v>6410</v>
      </c>
      <c r="E5603" t="s">
        <v>450</v>
      </c>
      <c r="F5603" t="s">
        <v>461</v>
      </c>
      <c r="G5603" t="str">
        <f t="shared" si="175"/>
        <v>&lt;attribute&gt; &lt;id&gt;6410&lt;/id&gt; &lt;type&gt;Simple&lt;/type&gt; &lt;name&gt;General - Product Type&lt;/name&gt; &lt;/attribute&gt;</v>
      </c>
    </row>
    <row r="5604" spans="1:7" x14ac:dyDescent="0.25">
      <c r="A5604" t="s">
        <v>758</v>
      </c>
      <c r="B5604" t="s">
        <v>511</v>
      </c>
      <c r="C5604" t="str">
        <f t="shared" si="174"/>
        <v>General - Features</v>
      </c>
      <c r="D5604">
        <v>6411</v>
      </c>
      <c r="E5604" t="s">
        <v>452</v>
      </c>
      <c r="F5604" t="s">
        <v>461</v>
      </c>
      <c r="G5604" t="str">
        <f t="shared" si="175"/>
        <v>&lt;attribute&gt; &lt;id&gt;6411&lt;/id&gt; &lt;type&gt;Multi-valued&lt;/type&gt; &lt;name&gt;General - Features&lt;/name&gt; &lt;/attribute&gt;</v>
      </c>
    </row>
    <row r="5605" spans="1:7" x14ac:dyDescent="0.25">
      <c r="A5605" t="s">
        <v>4338</v>
      </c>
      <c r="B5605" t="s">
        <v>4339</v>
      </c>
      <c r="C5605" t="str">
        <f t="shared" si="174"/>
        <v>Calculator - Functions Qty</v>
      </c>
      <c r="D5605">
        <v>6412</v>
      </c>
      <c r="E5605" t="s">
        <v>451</v>
      </c>
      <c r="F5605" t="s">
        <v>461</v>
      </c>
      <c r="G5605" t="str">
        <f t="shared" si="175"/>
        <v>&lt;attribute&gt; &lt;id&gt;6412&lt;/id&gt; &lt;type&gt;Simple numeric&lt;/type&gt; &lt;name&gt;Calculator - Functions Qty&lt;/name&gt; &lt;/attribute&gt;</v>
      </c>
    </row>
    <row r="5606" spans="1:7" x14ac:dyDescent="0.25">
      <c r="A5606" t="s">
        <v>4338</v>
      </c>
      <c r="B5606" t="s">
        <v>4340</v>
      </c>
      <c r="C5606" t="str">
        <f t="shared" si="174"/>
        <v>Calculator - Basic Functions</v>
      </c>
      <c r="D5606">
        <v>6413</v>
      </c>
      <c r="E5606" t="s">
        <v>452</v>
      </c>
      <c r="F5606" t="s">
        <v>461</v>
      </c>
      <c r="G5606" t="str">
        <f t="shared" si="175"/>
        <v>&lt;attribute&gt; &lt;id&gt;6413&lt;/id&gt; &lt;type&gt;Multi-valued&lt;/type&gt; &lt;name&gt;Calculator - Basic Functions&lt;/name&gt; &lt;/attribute&gt;</v>
      </c>
    </row>
    <row r="5607" spans="1:7" x14ac:dyDescent="0.25">
      <c r="A5607" t="s">
        <v>4338</v>
      </c>
      <c r="B5607" t="s">
        <v>4341</v>
      </c>
      <c r="C5607" t="str">
        <f t="shared" si="174"/>
        <v>Calculator - Scientific Functions</v>
      </c>
      <c r="D5607">
        <v>6414</v>
      </c>
      <c r="E5607" t="s">
        <v>452</v>
      </c>
      <c r="F5607" t="s">
        <v>461</v>
      </c>
      <c r="G5607" t="str">
        <f t="shared" si="175"/>
        <v>&lt;attribute&gt; &lt;id&gt;6414&lt;/id&gt; &lt;type&gt;Multi-valued&lt;/type&gt; &lt;name&gt;Calculator - Scientific Functions&lt;/name&gt; &lt;/attribute&gt;</v>
      </c>
    </row>
    <row r="5608" spans="1:7" x14ac:dyDescent="0.25">
      <c r="A5608" t="s">
        <v>4338</v>
      </c>
      <c r="B5608" t="s">
        <v>4342</v>
      </c>
      <c r="C5608" t="str">
        <f t="shared" si="174"/>
        <v>Calculator - Financial Functions</v>
      </c>
      <c r="D5608">
        <v>6415</v>
      </c>
      <c r="E5608" t="s">
        <v>452</v>
      </c>
      <c r="F5608" t="s">
        <v>461</v>
      </c>
      <c r="G5608" t="str">
        <f t="shared" si="175"/>
        <v>&lt;attribute&gt; &lt;id&gt;6415&lt;/id&gt; &lt;type&gt;Multi-valued&lt;/type&gt; &lt;name&gt;Calculator - Financial Functions&lt;/name&gt; &lt;/attribute&gt;</v>
      </c>
    </row>
    <row r="5609" spans="1:7" x14ac:dyDescent="0.25">
      <c r="A5609" t="s">
        <v>4338</v>
      </c>
      <c r="B5609" t="s">
        <v>4343</v>
      </c>
      <c r="C5609" t="str">
        <f t="shared" si="174"/>
        <v>Calculator - 3-Digit Punctuation</v>
      </c>
      <c r="D5609">
        <v>6863</v>
      </c>
      <c r="E5609" t="s">
        <v>450</v>
      </c>
      <c r="F5609" t="s">
        <v>461</v>
      </c>
      <c r="G5609" t="str">
        <f t="shared" si="175"/>
        <v>&lt;attribute&gt; &lt;id&gt;6863&lt;/id&gt; &lt;type&gt;Simple&lt;/type&gt; &lt;name&gt;Calculator - 3-Digit Punctuation&lt;/name&gt; &lt;/attribute&gt;</v>
      </c>
    </row>
    <row r="5610" spans="1:7" x14ac:dyDescent="0.25">
      <c r="A5610" t="s">
        <v>543</v>
      </c>
      <c r="B5610" t="s">
        <v>505</v>
      </c>
      <c r="C5610" t="str">
        <f t="shared" si="174"/>
        <v>Display - Technology</v>
      </c>
      <c r="D5610">
        <v>6419</v>
      </c>
      <c r="E5610" t="s">
        <v>450</v>
      </c>
      <c r="F5610" t="s">
        <v>461</v>
      </c>
      <c r="G5610" t="str">
        <f t="shared" si="175"/>
        <v>&lt;attribute&gt; &lt;id&gt;6419&lt;/id&gt; &lt;type&gt;Simple&lt;/type&gt; &lt;name&gt;Display - Technology&lt;/name&gt; &lt;/attribute&gt;</v>
      </c>
    </row>
    <row r="5611" spans="1:7" x14ac:dyDescent="0.25">
      <c r="A5611" t="s">
        <v>543</v>
      </c>
      <c r="B5611" t="s">
        <v>1548</v>
      </c>
      <c r="C5611" t="str">
        <f t="shared" si="174"/>
        <v>Display - Line Qty</v>
      </c>
      <c r="D5611">
        <v>6420</v>
      </c>
      <c r="E5611" t="s">
        <v>450</v>
      </c>
      <c r="F5611" t="s">
        <v>461</v>
      </c>
      <c r="G5611" t="str">
        <f t="shared" si="175"/>
        <v>&lt;attribute&gt; &lt;id&gt;6420&lt;/id&gt; &lt;type&gt;Simple&lt;/type&gt; &lt;name&gt;Display - Line Qty&lt;/name&gt; &lt;/attribute&gt;</v>
      </c>
    </row>
    <row r="5612" spans="1:7" x14ac:dyDescent="0.25">
      <c r="A5612" t="s">
        <v>543</v>
      </c>
      <c r="B5612" t="s">
        <v>1549</v>
      </c>
      <c r="C5612" t="str">
        <f t="shared" si="174"/>
        <v>Display - Characters / Line Qty</v>
      </c>
      <c r="D5612">
        <v>6421</v>
      </c>
      <c r="E5612" t="s">
        <v>450</v>
      </c>
      <c r="F5612" t="s">
        <v>461</v>
      </c>
      <c r="G5612" t="str">
        <f t="shared" si="175"/>
        <v>&lt;attribute&gt; &lt;id&gt;6421&lt;/id&gt; &lt;type&gt;Simple&lt;/type&gt; &lt;name&gt;Display - Characters / Line Qty&lt;/name&gt; &lt;/attribute&gt;</v>
      </c>
    </row>
    <row r="5613" spans="1:7" x14ac:dyDescent="0.25">
      <c r="A5613" t="s">
        <v>543</v>
      </c>
      <c r="B5613" t="s">
        <v>4344</v>
      </c>
      <c r="C5613" t="str">
        <f t="shared" si="174"/>
        <v>Display - Exponents Qty</v>
      </c>
      <c r="D5613">
        <v>6423</v>
      </c>
      <c r="E5613" t="s">
        <v>451</v>
      </c>
      <c r="F5613" t="s">
        <v>461</v>
      </c>
      <c r="G5613" t="str">
        <f t="shared" si="175"/>
        <v>&lt;attribute&gt; &lt;id&gt;6423&lt;/id&gt; &lt;type&gt;Simple numeric&lt;/type&gt; &lt;name&gt;Display - Exponents Qty&lt;/name&gt; &lt;/attribute&gt;</v>
      </c>
    </row>
    <row r="5614" spans="1:7" x14ac:dyDescent="0.25">
      <c r="A5614" t="s">
        <v>543</v>
      </c>
      <c r="B5614" t="s">
        <v>4345</v>
      </c>
      <c r="C5614" t="str">
        <f t="shared" si="174"/>
        <v>Display - Display Screen Size</v>
      </c>
      <c r="D5614">
        <v>8612</v>
      </c>
      <c r="E5614" t="s">
        <v>450</v>
      </c>
      <c r="F5614" t="s">
        <v>461</v>
      </c>
      <c r="G5614" t="str">
        <f t="shared" si="175"/>
        <v>&lt;attribute&gt; &lt;id&gt;8612&lt;/id&gt; &lt;type&gt;Simple&lt;/type&gt; &lt;name&gt;Display - Display Screen Size&lt;/name&gt; &lt;/attribute&gt;</v>
      </c>
    </row>
    <row r="5615" spans="1:7" x14ac:dyDescent="0.25">
      <c r="A5615" t="s">
        <v>543</v>
      </c>
      <c r="B5615" t="s">
        <v>4346</v>
      </c>
      <c r="C5615" t="str">
        <f t="shared" si="174"/>
        <v>Display - Angled Display</v>
      </c>
      <c r="D5615">
        <v>6864</v>
      </c>
      <c r="E5615" t="s">
        <v>450</v>
      </c>
      <c r="F5615" t="s">
        <v>461</v>
      </c>
      <c r="G5615" t="str">
        <f t="shared" si="175"/>
        <v>&lt;attribute&gt; &lt;id&gt;6864&lt;/id&gt; &lt;type&gt;Simple&lt;/type&gt; &lt;name&gt;Display - Angled Display&lt;/name&gt; &lt;/attribute&gt;</v>
      </c>
    </row>
    <row r="5616" spans="1:7" x14ac:dyDescent="0.25">
      <c r="A5616" t="s">
        <v>543</v>
      </c>
      <c r="B5616" t="s">
        <v>511</v>
      </c>
      <c r="C5616" t="str">
        <f t="shared" si="174"/>
        <v>Display - Features</v>
      </c>
      <c r="D5616">
        <v>6426</v>
      </c>
      <c r="E5616" t="s">
        <v>452</v>
      </c>
      <c r="F5616" t="s">
        <v>461</v>
      </c>
      <c r="G5616" t="str">
        <f t="shared" si="175"/>
        <v>&lt;attribute&gt; &lt;id&gt;6426&lt;/id&gt; &lt;type&gt;Multi-valued&lt;/type&gt; &lt;name&gt;Display - Features&lt;/name&gt; &lt;/attribute&gt;</v>
      </c>
    </row>
    <row r="5617" spans="1:7" x14ac:dyDescent="0.25">
      <c r="A5617" t="s">
        <v>928</v>
      </c>
      <c r="B5617" t="s">
        <v>505</v>
      </c>
      <c r="C5617" t="str">
        <f t="shared" si="174"/>
        <v>Display (2nd) - Technology</v>
      </c>
      <c r="D5617">
        <v>6427</v>
      </c>
      <c r="E5617" t="s">
        <v>450</v>
      </c>
      <c r="F5617" t="s">
        <v>461</v>
      </c>
      <c r="G5617" t="str">
        <f t="shared" si="175"/>
        <v>&lt;attribute&gt; &lt;id&gt;6427&lt;/id&gt; &lt;type&gt;Simple&lt;/type&gt; &lt;name&gt;Display (2nd) - Technology&lt;/name&gt; &lt;/attribute&gt;</v>
      </c>
    </row>
    <row r="5618" spans="1:7" x14ac:dyDescent="0.25">
      <c r="A5618" t="s">
        <v>618</v>
      </c>
      <c r="B5618" t="s">
        <v>456</v>
      </c>
      <c r="C5618" t="str">
        <f t="shared" si="174"/>
        <v>Power Device - Type</v>
      </c>
      <c r="D5618">
        <v>6432</v>
      </c>
      <c r="E5618" t="s">
        <v>452</v>
      </c>
      <c r="F5618" t="s">
        <v>461</v>
      </c>
      <c r="G5618" t="str">
        <f t="shared" si="175"/>
        <v>&lt;attribute&gt; &lt;id&gt;6432&lt;/id&gt; &lt;type&gt;Multi-valued&lt;/type&gt; &lt;name&gt;Power Device - Type&lt;/name&gt; &lt;/attribute&gt;</v>
      </c>
    </row>
    <row r="5619" spans="1:7" x14ac:dyDescent="0.25">
      <c r="A5619" t="s">
        <v>626</v>
      </c>
      <c r="B5619" t="s">
        <v>4347</v>
      </c>
      <c r="C5619" t="str">
        <f t="shared" si="174"/>
        <v>Miscellaneous - Keys Material</v>
      </c>
      <c r="D5619">
        <v>2833</v>
      </c>
      <c r="E5619" t="s">
        <v>452</v>
      </c>
      <c r="F5619" t="s">
        <v>461</v>
      </c>
      <c r="G5619" t="str">
        <f t="shared" si="175"/>
        <v>&lt;attribute&gt; &lt;id&gt;2833&lt;/id&gt; &lt;type&gt;Multi-valued&lt;/type&gt; &lt;name&gt;Miscellaneous - Keys Material&lt;/name&gt; &lt;/attribute&gt;</v>
      </c>
    </row>
    <row r="5620" spans="1:7" x14ac:dyDescent="0.25">
      <c r="A5620" t="s">
        <v>626</v>
      </c>
      <c r="B5620" t="s">
        <v>630</v>
      </c>
      <c r="C5620" t="str">
        <f t="shared" si="174"/>
        <v>Miscellaneous - Included Accessories</v>
      </c>
      <c r="D5620">
        <v>6433</v>
      </c>
      <c r="E5620" t="s">
        <v>452</v>
      </c>
      <c r="F5620" t="s">
        <v>461</v>
      </c>
      <c r="G5620" t="str">
        <f t="shared" si="175"/>
        <v>&lt;attribute&gt; &lt;id&gt;6433&lt;/id&gt; &lt;type&gt;Multi-valued&lt;/type&gt; &lt;name&gt;Miscellaneous - Included Accessories&lt;/name&gt; &lt;/attribute&gt;</v>
      </c>
    </row>
    <row r="5621" spans="1:7" x14ac:dyDescent="0.25">
      <c r="A5621" t="s">
        <v>758</v>
      </c>
      <c r="B5621" t="s">
        <v>1108</v>
      </c>
      <c r="C5621" t="str">
        <f t="shared" si="174"/>
        <v>General - PC Interface</v>
      </c>
      <c r="D5621">
        <v>6478</v>
      </c>
      <c r="E5621" t="s">
        <v>452</v>
      </c>
      <c r="F5621" t="s">
        <v>461</v>
      </c>
      <c r="G5621" t="str">
        <f t="shared" si="175"/>
        <v>&lt;attribute&gt; &lt;id&gt;6478&lt;/id&gt; &lt;type&gt;Multi-valued&lt;/type&gt; &lt;name&gt;General - PC Interface&lt;/name&gt; &lt;/attribute&gt;</v>
      </c>
    </row>
    <row r="5622" spans="1:7" x14ac:dyDescent="0.25">
      <c r="A5622" t="s">
        <v>928</v>
      </c>
      <c r="B5622" t="s">
        <v>4263</v>
      </c>
      <c r="C5622" t="str">
        <f t="shared" si="174"/>
        <v>Display (2nd) - Digits Qty</v>
      </c>
      <c r="D5622">
        <v>6428</v>
      </c>
      <c r="E5622" t="s">
        <v>451</v>
      </c>
      <c r="F5622" t="s">
        <v>461</v>
      </c>
      <c r="G5622" t="str">
        <f t="shared" si="175"/>
        <v>&lt;attribute&gt; &lt;id&gt;6428&lt;/id&gt; &lt;type&gt;Simple numeric&lt;/type&gt; &lt;name&gt;Display (2nd) - Digits Qty&lt;/name&gt; &lt;/attribute&gt;</v>
      </c>
    </row>
    <row r="5623" spans="1:7" x14ac:dyDescent="0.25">
      <c r="A5623" t="s">
        <v>4338</v>
      </c>
      <c r="B5623" t="s">
        <v>4348</v>
      </c>
      <c r="C5623" t="str">
        <f t="shared" si="174"/>
        <v>Calculator - Graphing Functions</v>
      </c>
      <c r="D5623">
        <v>6416</v>
      </c>
      <c r="E5623" t="s">
        <v>452</v>
      </c>
      <c r="F5623" t="s">
        <v>461</v>
      </c>
      <c r="G5623" t="str">
        <f t="shared" si="175"/>
        <v>&lt;attribute&gt; &lt;id&gt;6416&lt;/id&gt; &lt;type&gt;Multi-valued&lt;/type&gt; &lt;name&gt;Calculator - Graphing Functions&lt;/name&gt; &lt;/attribute&gt;</v>
      </c>
    </row>
    <row r="5624" spans="1:7" x14ac:dyDescent="0.25">
      <c r="A5624" t="s">
        <v>579</v>
      </c>
      <c r="B5624" t="s">
        <v>511</v>
      </c>
      <c r="C5624" t="str">
        <f t="shared" si="174"/>
        <v>Printer - Features</v>
      </c>
      <c r="D5624">
        <v>6429</v>
      </c>
      <c r="E5624" t="s">
        <v>452</v>
      </c>
      <c r="F5624" t="s">
        <v>461</v>
      </c>
      <c r="G5624" t="str">
        <f t="shared" si="175"/>
        <v>&lt;attribute&gt; &lt;id&gt;6429&lt;/id&gt; &lt;type&gt;Multi-valued&lt;/type&gt; &lt;name&gt;Printer - Features&lt;/name&gt; &lt;/attribute&gt;</v>
      </c>
    </row>
    <row r="5625" spans="1:7" x14ac:dyDescent="0.25">
      <c r="A5625" t="s">
        <v>1363</v>
      </c>
      <c r="B5625" t="s">
        <v>456</v>
      </c>
      <c r="C5625" t="str">
        <f t="shared" si="174"/>
        <v>Consumables Included - Type</v>
      </c>
      <c r="D5625">
        <v>6340</v>
      </c>
      <c r="E5625" t="s">
        <v>454</v>
      </c>
      <c r="F5625" t="s">
        <v>461</v>
      </c>
      <c r="G5625" t="str">
        <f t="shared" si="175"/>
        <v>&lt;attribute&gt; &lt;id&gt;6340&lt;/id&gt; &lt;type&gt;Repeating&lt;/type&gt; &lt;name&gt;Consumables Included - Type&lt;/name&gt; &lt;/attribute&gt;</v>
      </c>
    </row>
    <row r="5626" spans="1:7" x14ac:dyDescent="0.25">
      <c r="A5626" t="s">
        <v>1363</v>
      </c>
      <c r="B5626" t="s">
        <v>1077</v>
      </c>
      <c r="C5626" t="str">
        <f t="shared" si="174"/>
        <v>Consumables Included - Product Name</v>
      </c>
      <c r="D5626">
        <v>6430</v>
      </c>
      <c r="E5626" t="s">
        <v>454</v>
      </c>
      <c r="F5626" t="s">
        <v>461</v>
      </c>
      <c r="G5626" t="str">
        <f t="shared" si="175"/>
        <v>&lt;attribute&gt; &lt;id&gt;6430&lt;/id&gt; &lt;type&gt;Repeating&lt;/type&gt; &lt;name&gt;Consumables Included - Product Name&lt;/name&gt; &lt;/attribute&gt;</v>
      </c>
    </row>
    <row r="5627" spans="1:7" x14ac:dyDescent="0.25">
      <c r="A5627" t="s">
        <v>4349</v>
      </c>
      <c r="B5627" t="s">
        <v>4350</v>
      </c>
      <c r="C5627" t="str">
        <f t="shared" si="174"/>
        <v>Dictionary - Translation Direction</v>
      </c>
      <c r="D5627">
        <v>6897</v>
      </c>
      <c r="E5627" t="s">
        <v>452</v>
      </c>
      <c r="F5627" t="s">
        <v>461</v>
      </c>
      <c r="G5627" t="str">
        <f t="shared" si="175"/>
        <v>&lt;attribute&gt; &lt;id&gt;6897&lt;/id&gt; &lt;type&gt;Multi-valued&lt;/type&gt; &lt;name&gt;Dictionary - Translation Direction&lt;/name&gt; &lt;/attribute&gt;</v>
      </c>
    </row>
    <row r="5628" spans="1:7" x14ac:dyDescent="0.25">
      <c r="A5628" t="s">
        <v>4349</v>
      </c>
      <c r="B5628" t="s">
        <v>4351</v>
      </c>
      <c r="C5628" t="str">
        <f t="shared" si="174"/>
        <v>Dictionary - Included Dictionaries</v>
      </c>
      <c r="D5628">
        <v>6417</v>
      </c>
      <c r="E5628" t="s">
        <v>452</v>
      </c>
      <c r="F5628" t="s">
        <v>461</v>
      </c>
      <c r="G5628" t="str">
        <f t="shared" si="175"/>
        <v>&lt;attribute&gt; &lt;id&gt;6417&lt;/id&gt; &lt;type&gt;Multi-valued&lt;/type&gt; &lt;name&gt;Dictionary - Included Dictionaries&lt;/name&gt; &lt;/attribute&gt;</v>
      </c>
    </row>
    <row r="5629" spans="1:7" x14ac:dyDescent="0.25">
      <c r="A5629" t="s">
        <v>4349</v>
      </c>
      <c r="B5629" t="s">
        <v>4352</v>
      </c>
      <c r="C5629" t="str">
        <f t="shared" si="174"/>
        <v>Dictionary - Audio Pronunciations</v>
      </c>
      <c r="D5629">
        <v>6896</v>
      </c>
      <c r="E5629" t="s">
        <v>452</v>
      </c>
      <c r="F5629" t="s">
        <v>461</v>
      </c>
      <c r="G5629" t="str">
        <f t="shared" si="175"/>
        <v>&lt;attribute&gt; &lt;id&gt;6896&lt;/id&gt; &lt;type&gt;Multi-valued&lt;/type&gt; &lt;name&gt;Dictionary - Audio Pronunciations&lt;/name&gt; &lt;/attribute&gt;</v>
      </c>
    </row>
    <row r="5630" spans="1:7" x14ac:dyDescent="0.25">
      <c r="A5630" t="s">
        <v>4353</v>
      </c>
      <c r="B5630" t="s">
        <v>456</v>
      </c>
      <c r="C5630" t="str">
        <f t="shared" si="174"/>
        <v>Typewriter - Type</v>
      </c>
      <c r="D5630">
        <v>6336</v>
      </c>
      <c r="E5630" t="s">
        <v>450</v>
      </c>
      <c r="F5630" t="s">
        <v>461</v>
      </c>
      <c r="G5630" t="str">
        <f t="shared" si="175"/>
        <v>&lt;attribute&gt; &lt;id&gt;6336&lt;/id&gt; &lt;type&gt;Simple&lt;/type&gt; &lt;name&gt;Typewriter - Type&lt;/name&gt; &lt;/attribute&gt;</v>
      </c>
    </row>
    <row r="5631" spans="1:7" x14ac:dyDescent="0.25">
      <c r="A5631" t="s">
        <v>4353</v>
      </c>
      <c r="B5631" t="s">
        <v>1317</v>
      </c>
      <c r="C5631" t="str">
        <f t="shared" si="174"/>
        <v>Typewriter - Portable</v>
      </c>
      <c r="D5631">
        <v>6335</v>
      </c>
      <c r="E5631" t="s">
        <v>450</v>
      </c>
      <c r="F5631" t="s">
        <v>461</v>
      </c>
      <c r="G5631" t="str">
        <f t="shared" si="175"/>
        <v>&lt;attribute&gt; &lt;id&gt;6335&lt;/id&gt; &lt;type&gt;Simple&lt;/type&gt; &lt;name&gt;Typewriter - Portable&lt;/name&gt; &lt;/attribute&gt;</v>
      </c>
    </row>
    <row r="5632" spans="1:7" x14ac:dyDescent="0.25">
      <c r="A5632" t="s">
        <v>4353</v>
      </c>
      <c r="B5632" t="s">
        <v>4354</v>
      </c>
      <c r="C5632" t="str">
        <f t="shared" si="174"/>
        <v>Typewriter - Type Element</v>
      </c>
      <c r="D5632">
        <v>6334</v>
      </c>
      <c r="E5632" t="s">
        <v>450</v>
      </c>
      <c r="F5632" t="s">
        <v>461</v>
      </c>
      <c r="G5632" t="str">
        <f t="shared" si="175"/>
        <v>&lt;attribute&gt; &lt;id&gt;6334&lt;/id&gt; &lt;type&gt;Simple&lt;/type&gt; &lt;name&gt;Typewriter - Type Element&lt;/name&gt; &lt;/attribute&gt;</v>
      </c>
    </row>
    <row r="5633" spans="1:7" x14ac:dyDescent="0.25">
      <c r="A5633" t="s">
        <v>4353</v>
      </c>
      <c r="B5633" t="s">
        <v>4355</v>
      </c>
      <c r="C5633" t="str">
        <f t="shared" si="174"/>
        <v>Typewriter - Max Paper Width</v>
      </c>
      <c r="D5633">
        <v>6333</v>
      </c>
      <c r="E5633" t="s">
        <v>451</v>
      </c>
      <c r="F5633" t="s">
        <v>461</v>
      </c>
      <c r="G5633" t="str">
        <f t="shared" si="175"/>
        <v>&lt;attribute&gt; &lt;id&gt;6333&lt;/id&gt; &lt;type&gt;Simple numeric&lt;/type&gt; &lt;name&gt;Typewriter - Max Paper Width&lt;/name&gt; &lt;/attribute&gt;</v>
      </c>
    </row>
    <row r="5634" spans="1:7" x14ac:dyDescent="0.25">
      <c r="A5634" t="s">
        <v>4353</v>
      </c>
      <c r="B5634" t="s">
        <v>4356</v>
      </c>
      <c r="C5634" t="str">
        <f t="shared" si="174"/>
        <v>Typewriter - Max Typing Width</v>
      </c>
      <c r="D5634">
        <v>6332</v>
      </c>
      <c r="E5634" t="s">
        <v>451</v>
      </c>
      <c r="F5634" t="s">
        <v>461</v>
      </c>
      <c r="G5634" t="str">
        <f t="shared" si="175"/>
        <v>&lt;attribute&gt; &lt;id&gt;6332&lt;/id&gt; &lt;type&gt;Simple numeric&lt;/type&gt; &lt;name&gt;Typewriter - Max Typing Width&lt;/name&gt; &lt;/attribute&gt;</v>
      </c>
    </row>
    <row r="5635" spans="1:7" x14ac:dyDescent="0.25">
      <c r="A5635" t="s">
        <v>4353</v>
      </c>
      <c r="B5635" t="s">
        <v>1444</v>
      </c>
      <c r="C5635" t="str">
        <f t="shared" ref="C5635:C5698" si="176">CONCATENATE(A5635," - ",B5635)</f>
        <v>Typewriter - Speed</v>
      </c>
      <c r="D5635">
        <v>6331</v>
      </c>
      <c r="E5635" t="s">
        <v>451</v>
      </c>
      <c r="F5635" t="s">
        <v>461</v>
      </c>
      <c r="G5635" t="str">
        <f t="shared" ref="G5635:G5698" si="177">SUBSTITUTE(CONCATENATE($J$8,$K$1,$J$1,D5635,$J$2,$K$1,$J$3,E5635,$J$4,$K$1,$J$5,C5635,$J$6,$K$1,$J$9),"&amp;","///")</f>
        <v>&lt;attribute&gt; &lt;id&gt;6331&lt;/id&gt; &lt;type&gt;Simple numeric&lt;/type&gt; &lt;name&gt;Typewriter - Speed&lt;/name&gt; &lt;/attribute&gt;</v>
      </c>
    </row>
    <row r="5636" spans="1:7" x14ac:dyDescent="0.25">
      <c r="A5636" t="s">
        <v>4353</v>
      </c>
      <c r="B5636" t="s">
        <v>4164</v>
      </c>
      <c r="C5636" t="str">
        <f t="shared" si="176"/>
        <v>Typewriter - Characters Qty</v>
      </c>
      <c r="D5636">
        <v>6330</v>
      </c>
      <c r="E5636" t="s">
        <v>451</v>
      </c>
      <c r="F5636" t="s">
        <v>461</v>
      </c>
      <c r="G5636" t="str">
        <f t="shared" si="177"/>
        <v>&lt;attribute&gt; &lt;id&gt;6330&lt;/id&gt; &lt;type&gt;Simple numeric&lt;/type&gt; &lt;name&gt;Typewriter - Characters Qty&lt;/name&gt; &lt;/attribute&gt;</v>
      </c>
    </row>
    <row r="5637" spans="1:7" x14ac:dyDescent="0.25">
      <c r="A5637" t="s">
        <v>4353</v>
      </c>
      <c r="B5637" t="s">
        <v>1607</v>
      </c>
      <c r="C5637" t="str">
        <f t="shared" si="176"/>
        <v>Typewriter - Pitch</v>
      </c>
      <c r="D5637">
        <v>6329</v>
      </c>
      <c r="E5637" t="s">
        <v>452</v>
      </c>
      <c r="F5637" t="s">
        <v>461</v>
      </c>
      <c r="G5637" t="str">
        <f t="shared" si="177"/>
        <v>&lt;attribute&gt; &lt;id&gt;6329&lt;/id&gt; &lt;type&gt;Multi-valued&lt;/type&gt; &lt;name&gt;Typewriter - Pitch&lt;/name&gt; &lt;/attribute&gt;</v>
      </c>
    </row>
    <row r="5638" spans="1:7" x14ac:dyDescent="0.25">
      <c r="A5638" t="s">
        <v>4353</v>
      </c>
      <c r="B5638" t="s">
        <v>4357</v>
      </c>
      <c r="C5638" t="str">
        <f t="shared" si="176"/>
        <v>Typewriter - Characters per Line</v>
      </c>
      <c r="D5638">
        <v>6328</v>
      </c>
      <c r="E5638" t="s">
        <v>452</v>
      </c>
      <c r="F5638" t="s">
        <v>461</v>
      </c>
      <c r="G5638" t="str">
        <f t="shared" si="177"/>
        <v>&lt;attribute&gt; &lt;id&gt;6328&lt;/id&gt; &lt;type&gt;Multi-valued&lt;/type&gt; &lt;name&gt;Typewriter - Characters per Line&lt;/name&gt; &lt;/attribute&gt;</v>
      </c>
    </row>
    <row r="5639" spans="1:7" x14ac:dyDescent="0.25">
      <c r="A5639" t="s">
        <v>4353</v>
      </c>
      <c r="B5639" t="s">
        <v>4358</v>
      </c>
      <c r="C5639" t="str">
        <f t="shared" si="176"/>
        <v>Typewriter - Line Spacing</v>
      </c>
      <c r="D5639">
        <v>6327</v>
      </c>
      <c r="E5639" t="s">
        <v>452</v>
      </c>
      <c r="F5639" t="s">
        <v>461</v>
      </c>
      <c r="G5639" t="str">
        <f t="shared" si="177"/>
        <v>&lt;attribute&gt; &lt;id&gt;6327&lt;/id&gt; &lt;type&gt;Multi-valued&lt;/type&gt; &lt;name&gt;Typewriter - Line Spacing&lt;/name&gt; &lt;/attribute&gt;</v>
      </c>
    </row>
    <row r="5640" spans="1:7" x14ac:dyDescent="0.25">
      <c r="A5640" t="s">
        <v>4353</v>
      </c>
      <c r="B5640" t="s">
        <v>4359</v>
      </c>
      <c r="C5640" t="str">
        <f t="shared" si="176"/>
        <v>Typewriter - Correction Type</v>
      </c>
      <c r="D5640">
        <v>6325</v>
      </c>
      <c r="E5640" t="s">
        <v>452</v>
      </c>
      <c r="F5640" t="s">
        <v>461</v>
      </c>
      <c r="G5640" t="str">
        <f t="shared" si="177"/>
        <v>&lt;attribute&gt; &lt;id&gt;6325&lt;/id&gt; &lt;type&gt;Multi-valued&lt;/type&gt; &lt;name&gt;Typewriter - Correction Type&lt;/name&gt; &lt;/attribute&gt;</v>
      </c>
    </row>
    <row r="5641" spans="1:7" x14ac:dyDescent="0.25">
      <c r="A5641" t="s">
        <v>4353</v>
      </c>
      <c r="B5641" t="s">
        <v>4360</v>
      </c>
      <c r="C5641" t="str">
        <f t="shared" si="176"/>
        <v>Typewriter - Correction Technology</v>
      </c>
      <c r="D5641">
        <v>6324</v>
      </c>
      <c r="E5641" t="s">
        <v>452</v>
      </c>
      <c r="F5641" t="s">
        <v>461</v>
      </c>
      <c r="G5641" t="str">
        <f t="shared" si="177"/>
        <v>&lt;attribute&gt; &lt;id&gt;6324&lt;/id&gt; &lt;type&gt;Multi-valued&lt;/type&gt; &lt;name&gt;Typewriter - Correction Technology&lt;/name&gt; &lt;/attribute&gt;</v>
      </c>
    </row>
    <row r="5642" spans="1:7" x14ac:dyDescent="0.25">
      <c r="A5642" t="s">
        <v>4353</v>
      </c>
      <c r="B5642" t="s">
        <v>4361</v>
      </c>
      <c r="C5642" t="str">
        <f t="shared" si="176"/>
        <v>Typewriter - Correction Memory</v>
      </c>
      <c r="D5642">
        <v>6323</v>
      </c>
      <c r="E5642" t="s">
        <v>452</v>
      </c>
      <c r="F5642" t="s">
        <v>461</v>
      </c>
      <c r="G5642" t="str">
        <f t="shared" si="177"/>
        <v>&lt;attribute&gt; &lt;id&gt;6323&lt;/id&gt; &lt;type&gt;Multi-valued&lt;/type&gt; &lt;name&gt;Typewriter - Correction Memory&lt;/name&gt; &lt;/attribute&gt;</v>
      </c>
    </row>
    <row r="5643" spans="1:7" x14ac:dyDescent="0.25">
      <c r="A5643" t="s">
        <v>4353</v>
      </c>
      <c r="B5643" t="s">
        <v>4362</v>
      </c>
      <c r="C5643" t="str">
        <f t="shared" si="176"/>
        <v>Typewriter - Tab Positions Qty</v>
      </c>
      <c r="D5643">
        <v>6322</v>
      </c>
      <c r="E5643" t="s">
        <v>451</v>
      </c>
      <c r="F5643" t="s">
        <v>461</v>
      </c>
      <c r="G5643" t="str">
        <f t="shared" si="177"/>
        <v>&lt;attribute&gt; &lt;id&gt;6322&lt;/id&gt; &lt;type&gt;Simple numeric&lt;/type&gt; &lt;name&gt;Typewriter - Tab Positions Qty&lt;/name&gt; &lt;/attribute&gt;</v>
      </c>
    </row>
    <row r="5644" spans="1:7" x14ac:dyDescent="0.25">
      <c r="A5644" t="s">
        <v>4353</v>
      </c>
      <c r="B5644" t="s">
        <v>4363</v>
      </c>
      <c r="C5644" t="str">
        <f t="shared" si="176"/>
        <v>Typewriter - Underlining</v>
      </c>
      <c r="D5644">
        <v>6321</v>
      </c>
      <c r="E5644" t="s">
        <v>452</v>
      </c>
      <c r="F5644" t="s">
        <v>461</v>
      </c>
      <c r="G5644" t="str">
        <f t="shared" si="177"/>
        <v>&lt;attribute&gt; &lt;id&gt;6321&lt;/id&gt; &lt;type&gt;Multi-valued&lt;/type&gt; &lt;name&gt;Typewriter - Underlining&lt;/name&gt; &lt;/attribute&gt;</v>
      </c>
    </row>
    <row r="5645" spans="1:7" x14ac:dyDescent="0.25">
      <c r="A5645" t="s">
        <v>4353</v>
      </c>
      <c r="B5645" t="s">
        <v>4364</v>
      </c>
      <c r="C5645" t="str">
        <f t="shared" si="176"/>
        <v>Typewriter - Copy Capacity</v>
      </c>
      <c r="D5645">
        <v>6320</v>
      </c>
      <c r="E5645" t="s">
        <v>450</v>
      </c>
      <c r="F5645" t="s">
        <v>461</v>
      </c>
      <c r="G5645" t="str">
        <f t="shared" si="177"/>
        <v>&lt;attribute&gt; &lt;id&gt;6320&lt;/id&gt; &lt;type&gt;Simple&lt;/type&gt; &lt;name&gt;Typewriter - Copy Capacity&lt;/name&gt; &lt;/attribute&gt;</v>
      </c>
    </row>
    <row r="5646" spans="1:7" x14ac:dyDescent="0.25">
      <c r="A5646" t="s">
        <v>4353</v>
      </c>
      <c r="B5646" t="s">
        <v>4365</v>
      </c>
      <c r="C5646" t="str">
        <f t="shared" si="176"/>
        <v>Typewriter - Formating Features</v>
      </c>
      <c r="D5646">
        <v>6319</v>
      </c>
      <c r="E5646" t="s">
        <v>452</v>
      </c>
      <c r="F5646" t="s">
        <v>461</v>
      </c>
      <c r="G5646" t="str">
        <f t="shared" si="177"/>
        <v>&lt;attribute&gt; &lt;id&gt;6319&lt;/id&gt; &lt;type&gt;Multi-valued&lt;/type&gt; &lt;name&gt;Typewriter - Formating Features&lt;/name&gt; &lt;/attribute&gt;</v>
      </c>
    </row>
    <row r="5647" spans="1:7" x14ac:dyDescent="0.25">
      <c r="A5647" t="s">
        <v>4353</v>
      </c>
      <c r="B5647" t="s">
        <v>511</v>
      </c>
      <c r="C5647" t="str">
        <f t="shared" si="176"/>
        <v>Typewriter - Features</v>
      </c>
      <c r="D5647">
        <v>6318</v>
      </c>
      <c r="E5647" t="s">
        <v>452</v>
      </c>
      <c r="F5647" t="s">
        <v>461</v>
      </c>
      <c r="G5647" t="str">
        <f t="shared" si="177"/>
        <v>&lt;attribute&gt; &lt;id&gt;6318&lt;/id&gt; &lt;type&gt;Multi-valued&lt;/type&gt; &lt;name&gt;Typewriter - Features&lt;/name&gt; &lt;/attribute&gt;</v>
      </c>
    </row>
    <row r="5648" spans="1:7" x14ac:dyDescent="0.25">
      <c r="A5648" t="s">
        <v>1470</v>
      </c>
      <c r="B5648" t="s">
        <v>4366</v>
      </c>
      <c r="C5648" t="str">
        <f t="shared" si="176"/>
        <v>Memory - Standard Memory</v>
      </c>
      <c r="D5648">
        <v>2696</v>
      </c>
      <c r="E5648" t="s">
        <v>451</v>
      </c>
      <c r="F5648" t="s">
        <v>461</v>
      </c>
      <c r="G5648" t="str">
        <f t="shared" si="177"/>
        <v>&lt;attribute&gt; &lt;id&gt;2696&lt;/id&gt; &lt;type&gt;Simple numeric&lt;/type&gt; &lt;name&gt;Memory - Standard Memory&lt;/name&gt; &lt;/attribute&gt;</v>
      </c>
    </row>
    <row r="5649" spans="1:7" x14ac:dyDescent="0.25">
      <c r="A5649" t="s">
        <v>1470</v>
      </c>
      <c r="B5649" t="s">
        <v>528</v>
      </c>
      <c r="C5649" t="str">
        <f t="shared" si="176"/>
        <v>Memory - Capacity</v>
      </c>
      <c r="D5649">
        <v>6337</v>
      </c>
      <c r="E5649" t="s">
        <v>452</v>
      </c>
      <c r="F5649" t="s">
        <v>461</v>
      </c>
      <c r="G5649" t="str">
        <f t="shared" si="177"/>
        <v>&lt;attribute&gt; &lt;id&gt;6337&lt;/id&gt; &lt;type&gt;Multi-valued&lt;/type&gt; &lt;name&gt;Memory - Capacity&lt;/name&gt; &lt;/attribute&gt;</v>
      </c>
    </row>
    <row r="5650" spans="1:7" x14ac:dyDescent="0.25">
      <c r="A5650" t="s">
        <v>4367</v>
      </c>
      <c r="B5650" t="s">
        <v>456</v>
      </c>
      <c r="C5650" t="str">
        <f t="shared" si="176"/>
        <v>Storage Floppy Drive - Type</v>
      </c>
      <c r="D5650">
        <v>68</v>
      </c>
      <c r="E5650" t="s">
        <v>450</v>
      </c>
      <c r="F5650" t="s">
        <v>461</v>
      </c>
      <c r="G5650" t="str">
        <f t="shared" si="177"/>
        <v>&lt;attribute&gt; &lt;id&gt;68&lt;/id&gt; &lt;type&gt;Simple&lt;/type&gt; &lt;name&gt;Storage Floppy Drive - Type&lt;/name&gt; &lt;/attribute&gt;</v>
      </c>
    </row>
    <row r="5651" spans="1:7" x14ac:dyDescent="0.25">
      <c r="A5651" t="s">
        <v>1363</v>
      </c>
      <c r="B5651" t="s">
        <v>1077</v>
      </c>
      <c r="C5651" t="str">
        <f t="shared" si="176"/>
        <v>Consumables Included - Product Name</v>
      </c>
      <c r="D5651">
        <v>6341</v>
      </c>
      <c r="E5651" t="s">
        <v>454</v>
      </c>
      <c r="F5651" t="s">
        <v>461</v>
      </c>
      <c r="G5651" t="str">
        <f t="shared" si="177"/>
        <v>&lt;attribute&gt; &lt;id&gt;6341&lt;/id&gt; &lt;type&gt;Repeating&lt;/type&gt; &lt;name&gt;Consumables Included - Product Name&lt;/name&gt; &lt;/attribute&gt;</v>
      </c>
    </row>
    <row r="5652" spans="1:7" x14ac:dyDescent="0.25">
      <c r="A5652" t="s">
        <v>1363</v>
      </c>
      <c r="B5652" t="s">
        <v>785</v>
      </c>
      <c r="C5652" t="str">
        <f t="shared" si="176"/>
        <v>Consumables Included - Included Qty</v>
      </c>
      <c r="D5652">
        <v>6342</v>
      </c>
      <c r="E5652" t="s">
        <v>454</v>
      </c>
      <c r="F5652" t="s">
        <v>461</v>
      </c>
      <c r="G5652" t="str">
        <f t="shared" si="177"/>
        <v>&lt;attribute&gt; &lt;id&gt;6342&lt;/id&gt; &lt;type&gt;Repeating&lt;/type&gt; &lt;name&gt;Consumables Included - Included Qty&lt;/name&gt; &lt;/attribute&gt;</v>
      </c>
    </row>
    <row r="5653" spans="1:7" x14ac:dyDescent="0.25">
      <c r="A5653" t="s">
        <v>580</v>
      </c>
      <c r="B5653" t="s">
        <v>4368</v>
      </c>
      <c r="C5653" t="str">
        <f t="shared" si="176"/>
        <v>Input Device - Keyboard Height</v>
      </c>
      <c r="D5653">
        <v>6344</v>
      </c>
      <c r="E5653" t="s">
        <v>451</v>
      </c>
      <c r="F5653" t="s">
        <v>461</v>
      </c>
      <c r="G5653" t="str">
        <f t="shared" si="177"/>
        <v>&lt;attribute&gt; &lt;id&gt;6344&lt;/id&gt; &lt;type&gt;Simple numeric&lt;/type&gt; &lt;name&gt;Input Device - Keyboard Height&lt;/name&gt; &lt;/attribute&gt;</v>
      </c>
    </row>
    <row r="5654" spans="1:7" x14ac:dyDescent="0.25">
      <c r="A5654" t="s">
        <v>758</v>
      </c>
      <c r="B5654" t="s">
        <v>759</v>
      </c>
      <c r="C5654" t="str">
        <f t="shared" si="176"/>
        <v>General - Product Type</v>
      </c>
      <c r="D5654">
        <v>7000</v>
      </c>
      <c r="E5654" t="s">
        <v>450</v>
      </c>
      <c r="F5654" t="s">
        <v>461</v>
      </c>
      <c r="G5654" t="str">
        <f t="shared" si="177"/>
        <v>&lt;attribute&gt; &lt;id&gt;7000&lt;/id&gt; &lt;type&gt;Simple&lt;/type&gt; &lt;name&gt;General - Product Type&lt;/name&gt; &lt;/attribute&gt;</v>
      </c>
    </row>
    <row r="5655" spans="1:7" x14ac:dyDescent="0.25">
      <c r="A5655" t="s">
        <v>758</v>
      </c>
      <c r="B5655" t="s">
        <v>1317</v>
      </c>
      <c r="C5655" t="str">
        <f t="shared" si="176"/>
        <v>General - Portable</v>
      </c>
      <c r="D5655">
        <v>7001</v>
      </c>
      <c r="E5655" t="s">
        <v>450</v>
      </c>
      <c r="F5655" t="s">
        <v>461</v>
      </c>
      <c r="G5655" t="str">
        <f t="shared" si="177"/>
        <v>&lt;attribute&gt; &lt;id&gt;7001&lt;/id&gt; &lt;type&gt;Simple&lt;/type&gt; &lt;name&gt;General - Portable&lt;/name&gt; &lt;/attribute&gt;</v>
      </c>
    </row>
    <row r="5656" spans="1:7" x14ac:dyDescent="0.25">
      <c r="A5656" t="s">
        <v>758</v>
      </c>
      <c r="B5656" t="s">
        <v>4369</v>
      </c>
      <c r="C5656" t="str">
        <f t="shared" si="176"/>
        <v>General - Printer Included</v>
      </c>
      <c r="D5656">
        <v>7002</v>
      </c>
      <c r="E5656" t="s">
        <v>450</v>
      </c>
      <c r="F5656" t="s">
        <v>461</v>
      </c>
      <c r="G5656" t="str">
        <f t="shared" si="177"/>
        <v>&lt;attribute&gt; &lt;id&gt;7002&lt;/id&gt; &lt;type&gt;Simple&lt;/type&gt; &lt;name&gt;General - Printer Included&lt;/name&gt; &lt;/attribute&gt;</v>
      </c>
    </row>
    <row r="5657" spans="1:7" x14ac:dyDescent="0.25">
      <c r="A5657" t="s">
        <v>758</v>
      </c>
      <c r="B5657" t="s">
        <v>4370</v>
      </c>
      <c r="C5657" t="str">
        <f t="shared" si="176"/>
        <v>General - Cash Drawer Included</v>
      </c>
      <c r="D5657">
        <v>7003</v>
      </c>
      <c r="E5657" t="s">
        <v>450</v>
      </c>
      <c r="F5657" t="s">
        <v>461</v>
      </c>
      <c r="G5657" t="str">
        <f t="shared" si="177"/>
        <v>&lt;attribute&gt; &lt;id&gt;7003&lt;/id&gt; &lt;type&gt;Simple&lt;/type&gt; &lt;name&gt;General - Cash Drawer Included&lt;/name&gt; &lt;/attribute&gt;</v>
      </c>
    </row>
    <row r="5658" spans="1:7" x14ac:dyDescent="0.25">
      <c r="A5658" t="s">
        <v>758</v>
      </c>
      <c r="B5658" t="s">
        <v>1008</v>
      </c>
      <c r="C5658" t="str">
        <f t="shared" si="176"/>
        <v>General - Customer Display</v>
      </c>
      <c r="D5658">
        <v>7004</v>
      </c>
      <c r="E5658" t="s">
        <v>450</v>
      </c>
      <c r="F5658" t="s">
        <v>461</v>
      </c>
      <c r="G5658" t="str">
        <f t="shared" si="177"/>
        <v>&lt;attribute&gt; &lt;id&gt;7004&lt;/id&gt; &lt;type&gt;Simple&lt;/type&gt; &lt;name&gt;General - Customer Display&lt;/name&gt; &lt;/attribute&gt;</v>
      </c>
    </row>
    <row r="5659" spans="1:7" x14ac:dyDescent="0.25">
      <c r="A5659" t="s">
        <v>758</v>
      </c>
      <c r="B5659" t="s">
        <v>4371</v>
      </c>
      <c r="C5659" t="str">
        <f t="shared" si="176"/>
        <v>General - Price Look-ups</v>
      </c>
      <c r="D5659">
        <v>7005</v>
      </c>
      <c r="E5659" t="s">
        <v>450</v>
      </c>
      <c r="F5659" t="s">
        <v>461</v>
      </c>
      <c r="G5659" t="str">
        <f t="shared" si="177"/>
        <v>&lt;attribute&gt; &lt;id&gt;7005&lt;/id&gt; &lt;type&gt;Simple&lt;/type&gt; &lt;name&gt;General - Price Look-ups&lt;/name&gt; &lt;/attribute&gt;</v>
      </c>
    </row>
    <row r="5660" spans="1:7" x14ac:dyDescent="0.25">
      <c r="A5660" t="s">
        <v>758</v>
      </c>
      <c r="B5660" t="s">
        <v>4372</v>
      </c>
      <c r="C5660" t="str">
        <f t="shared" si="176"/>
        <v>General - PLUs Max Qty</v>
      </c>
      <c r="D5660">
        <v>7006</v>
      </c>
      <c r="E5660" t="s">
        <v>451</v>
      </c>
      <c r="F5660" t="s">
        <v>461</v>
      </c>
      <c r="G5660" t="str">
        <f t="shared" si="177"/>
        <v>&lt;attribute&gt; &lt;id&gt;7006&lt;/id&gt; &lt;type&gt;Simple numeric&lt;/type&gt; &lt;name&gt;General - PLUs Max Qty&lt;/name&gt; &lt;/attribute&gt;</v>
      </c>
    </row>
    <row r="5661" spans="1:7" x14ac:dyDescent="0.25">
      <c r="A5661" t="s">
        <v>758</v>
      </c>
      <c r="B5661" t="s">
        <v>511</v>
      </c>
      <c r="C5661" t="str">
        <f t="shared" si="176"/>
        <v>General - Features</v>
      </c>
      <c r="D5661">
        <v>7007</v>
      </c>
      <c r="E5661" t="s">
        <v>452</v>
      </c>
      <c r="F5661" t="s">
        <v>461</v>
      </c>
      <c r="G5661" t="str">
        <f t="shared" si="177"/>
        <v>&lt;attribute&gt; &lt;id&gt;7007&lt;/id&gt; &lt;type&gt;Multi-valued&lt;/type&gt; &lt;name&gt;General - Features&lt;/name&gt; &lt;/attribute&gt;</v>
      </c>
    </row>
    <row r="5662" spans="1:7" x14ac:dyDescent="0.25">
      <c r="A5662" t="s">
        <v>511</v>
      </c>
      <c r="B5662" t="s">
        <v>456</v>
      </c>
      <c r="C5662" t="str">
        <f t="shared" si="176"/>
        <v>Features - Type</v>
      </c>
      <c r="D5662">
        <v>7008</v>
      </c>
      <c r="E5662" t="s">
        <v>454</v>
      </c>
      <c r="F5662" t="s">
        <v>461</v>
      </c>
      <c r="G5662" t="str">
        <f t="shared" si="177"/>
        <v>&lt;attribute&gt; &lt;id&gt;7008&lt;/id&gt; &lt;type&gt;Repeating&lt;/type&gt; &lt;name&gt;Features - Type&lt;/name&gt; &lt;/attribute&gt;</v>
      </c>
    </row>
    <row r="5663" spans="1:7" x14ac:dyDescent="0.25">
      <c r="A5663" t="s">
        <v>511</v>
      </c>
      <c r="B5663" t="s">
        <v>950</v>
      </c>
      <c r="C5663" t="str">
        <f t="shared" si="176"/>
        <v>Features - Value</v>
      </c>
      <c r="D5663">
        <v>8547</v>
      </c>
      <c r="E5663" t="s">
        <v>455</v>
      </c>
      <c r="F5663" t="s">
        <v>461</v>
      </c>
      <c r="G5663" t="str">
        <f t="shared" si="177"/>
        <v>&lt;attribute&gt; &lt;id&gt;8547&lt;/id&gt; &lt;type&gt;Repeating numeric&lt;/type&gt; &lt;name&gt;Features - Value&lt;/name&gt; &lt;/attribute&gt;</v>
      </c>
    </row>
    <row r="5664" spans="1:7" x14ac:dyDescent="0.25">
      <c r="A5664" t="s">
        <v>543</v>
      </c>
      <c r="B5664" t="s">
        <v>505</v>
      </c>
      <c r="C5664" t="str">
        <f t="shared" si="176"/>
        <v>Display - Technology</v>
      </c>
      <c r="D5664">
        <v>7014</v>
      </c>
      <c r="E5664" t="s">
        <v>450</v>
      </c>
      <c r="F5664" t="s">
        <v>461</v>
      </c>
      <c r="G5664" t="str">
        <f t="shared" si="177"/>
        <v>&lt;attribute&gt; &lt;id&gt;7014&lt;/id&gt; &lt;type&gt;Simple&lt;/type&gt; &lt;name&gt;Display - Technology&lt;/name&gt; &lt;/attribute&gt;</v>
      </c>
    </row>
    <row r="5665" spans="1:7" x14ac:dyDescent="0.25">
      <c r="A5665" t="s">
        <v>543</v>
      </c>
      <c r="B5665" t="s">
        <v>511</v>
      </c>
      <c r="C5665" t="str">
        <f t="shared" si="176"/>
        <v>Display - Features</v>
      </c>
      <c r="D5665">
        <v>7015</v>
      </c>
      <c r="E5665" t="s">
        <v>452</v>
      </c>
      <c r="F5665" t="s">
        <v>461</v>
      </c>
      <c r="G5665" t="str">
        <f t="shared" si="177"/>
        <v>&lt;attribute&gt; &lt;id&gt;7015&lt;/id&gt; &lt;type&gt;Multi-valued&lt;/type&gt; &lt;name&gt;Display - Features&lt;/name&gt; &lt;/attribute&gt;</v>
      </c>
    </row>
    <row r="5666" spans="1:7" x14ac:dyDescent="0.25">
      <c r="A5666" t="s">
        <v>928</v>
      </c>
      <c r="B5666" t="s">
        <v>505</v>
      </c>
      <c r="C5666" t="str">
        <f t="shared" si="176"/>
        <v>Display (2nd) - Technology</v>
      </c>
      <c r="D5666">
        <v>7016</v>
      </c>
      <c r="E5666" t="s">
        <v>450</v>
      </c>
      <c r="F5666" t="s">
        <v>461</v>
      </c>
      <c r="G5666" t="str">
        <f t="shared" si="177"/>
        <v>&lt;attribute&gt; &lt;id&gt;7016&lt;/id&gt; &lt;type&gt;Simple&lt;/type&gt; &lt;name&gt;Display (2nd) - Technology&lt;/name&gt; &lt;/attribute&gt;</v>
      </c>
    </row>
    <row r="5667" spans="1:7" x14ac:dyDescent="0.25">
      <c r="A5667" t="s">
        <v>928</v>
      </c>
      <c r="B5667" t="s">
        <v>1548</v>
      </c>
      <c r="C5667" t="str">
        <f t="shared" si="176"/>
        <v>Display (2nd) - Line Qty</v>
      </c>
      <c r="D5667">
        <v>7017</v>
      </c>
      <c r="E5667" t="s">
        <v>450</v>
      </c>
      <c r="F5667" t="s">
        <v>461</v>
      </c>
      <c r="G5667" t="str">
        <f t="shared" si="177"/>
        <v>&lt;attribute&gt; &lt;id&gt;7017&lt;/id&gt; &lt;type&gt;Simple&lt;/type&gt; &lt;name&gt;Display (2nd) - Line Qty&lt;/name&gt; &lt;/attribute&gt;</v>
      </c>
    </row>
    <row r="5668" spans="1:7" x14ac:dyDescent="0.25">
      <c r="A5668" t="s">
        <v>928</v>
      </c>
      <c r="B5668" t="s">
        <v>1549</v>
      </c>
      <c r="C5668" t="str">
        <f t="shared" si="176"/>
        <v>Display (2nd) - Characters / Line Qty</v>
      </c>
      <c r="D5668">
        <v>7018</v>
      </c>
      <c r="E5668" t="s">
        <v>450</v>
      </c>
      <c r="F5668" t="s">
        <v>461</v>
      </c>
      <c r="G5668" t="str">
        <f t="shared" si="177"/>
        <v>&lt;attribute&gt; &lt;id&gt;7018&lt;/id&gt; &lt;type&gt;Simple&lt;/type&gt; &lt;name&gt;Display (2nd) - Characters / Line Qty&lt;/name&gt; &lt;/attribute&gt;</v>
      </c>
    </row>
    <row r="5669" spans="1:7" x14ac:dyDescent="0.25">
      <c r="A5669" t="s">
        <v>928</v>
      </c>
      <c r="B5669" t="s">
        <v>511</v>
      </c>
      <c r="C5669" t="str">
        <f t="shared" si="176"/>
        <v>Display (2nd) - Features</v>
      </c>
      <c r="D5669">
        <v>7019</v>
      </c>
      <c r="E5669" t="s">
        <v>452</v>
      </c>
      <c r="F5669" t="s">
        <v>461</v>
      </c>
      <c r="G5669" t="str">
        <f t="shared" si="177"/>
        <v>&lt;attribute&gt; &lt;id&gt;7019&lt;/id&gt; &lt;type&gt;Multi-valued&lt;/type&gt; &lt;name&gt;Display (2nd) - Features&lt;/name&gt; &lt;/attribute&gt;</v>
      </c>
    </row>
    <row r="5670" spans="1:7" x14ac:dyDescent="0.25">
      <c r="A5670" t="s">
        <v>579</v>
      </c>
      <c r="B5670" t="s">
        <v>4355</v>
      </c>
      <c r="C5670" t="str">
        <f t="shared" si="176"/>
        <v>Printer - Max Paper Width</v>
      </c>
      <c r="D5670">
        <v>7020</v>
      </c>
      <c r="E5670" t="s">
        <v>450</v>
      </c>
      <c r="F5670" t="s">
        <v>461</v>
      </c>
      <c r="G5670" t="str">
        <f t="shared" si="177"/>
        <v>&lt;attribute&gt; &lt;id&gt;7020&lt;/id&gt; &lt;type&gt;Simple&lt;/type&gt; &lt;name&gt;Printer - Max Paper Width&lt;/name&gt; &lt;/attribute&gt;</v>
      </c>
    </row>
    <row r="5671" spans="1:7" x14ac:dyDescent="0.25">
      <c r="A5671" t="s">
        <v>579</v>
      </c>
      <c r="B5671" t="s">
        <v>1024</v>
      </c>
      <c r="C5671" t="str">
        <f t="shared" si="176"/>
        <v>Printer - Roll Maximum Outer Diameter</v>
      </c>
      <c r="D5671">
        <v>7021</v>
      </c>
      <c r="E5671" t="s">
        <v>451</v>
      </c>
      <c r="F5671" t="s">
        <v>461</v>
      </c>
      <c r="G5671" t="str">
        <f t="shared" si="177"/>
        <v>&lt;attribute&gt; &lt;id&gt;7021&lt;/id&gt; &lt;type&gt;Simple numeric&lt;/type&gt; &lt;name&gt;Printer - Roll Maximum Outer Diameter&lt;/name&gt; &lt;/attribute&gt;</v>
      </c>
    </row>
    <row r="5672" spans="1:7" x14ac:dyDescent="0.25">
      <c r="A5672" t="s">
        <v>579</v>
      </c>
      <c r="B5672" t="s">
        <v>511</v>
      </c>
      <c r="C5672" t="str">
        <f t="shared" si="176"/>
        <v>Printer - Features</v>
      </c>
      <c r="D5672">
        <v>7022</v>
      </c>
      <c r="E5672" t="s">
        <v>452</v>
      </c>
      <c r="F5672" t="s">
        <v>461</v>
      </c>
      <c r="G5672" t="str">
        <f t="shared" si="177"/>
        <v>&lt;attribute&gt; &lt;id&gt;7022&lt;/id&gt; &lt;type&gt;Multi-valued&lt;/type&gt; &lt;name&gt;Printer - Features&lt;/name&gt; &lt;/attribute&gt;</v>
      </c>
    </row>
    <row r="5673" spans="1:7" x14ac:dyDescent="0.25">
      <c r="A5673" t="s">
        <v>580</v>
      </c>
      <c r="B5673" t="s">
        <v>511</v>
      </c>
      <c r="C5673" t="str">
        <f t="shared" si="176"/>
        <v>Input Device - Features</v>
      </c>
      <c r="D5673">
        <v>7023</v>
      </c>
      <c r="E5673" t="s">
        <v>452</v>
      </c>
      <c r="F5673" t="s">
        <v>461</v>
      </c>
      <c r="G5673" t="str">
        <f t="shared" si="177"/>
        <v>&lt;attribute&gt; &lt;id&gt;7023&lt;/id&gt; &lt;type&gt;Multi-valued&lt;/type&gt; &lt;name&gt;Input Device - Features&lt;/name&gt; &lt;/attribute&gt;</v>
      </c>
    </row>
    <row r="5674" spans="1:7" x14ac:dyDescent="0.25">
      <c r="A5674" t="s">
        <v>4373</v>
      </c>
      <c r="B5674" t="s">
        <v>4374</v>
      </c>
      <c r="C5674" t="str">
        <f t="shared" si="176"/>
        <v>Cash Drawer - Bill Compartments Qty</v>
      </c>
      <c r="D5674">
        <v>7010</v>
      </c>
      <c r="E5674" t="s">
        <v>451</v>
      </c>
      <c r="F5674" t="s">
        <v>461</v>
      </c>
      <c r="G5674" t="str">
        <f t="shared" si="177"/>
        <v>&lt;attribute&gt; &lt;id&gt;7010&lt;/id&gt; &lt;type&gt;Simple numeric&lt;/type&gt; &lt;name&gt;Cash Drawer - Bill Compartments Qty&lt;/name&gt; &lt;/attribute&gt;</v>
      </c>
    </row>
    <row r="5675" spans="1:7" x14ac:dyDescent="0.25">
      <c r="A5675" t="s">
        <v>4373</v>
      </c>
      <c r="B5675" t="s">
        <v>4375</v>
      </c>
      <c r="C5675" t="str">
        <f t="shared" si="176"/>
        <v>Cash Drawer - Coin Trays Qty</v>
      </c>
      <c r="D5675">
        <v>7011</v>
      </c>
      <c r="E5675" t="s">
        <v>451</v>
      </c>
      <c r="F5675" t="s">
        <v>461</v>
      </c>
      <c r="G5675" t="str">
        <f t="shared" si="177"/>
        <v>&lt;attribute&gt; &lt;id&gt;7011&lt;/id&gt; &lt;type&gt;Simple numeric&lt;/type&gt; &lt;name&gt;Cash Drawer - Coin Trays Qty&lt;/name&gt; &lt;/attribute&gt;</v>
      </c>
    </row>
    <row r="5676" spans="1:7" x14ac:dyDescent="0.25">
      <c r="A5676" t="s">
        <v>4373</v>
      </c>
      <c r="B5676" t="s">
        <v>4376</v>
      </c>
      <c r="C5676" t="str">
        <f t="shared" si="176"/>
        <v>Cash Drawer - Lock</v>
      </c>
      <c r="D5676">
        <v>7012</v>
      </c>
      <c r="E5676" t="s">
        <v>450</v>
      </c>
      <c r="F5676" t="s">
        <v>461</v>
      </c>
      <c r="G5676" t="str">
        <f t="shared" si="177"/>
        <v>&lt;attribute&gt; &lt;id&gt;7012&lt;/id&gt; &lt;type&gt;Simple&lt;/type&gt; &lt;name&gt;Cash Drawer - Lock&lt;/name&gt; &lt;/attribute&gt;</v>
      </c>
    </row>
    <row r="5677" spans="1:7" x14ac:dyDescent="0.25">
      <c r="A5677" t="s">
        <v>4373</v>
      </c>
      <c r="B5677" t="s">
        <v>511</v>
      </c>
      <c r="C5677" t="str">
        <f t="shared" si="176"/>
        <v>Cash Drawer - Features</v>
      </c>
      <c r="D5677">
        <v>7013</v>
      </c>
      <c r="E5677" t="s">
        <v>452</v>
      </c>
      <c r="F5677" t="s">
        <v>461</v>
      </c>
      <c r="G5677" t="str">
        <f t="shared" si="177"/>
        <v>&lt;attribute&gt; &lt;id&gt;7013&lt;/id&gt; &lt;type&gt;Multi-valued&lt;/type&gt; &lt;name&gt;Cash Drawer - Features&lt;/name&gt; &lt;/attribute&gt;</v>
      </c>
    </row>
    <row r="5678" spans="1:7" x14ac:dyDescent="0.25">
      <c r="A5678" t="s">
        <v>709</v>
      </c>
      <c r="B5678" t="s">
        <v>456</v>
      </c>
      <c r="C5678" t="str">
        <f t="shared" si="176"/>
        <v>Interfaces - Type</v>
      </c>
      <c r="D5678">
        <v>7024</v>
      </c>
      <c r="E5678" t="s">
        <v>454</v>
      </c>
      <c r="F5678" t="s">
        <v>461</v>
      </c>
      <c r="G5678" t="str">
        <f t="shared" si="177"/>
        <v>&lt;attribute&gt; &lt;id&gt;7024&lt;/id&gt; &lt;type&gt;Repeating&lt;/type&gt; &lt;name&gt;Interfaces - Type&lt;/name&gt; &lt;/attribute&gt;</v>
      </c>
    </row>
    <row r="5679" spans="1:7" x14ac:dyDescent="0.25">
      <c r="A5679" t="s">
        <v>626</v>
      </c>
      <c r="B5679" t="s">
        <v>630</v>
      </c>
      <c r="C5679" t="str">
        <f t="shared" si="176"/>
        <v>Miscellaneous - Included Accessories</v>
      </c>
      <c r="D5679">
        <v>7025</v>
      </c>
      <c r="E5679" t="s">
        <v>452</v>
      </c>
      <c r="F5679" t="s">
        <v>461</v>
      </c>
      <c r="G5679" t="str">
        <f t="shared" si="177"/>
        <v>&lt;attribute&gt; &lt;id&gt;7025&lt;/id&gt; &lt;type&gt;Multi-valued&lt;/type&gt; &lt;name&gt;Miscellaneous - Included Accessories&lt;/name&gt; &lt;/attribute&gt;</v>
      </c>
    </row>
    <row r="5680" spans="1:7" x14ac:dyDescent="0.25">
      <c r="A5680" t="s">
        <v>642</v>
      </c>
      <c r="B5680" t="s">
        <v>731</v>
      </c>
      <c r="C5680" t="str">
        <f t="shared" si="176"/>
        <v>Dimensions &amp; Weight - Comments</v>
      </c>
      <c r="D5680">
        <v>7026</v>
      </c>
      <c r="E5680" t="s">
        <v>450</v>
      </c>
      <c r="F5680" t="s">
        <v>461</v>
      </c>
      <c r="G5680" t="str">
        <f t="shared" si="177"/>
        <v>&lt;attribute&gt; &lt;id&gt;7026&lt;/id&gt; &lt;type&gt;Simple&lt;/type&gt; &lt;name&gt;Dimensions /// Weight - Comments&lt;/name&gt; &lt;/attribute&gt;</v>
      </c>
    </row>
    <row r="5681" spans="1:7" x14ac:dyDescent="0.25">
      <c r="A5681" t="s">
        <v>758</v>
      </c>
      <c r="B5681" t="s">
        <v>4377</v>
      </c>
      <c r="C5681" t="str">
        <f t="shared" si="176"/>
        <v>General - Currency</v>
      </c>
      <c r="D5681">
        <v>7045</v>
      </c>
      <c r="E5681" t="s">
        <v>452</v>
      </c>
      <c r="F5681" t="s">
        <v>461</v>
      </c>
      <c r="G5681" t="str">
        <f t="shared" si="177"/>
        <v>&lt;attribute&gt; &lt;id&gt;7045&lt;/id&gt; &lt;type&gt;Multi-valued&lt;/type&gt; &lt;name&gt;General - Currency&lt;/name&gt; &lt;/attribute&gt;</v>
      </c>
    </row>
    <row r="5682" spans="1:7" x14ac:dyDescent="0.25">
      <c r="A5682" t="s">
        <v>4378</v>
      </c>
      <c r="B5682" t="s">
        <v>4379</v>
      </c>
      <c r="C5682" t="str">
        <f t="shared" si="176"/>
        <v>Counterfeit Detector - Automatic Detection</v>
      </c>
      <c r="D5682">
        <v>7050</v>
      </c>
      <c r="E5682" t="s">
        <v>450</v>
      </c>
      <c r="F5682" t="s">
        <v>461</v>
      </c>
      <c r="G5682" t="str">
        <f t="shared" si="177"/>
        <v>&lt;attribute&gt; &lt;id&gt;7050&lt;/id&gt; &lt;type&gt;Simple&lt;/type&gt; &lt;name&gt;Counterfeit Detector - Automatic Detection&lt;/name&gt; &lt;/attribute&gt;</v>
      </c>
    </row>
    <row r="5683" spans="1:7" x14ac:dyDescent="0.25">
      <c r="A5683" t="s">
        <v>4378</v>
      </c>
      <c r="B5683" t="s">
        <v>4380</v>
      </c>
      <c r="C5683" t="str">
        <f t="shared" si="176"/>
        <v>Counterfeit Detector - Verifies</v>
      </c>
      <c r="D5683">
        <v>7051</v>
      </c>
      <c r="E5683" t="s">
        <v>452</v>
      </c>
      <c r="F5683" t="s">
        <v>461</v>
      </c>
      <c r="G5683" t="str">
        <f t="shared" si="177"/>
        <v>&lt;attribute&gt; &lt;id&gt;7051&lt;/id&gt; &lt;type&gt;Multi-valued&lt;/type&gt; &lt;name&gt;Counterfeit Detector - Verifies&lt;/name&gt; &lt;/attribute&gt;</v>
      </c>
    </row>
    <row r="5684" spans="1:7" x14ac:dyDescent="0.25">
      <c r="A5684" t="s">
        <v>4378</v>
      </c>
      <c r="B5684" t="s">
        <v>4381</v>
      </c>
      <c r="C5684" t="str">
        <f t="shared" si="176"/>
        <v>Counterfeit Detector - UV Lamp Power</v>
      </c>
      <c r="D5684">
        <v>7052</v>
      </c>
      <c r="E5684" t="s">
        <v>451</v>
      </c>
      <c r="F5684" t="s">
        <v>461</v>
      </c>
      <c r="G5684" t="str">
        <f t="shared" si="177"/>
        <v>&lt;attribute&gt; &lt;id&gt;7052&lt;/id&gt; &lt;type&gt;Simple numeric&lt;/type&gt; &lt;name&gt;Counterfeit Detector - UV Lamp Power&lt;/name&gt; &lt;/attribute&gt;</v>
      </c>
    </row>
    <row r="5685" spans="1:7" x14ac:dyDescent="0.25">
      <c r="A5685" t="s">
        <v>4382</v>
      </c>
      <c r="B5685" t="s">
        <v>4383</v>
      </c>
      <c r="C5685" t="str">
        <f t="shared" si="176"/>
        <v>Money Counter - Counterfeit Detection</v>
      </c>
      <c r="D5685">
        <v>7046</v>
      </c>
      <c r="E5685" t="s">
        <v>450</v>
      </c>
      <c r="F5685" t="s">
        <v>461</v>
      </c>
      <c r="G5685" t="str">
        <f t="shared" si="177"/>
        <v>&lt;attribute&gt; &lt;id&gt;7046&lt;/id&gt; &lt;type&gt;Simple&lt;/type&gt; &lt;name&gt;Money Counter - Counterfeit Detection&lt;/name&gt; &lt;/attribute&gt;</v>
      </c>
    </row>
    <row r="5686" spans="1:7" x14ac:dyDescent="0.25">
      <c r="A5686" t="s">
        <v>4382</v>
      </c>
      <c r="B5686" t="s">
        <v>4384</v>
      </c>
      <c r="C5686" t="str">
        <f t="shared" si="176"/>
        <v>Money Counter - Sorter</v>
      </c>
      <c r="D5686">
        <v>7047</v>
      </c>
      <c r="E5686" t="s">
        <v>450</v>
      </c>
      <c r="F5686" t="s">
        <v>461</v>
      </c>
      <c r="G5686" t="str">
        <f t="shared" si="177"/>
        <v>&lt;attribute&gt; &lt;id&gt;7047&lt;/id&gt; &lt;type&gt;Simple&lt;/type&gt; &lt;name&gt;Money Counter - Sorter&lt;/name&gt; &lt;/attribute&gt;</v>
      </c>
    </row>
    <row r="5687" spans="1:7" x14ac:dyDescent="0.25">
      <c r="A5687" t="s">
        <v>4382</v>
      </c>
      <c r="B5687" t="s">
        <v>1444</v>
      </c>
      <c r="C5687" t="str">
        <f t="shared" si="176"/>
        <v>Money Counter - Speed</v>
      </c>
      <c r="D5687">
        <v>7049</v>
      </c>
      <c r="E5687" t="s">
        <v>451</v>
      </c>
      <c r="F5687" t="s">
        <v>461</v>
      </c>
      <c r="G5687" t="str">
        <f t="shared" si="177"/>
        <v>&lt;attribute&gt; &lt;id&gt;7049&lt;/id&gt; &lt;type&gt;Simple numeric&lt;/type&gt; &lt;name&gt;Money Counter - Speed&lt;/name&gt; &lt;/attribute&gt;</v>
      </c>
    </row>
    <row r="5688" spans="1:7" x14ac:dyDescent="0.25">
      <c r="A5688" t="s">
        <v>4382</v>
      </c>
      <c r="B5688" t="s">
        <v>4385</v>
      </c>
      <c r="C5688" t="str">
        <f t="shared" si="176"/>
        <v>Money Counter - Input Capacity</v>
      </c>
      <c r="D5688">
        <v>7048</v>
      </c>
      <c r="E5688" t="s">
        <v>450</v>
      </c>
      <c r="F5688" t="s">
        <v>461</v>
      </c>
      <c r="G5688" t="str">
        <f t="shared" si="177"/>
        <v>&lt;attribute&gt; &lt;id&gt;7048&lt;/id&gt; &lt;type&gt;Simple&lt;/type&gt; &lt;name&gt;Money Counter - Input Capacity&lt;/name&gt; &lt;/attribute&gt;</v>
      </c>
    </row>
    <row r="5689" spans="1:7" x14ac:dyDescent="0.25">
      <c r="A5689" t="s">
        <v>758</v>
      </c>
      <c r="B5689" t="s">
        <v>759</v>
      </c>
      <c r="C5689" t="str">
        <f t="shared" si="176"/>
        <v>General - Product Type</v>
      </c>
      <c r="D5689">
        <v>7710</v>
      </c>
      <c r="E5689" t="s">
        <v>450</v>
      </c>
      <c r="F5689" t="s">
        <v>461</v>
      </c>
      <c r="G5689" t="str">
        <f t="shared" si="177"/>
        <v>&lt;attribute&gt; &lt;id&gt;7710&lt;/id&gt; &lt;type&gt;Simple&lt;/type&gt; &lt;name&gt;General - Product Type&lt;/name&gt; &lt;/attribute&gt;</v>
      </c>
    </row>
    <row r="5690" spans="1:7" x14ac:dyDescent="0.25">
      <c r="A5690" t="s">
        <v>758</v>
      </c>
      <c r="B5690" t="s">
        <v>4386</v>
      </c>
      <c r="C5690" t="str">
        <f t="shared" si="176"/>
        <v>General - Punch Type</v>
      </c>
      <c r="D5690">
        <v>7712</v>
      </c>
      <c r="E5690" t="s">
        <v>452</v>
      </c>
      <c r="F5690" t="s">
        <v>461</v>
      </c>
      <c r="G5690" t="str">
        <f t="shared" si="177"/>
        <v>&lt;attribute&gt; &lt;id&gt;7712&lt;/id&gt; &lt;type&gt;Multi-valued&lt;/type&gt; &lt;name&gt;General - Punch Type&lt;/name&gt; &lt;/attribute&gt;</v>
      </c>
    </row>
    <row r="5691" spans="1:7" x14ac:dyDescent="0.25">
      <c r="A5691" t="s">
        <v>758</v>
      </c>
      <c r="B5691" t="s">
        <v>1919</v>
      </c>
      <c r="C5691" t="str">
        <f t="shared" si="176"/>
        <v>General - Installation Type</v>
      </c>
      <c r="D5691">
        <v>7711</v>
      </c>
      <c r="E5691" t="s">
        <v>452</v>
      </c>
      <c r="F5691" t="s">
        <v>461</v>
      </c>
      <c r="G5691" t="str">
        <f t="shared" si="177"/>
        <v>&lt;attribute&gt; &lt;id&gt;7711&lt;/id&gt; &lt;type&gt;Multi-valued&lt;/type&gt; &lt;name&gt;General - Installation Type&lt;/name&gt; &lt;/attribute&gt;</v>
      </c>
    </row>
    <row r="5692" spans="1:7" x14ac:dyDescent="0.25">
      <c r="A5692" t="s">
        <v>758</v>
      </c>
      <c r="B5692" t="s">
        <v>4387</v>
      </c>
      <c r="C5692" t="str">
        <f t="shared" si="176"/>
        <v>General - Employee Capacity</v>
      </c>
      <c r="D5692">
        <v>7715</v>
      </c>
      <c r="E5692" t="s">
        <v>450</v>
      </c>
      <c r="F5692" t="s">
        <v>461</v>
      </c>
      <c r="G5692" t="str">
        <f t="shared" si="177"/>
        <v>&lt;attribute&gt; &lt;id&gt;7715&lt;/id&gt; &lt;type&gt;Simple&lt;/type&gt; &lt;name&gt;General - Employee Capacity&lt;/name&gt; &lt;/attribute&gt;</v>
      </c>
    </row>
    <row r="5693" spans="1:7" x14ac:dyDescent="0.25">
      <c r="A5693" t="s">
        <v>758</v>
      </c>
      <c r="B5693" t="s">
        <v>4388</v>
      </c>
      <c r="C5693" t="str">
        <f t="shared" si="176"/>
        <v>General - Card Loading</v>
      </c>
      <c r="D5693">
        <v>7717</v>
      </c>
      <c r="E5693" t="s">
        <v>450</v>
      </c>
      <c r="F5693" t="s">
        <v>461</v>
      </c>
      <c r="G5693" t="str">
        <f t="shared" si="177"/>
        <v>&lt;attribute&gt; &lt;id&gt;7717&lt;/id&gt; &lt;type&gt;Simple&lt;/type&gt; &lt;name&gt;General - Card Loading&lt;/name&gt; &lt;/attribute&gt;</v>
      </c>
    </row>
    <row r="5694" spans="1:7" x14ac:dyDescent="0.25">
      <c r="A5694" t="s">
        <v>758</v>
      </c>
      <c r="B5694" t="s">
        <v>4389</v>
      </c>
      <c r="C5694" t="str">
        <f t="shared" si="176"/>
        <v>General - Card Alignment</v>
      </c>
      <c r="D5694">
        <v>7718</v>
      </c>
      <c r="E5694" t="s">
        <v>450</v>
      </c>
      <c r="F5694" t="s">
        <v>461</v>
      </c>
      <c r="G5694" t="str">
        <f t="shared" si="177"/>
        <v>&lt;attribute&gt; &lt;id&gt;7718&lt;/id&gt; &lt;type&gt;Simple&lt;/type&gt; &lt;name&gt;General - Card Alignment&lt;/name&gt; &lt;/attribute&gt;</v>
      </c>
    </row>
    <row r="5695" spans="1:7" x14ac:dyDescent="0.25">
      <c r="A5695" t="s">
        <v>758</v>
      </c>
      <c r="B5695" t="s">
        <v>4390</v>
      </c>
      <c r="C5695" t="str">
        <f t="shared" si="176"/>
        <v>General - Pay Periods</v>
      </c>
      <c r="D5695">
        <v>7719</v>
      </c>
      <c r="E5695" t="s">
        <v>452</v>
      </c>
      <c r="F5695" t="s">
        <v>461</v>
      </c>
      <c r="G5695" t="str">
        <f t="shared" si="177"/>
        <v>&lt;attribute&gt; &lt;id&gt;7719&lt;/id&gt; &lt;type&gt;Multi-valued&lt;/type&gt; &lt;name&gt;General - Pay Periods&lt;/name&gt; &lt;/attribute&gt;</v>
      </c>
    </row>
    <row r="5696" spans="1:7" x14ac:dyDescent="0.25">
      <c r="A5696" t="s">
        <v>758</v>
      </c>
      <c r="B5696" t="s">
        <v>511</v>
      </c>
      <c r="C5696" t="str">
        <f t="shared" si="176"/>
        <v>General - Features</v>
      </c>
      <c r="D5696">
        <v>7720</v>
      </c>
      <c r="E5696" t="s">
        <v>452</v>
      </c>
      <c r="F5696" t="s">
        <v>461</v>
      </c>
      <c r="G5696" t="str">
        <f t="shared" si="177"/>
        <v>&lt;attribute&gt; &lt;id&gt;7720&lt;/id&gt; &lt;type&gt;Multi-valued&lt;/type&gt; &lt;name&gt;General - Features&lt;/name&gt; &lt;/attribute&gt;</v>
      </c>
    </row>
    <row r="5697" spans="1:7" x14ac:dyDescent="0.25">
      <c r="A5697" t="s">
        <v>511</v>
      </c>
      <c r="B5697" t="s">
        <v>456</v>
      </c>
      <c r="C5697" t="str">
        <f t="shared" si="176"/>
        <v>Features - Type</v>
      </c>
      <c r="D5697">
        <v>7721</v>
      </c>
      <c r="E5697" t="s">
        <v>454</v>
      </c>
      <c r="F5697" t="s">
        <v>461</v>
      </c>
      <c r="G5697" t="str">
        <f t="shared" si="177"/>
        <v>&lt;attribute&gt; &lt;id&gt;7721&lt;/id&gt; &lt;type&gt;Repeating&lt;/type&gt; &lt;name&gt;Features - Type&lt;/name&gt; &lt;/attribute&gt;</v>
      </c>
    </row>
    <row r="5698" spans="1:7" x14ac:dyDescent="0.25">
      <c r="A5698" t="s">
        <v>511</v>
      </c>
      <c r="B5698" t="s">
        <v>950</v>
      </c>
      <c r="C5698" t="str">
        <f t="shared" si="176"/>
        <v>Features - Value</v>
      </c>
      <c r="D5698">
        <v>7722</v>
      </c>
      <c r="E5698" t="s">
        <v>454</v>
      </c>
      <c r="F5698" t="s">
        <v>461</v>
      </c>
      <c r="G5698" t="str">
        <f t="shared" si="177"/>
        <v>&lt;attribute&gt; &lt;id&gt;7722&lt;/id&gt; &lt;type&gt;Repeating&lt;/type&gt; &lt;name&gt;Features - Value&lt;/name&gt; &lt;/attribute&gt;</v>
      </c>
    </row>
    <row r="5699" spans="1:7" x14ac:dyDescent="0.25">
      <c r="A5699" t="s">
        <v>1470</v>
      </c>
      <c r="B5699" t="s">
        <v>4391</v>
      </c>
      <c r="C5699" t="str">
        <f t="shared" ref="C5699:C5762" si="178">CONCATENATE(A5699," - ",B5699)</f>
        <v>Memory - Data Retention</v>
      </c>
      <c r="D5699">
        <v>6338</v>
      </c>
      <c r="E5699" t="s">
        <v>451</v>
      </c>
      <c r="F5699" t="s">
        <v>461</v>
      </c>
      <c r="G5699" t="str">
        <f t="shared" ref="G5699:G5762" si="179">SUBSTITUTE(CONCATENATE($J$8,$K$1,$J$1,D5699,$J$2,$K$1,$J$3,E5699,$J$4,$K$1,$J$5,C5699,$J$6,$K$1,$J$9),"&amp;","///")</f>
        <v>&lt;attribute&gt; &lt;id&gt;6338&lt;/id&gt; &lt;type&gt;Simple numeric&lt;/type&gt; &lt;name&gt;Memory - Data Retention&lt;/name&gt; &lt;/attribute&gt;</v>
      </c>
    </row>
    <row r="5700" spans="1:7" x14ac:dyDescent="0.25">
      <c r="A5700" t="s">
        <v>579</v>
      </c>
      <c r="B5700" t="s">
        <v>4392</v>
      </c>
      <c r="C5700" t="str">
        <f t="shared" si="178"/>
        <v>Printer - Print Mode</v>
      </c>
      <c r="D5700">
        <v>7723</v>
      </c>
      <c r="E5700" t="s">
        <v>452</v>
      </c>
      <c r="F5700" t="s">
        <v>461</v>
      </c>
      <c r="G5700" t="str">
        <f t="shared" si="179"/>
        <v>&lt;attribute&gt; &lt;id&gt;7723&lt;/id&gt; &lt;type&gt;Multi-valued&lt;/type&gt; &lt;name&gt;Printer - Print Mode&lt;/name&gt; &lt;/attribute&gt;</v>
      </c>
    </row>
    <row r="5701" spans="1:7" x14ac:dyDescent="0.25">
      <c r="A5701" t="s">
        <v>626</v>
      </c>
      <c r="B5701" t="s">
        <v>630</v>
      </c>
      <c r="C5701" t="str">
        <f t="shared" si="178"/>
        <v>Miscellaneous - Included Accessories</v>
      </c>
      <c r="D5701">
        <v>7724</v>
      </c>
      <c r="E5701" t="s">
        <v>452</v>
      </c>
      <c r="F5701" t="s">
        <v>461</v>
      </c>
      <c r="G5701" t="str">
        <f t="shared" si="179"/>
        <v>&lt;attribute&gt; &lt;id&gt;7724&lt;/id&gt; &lt;type&gt;Multi-valued&lt;/type&gt; &lt;name&gt;Miscellaneous - Included Accessories&lt;/name&gt; &lt;/attribute&gt;</v>
      </c>
    </row>
    <row r="5702" spans="1:7" x14ac:dyDescent="0.25">
      <c r="A5702" t="s">
        <v>758</v>
      </c>
      <c r="B5702" t="s">
        <v>4393</v>
      </c>
      <c r="C5702" t="str">
        <f t="shared" si="178"/>
        <v>General - Terminal Qty</v>
      </c>
      <c r="D5702">
        <v>7713</v>
      </c>
      <c r="E5702" t="s">
        <v>451</v>
      </c>
      <c r="F5702" t="s">
        <v>461</v>
      </c>
      <c r="G5702" t="str">
        <f t="shared" si="179"/>
        <v>&lt;attribute&gt; &lt;id&gt;7713&lt;/id&gt; &lt;type&gt;Simple numeric&lt;/type&gt; &lt;name&gt;General - Terminal Qty&lt;/name&gt; &lt;/attribute&gt;</v>
      </c>
    </row>
    <row r="5703" spans="1:7" x14ac:dyDescent="0.25">
      <c r="A5703" t="s">
        <v>758</v>
      </c>
      <c r="B5703" t="s">
        <v>4394</v>
      </c>
      <c r="C5703" t="str">
        <f t="shared" si="178"/>
        <v>General - Max Employee Capacity</v>
      </c>
      <c r="D5703">
        <v>7716</v>
      </c>
      <c r="E5703" t="s">
        <v>450</v>
      </c>
      <c r="F5703" t="s">
        <v>461</v>
      </c>
      <c r="G5703" t="str">
        <f t="shared" si="179"/>
        <v>&lt;attribute&gt; &lt;id&gt;7716&lt;/id&gt; &lt;type&gt;Simple&lt;/type&gt; &lt;name&gt;General - Max Employee Capacity&lt;/name&gt; &lt;/attribute&gt;</v>
      </c>
    </row>
    <row r="5704" spans="1:7" x14ac:dyDescent="0.25">
      <c r="A5704" t="s">
        <v>758</v>
      </c>
      <c r="B5704" t="s">
        <v>583</v>
      </c>
      <c r="C5704" t="str">
        <f t="shared" si="178"/>
        <v>General - Connectivity</v>
      </c>
      <c r="D5704">
        <v>7714</v>
      </c>
      <c r="E5704" t="s">
        <v>452</v>
      </c>
      <c r="F5704" t="s">
        <v>461</v>
      </c>
      <c r="G5704" t="str">
        <f t="shared" si="179"/>
        <v>&lt;attribute&gt; &lt;id&gt;7714&lt;/id&gt; &lt;type&gt;Multi-valued&lt;/type&gt; &lt;name&gt;General - Connectivity&lt;/name&gt; &lt;/attribute&gt;</v>
      </c>
    </row>
    <row r="5705" spans="1:7" x14ac:dyDescent="0.25">
      <c r="A5705" t="s">
        <v>3433</v>
      </c>
      <c r="B5705" t="s">
        <v>4395</v>
      </c>
      <c r="C5705" t="str">
        <f t="shared" si="178"/>
        <v>Mounting &amp; Laminating - Laminating Media Size</v>
      </c>
      <c r="D5705">
        <v>6992</v>
      </c>
      <c r="E5705" t="s">
        <v>452</v>
      </c>
      <c r="F5705" t="s">
        <v>461</v>
      </c>
      <c r="G5705" t="str">
        <f t="shared" si="179"/>
        <v>&lt;attribute&gt; &lt;id&gt;6992&lt;/id&gt; &lt;type&gt;Multi-valued&lt;/type&gt; &lt;name&gt;Mounting /// Laminating - Laminating Media Size&lt;/name&gt; &lt;/attribute&gt;</v>
      </c>
    </row>
    <row r="5706" spans="1:7" x14ac:dyDescent="0.25">
      <c r="A5706" t="s">
        <v>3433</v>
      </c>
      <c r="B5706" t="s">
        <v>4396</v>
      </c>
      <c r="C5706" t="str">
        <f t="shared" si="178"/>
        <v>Mounting &amp; Laminating - Film Thickness</v>
      </c>
      <c r="D5706">
        <v>4419</v>
      </c>
      <c r="E5706" t="s">
        <v>451</v>
      </c>
      <c r="F5706" t="s">
        <v>461</v>
      </c>
      <c r="G5706" t="str">
        <f t="shared" si="179"/>
        <v>&lt;attribute&gt; &lt;id&gt;4419&lt;/id&gt; &lt;type&gt;Simple numeric&lt;/type&gt; &lt;name&gt;Mounting /// Laminating - Film Thickness&lt;/name&gt; &lt;/attribute&gt;</v>
      </c>
    </row>
    <row r="5707" spans="1:7" x14ac:dyDescent="0.25">
      <c r="A5707" t="s">
        <v>758</v>
      </c>
      <c r="B5707" t="s">
        <v>759</v>
      </c>
      <c r="C5707" t="str">
        <f t="shared" si="178"/>
        <v>General - Product Type</v>
      </c>
      <c r="D5707">
        <v>6718</v>
      </c>
      <c r="E5707" t="s">
        <v>450</v>
      </c>
      <c r="F5707" t="s">
        <v>461</v>
      </c>
      <c r="G5707" t="str">
        <f t="shared" si="179"/>
        <v>&lt;attribute&gt; &lt;id&gt;6718&lt;/id&gt; &lt;type&gt;Simple&lt;/type&gt; &lt;name&gt;General - Product Type&lt;/name&gt; &lt;/attribute&gt;</v>
      </c>
    </row>
    <row r="5708" spans="1:7" x14ac:dyDescent="0.25">
      <c r="A5708" t="s">
        <v>758</v>
      </c>
      <c r="B5708" t="s">
        <v>763</v>
      </c>
      <c r="C5708" t="str">
        <f t="shared" si="178"/>
        <v>General - Package Content</v>
      </c>
      <c r="D5708">
        <v>7338</v>
      </c>
      <c r="E5708" t="s">
        <v>452</v>
      </c>
      <c r="F5708" t="s">
        <v>461</v>
      </c>
      <c r="G5708" t="str">
        <f t="shared" si="179"/>
        <v>&lt;attribute&gt; &lt;id&gt;7338&lt;/id&gt; &lt;type&gt;Multi-valued&lt;/type&gt; &lt;name&gt;General - Package Content&lt;/name&gt; &lt;/attribute&gt;</v>
      </c>
    </row>
    <row r="5709" spans="1:7" x14ac:dyDescent="0.25">
      <c r="A5709" t="s">
        <v>758</v>
      </c>
      <c r="B5709" t="s">
        <v>2268</v>
      </c>
      <c r="C5709" t="str">
        <f t="shared" si="178"/>
        <v>General - Volume</v>
      </c>
      <c r="D5709">
        <v>6719</v>
      </c>
      <c r="E5709" t="s">
        <v>451</v>
      </c>
      <c r="F5709" t="s">
        <v>461</v>
      </c>
      <c r="G5709" t="str">
        <f t="shared" si="179"/>
        <v>&lt;attribute&gt; &lt;id&gt;6719&lt;/id&gt; &lt;type&gt;Simple numeric&lt;/type&gt; &lt;name&gt;General - Volume&lt;/name&gt; &lt;/attribute&gt;</v>
      </c>
    </row>
    <row r="5710" spans="1:7" x14ac:dyDescent="0.25">
      <c r="A5710" t="s">
        <v>758</v>
      </c>
      <c r="B5710" t="s">
        <v>4397</v>
      </c>
      <c r="C5710" t="str">
        <f t="shared" si="178"/>
        <v>General - Sparkling</v>
      </c>
      <c r="D5710">
        <v>6720</v>
      </c>
      <c r="E5710" t="s">
        <v>450</v>
      </c>
      <c r="F5710" t="s">
        <v>461</v>
      </c>
      <c r="G5710" t="str">
        <f t="shared" si="179"/>
        <v>&lt;attribute&gt; &lt;id&gt;6720&lt;/id&gt; &lt;type&gt;Simple&lt;/type&gt; &lt;name&gt;General - Sparkling&lt;/name&gt; &lt;/attribute&gt;</v>
      </c>
    </row>
    <row r="5711" spans="1:7" x14ac:dyDescent="0.25">
      <c r="A5711" t="s">
        <v>758</v>
      </c>
      <c r="B5711" t="s">
        <v>4398</v>
      </c>
      <c r="C5711" t="str">
        <f t="shared" si="178"/>
        <v>General - Juice Type</v>
      </c>
      <c r="D5711">
        <v>6723</v>
      </c>
      <c r="E5711" t="s">
        <v>452</v>
      </c>
      <c r="F5711" t="s">
        <v>461</v>
      </c>
      <c r="G5711" t="str">
        <f t="shared" si="179"/>
        <v>&lt;attribute&gt; &lt;id&gt;6723&lt;/id&gt; &lt;type&gt;Multi-valued&lt;/type&gt; &lt;name&gt;General - Juice Type&lt;/name&gt; &lt;/attribute&gt;</v>
      </c>
    </row>
    <row r="5712" spans="1:7" x14ac:dyDescent="0.25">
      <c r="A5712" t="s">
        <v>758</v>
      </c>
      <c r="B5712" t="s">
        <v>4399</v>
      </c>
      <c r="C5712" t="str">
        <f t="shared" si="178"/>
        <v>General - Mineral Water Type</v>
      </c>
      <c r="D5712">
        <v>6724</v>
      </c>
      <c r="E5712" t="s">
        <v>450</v>
      </c>
      <c r="F5712" t="s">
        <v>461</v>
      </c>
      <c r="G5712" t="str">
        <f t="shared" si="179"/>
        <v>&lt;attribute&gt; &lt;id&gt;6724&lt;/id&gt; &lt;type&gt;Simple&lt;/type&gt; &lt;name&gt;General - Mineral Water Type&lt;/name&gt; &lt;/attribute&gt;</v>
      </c>
    </row>
    <row r="5713" spans="1:7" x14ac:dyDescent="0.25">
      <c r="A5713" t="s">
        <v>758</v>
      </c>
      <c r="B5713" t="s">
        <v>4400</v>
      </c>
      <c r="C5713" t="str">
        <f t="shared" si="178"/>
        <v>General - Flavor</v>
      </c>
      <c r="D5713">
        <v>6725</v>
      </c>
      <c r="E5713" t="s">
        <v>452</v>
      </c>
      <c r="F5713" t="s">
        <v>461</v>
      </c>
      <c r="G5713" t="str">
        <f t="shared" si="179"/>
        <v>&lt;attribute&gt; &lt;id&gt;6725&lt;/id&gt; &lt;type&gt;Multi-valued&lt;/type&gt; &lt;name&gt;General - Flavor&lt;/name&gt; &lt;/attribute&gt;</v>
      </c>
    </row>
    <row r="5714" spans="1:7" x14ac:dyDescent="0.25">
      <c r="A5714" t="s">
        <v>758</v>
      </c>
      <c r="B5714" t="s">
        <v>4401</v>
      </c>
      <c r="C5714" t="str">
        <f t="shared" si="178"/>
        <v>General - Ingredients</v>
      </c>
      <c r="D5714">
        <v>6726</v>
      </c>
      <c r="E5714" t="s">
        <v>452</v>
      </c>
      <c r="F5714" t="s">
        <v>461</v>
      </c>
      <c r="G5714" t="str">
        <f t="shared" si="179"/>
        <v>&lt;attribute&gt; &lt;id&gt;6726&lt;/id&gt; &lt;type&gt;Multi-valued&lt;/type&gt; &lt;name&gt;General - Ingredients&lt;/name&gt; &lt;/attribute&gt;</v>
      </c>
    </row>
    <row r="5715" spans="1:7" x14ac:dyDescent="0.25">
      <c r="A5715" t="s">
        <v>758</v>
      </c>
      <c r="B5715" t="s">
        <v>4402</v>
      </c>
      <c r="C5715" t="str">
        <f t="shared" si="178"/>
        <v>General - Servings Qty</v>
      </c>
      <c r="D5715">
        <v>6727</v>
      </c>
      <c r="E5715" t="s">
        <v>451</v>
      </c>
      <c r="F5715" t="s">
        <v>461</v>
      </c>
      <c r="G5715" t="str">
        <f t="shared" si="179"/>
        <v>&lt;attribute&gt; &lt;id&gt;6727&lt;/id&gt; &lt;type&gt;Simple numeric&lt;/type&gt; &lt;name&gt;General - Servings Qty&lt;/name&gt; &lt;/attribute&gt;</v>
      </c>
    </row>
    <row r="5716" spans="1:7" x14ac:dyDescent="0.25">
      <c r="A5716" t="s">
        <v>758</v>
      </c>
      <c r="B5716" t="s">
        <v>4403</v>
      </c>
      <c r="C5716" t="str">
        <f t="shared" si="178"/>
        <v>General - Serving Size</v>
      </c>
      <c r="D5716">
        <v>6728</v>
      </c>
      <c r="E5716" t="s">
        <v>451</v>
      </c>
      <c r="F5716" t="s">
        <v>461</v>
      </c>
      <c r="G5716" t="str">
        <f t="shared" si="179"/>
        <v>&lt;attribute&gt; &lt;id&gt;6728&lt;/id&gt; &lt;type&gt;Simple numeric&lt;/type&gt; &lt;name&gt;General - Serving Size&lt;/name&gt; &lt;/attribute&gt;</v>
      </c>
    </row>
    <row r="5717" spans="1:7" x14ac:dyDescent="0.25">
      <c r="A5717" t="s">
        <v>758</v>
      </c>
      <c r="B5717" t="s">
        <v>4404</v>
      </c>
      <c r="C5717" t="str">
        <f t="shared" si="178"/>
        <v>General - Caffeine Free</v>
      </c>
      <c r="D5717">
        <v>6733</v>
      </c>
      <c r="E5717" t="s">
        <v>450</v>
      </c>
      <c r="F5717" t="s">
        <v>461</v>
      </c>
      <c r="G5717" t="str">
        <f t="shared" si="179"/>
        <v>&lt;attribute&gt; &lt;id&gt;6733&lt;/id&gt; &lt;type&gt;Simple&lt;/type&gt; &lt;name&gt;General - Caffeine Free&lt;/name&gt; &lt;/attribute&gt;</v>
      </c>
    </row>
    <row r="5718" spans="1:7" x14ac:dyDescent="0.25">
      <c r="A5718" t="s">
        <v>758</v>
      </c>
      <c r="B5718" t="s">
        <v>4405</v>
      </c>
      <c r="C5718" t="str">
        <f t="shared" si="178"/>
        <v>General - Dispenser Ready</v>
      </c>
      <c r="D5718">
        <v>6734</v>
      </c>
      <c r="E5718" t="s">
        <v>450</v>
      </c>
      <c r="F5718" t="s">
        <v>461</v>
      </c>
      <c r="G5718" t="str">
        <f t="shared" si="179"/>
        <v>&lt;attribute&gt; &lt;id&gt;6734&lt;/id&gt; &lt;type&gt;Simple&lt;/type&gt; &lt;name&gt;General - Dispenser Ready&lt;/name&gt; &lt;/attribute&gt;</v>
      </c>
    </row>
    <row r="5719" spans="1:7" x14ac:dyDescent="0.25">
      <c r="A5719" t="s">
        <v>758</v>
      </c>
      <c r="B5719" t="s">
        <v>4406</v>
      </c>
      <c r="C5719" t="str">
        <f t="shared" si="178"/>
        <v>General - Fat Content</v>
      </c>
      <c r="D5719">
        <v>6737</v>
      </c>
      <c r="E5719" t="s">
        <v>451</v>
      </c>
      <c r="F5719" t="s">
        <v>461</v>
      </c>
      <c r="G5719" t="str">
        <f t="shared" si="179"/>
        <v>&lt;attribute&gt; &lt;id&gt;6737&lt;/id&gt; &lt;type&gt;Simple numeric&lt;/type&gt; &lt;name&gt;General - Fat Content&lt;/name&gt; &lt;/attribute&gt;</v>
      </c>
    </row>
    <row r="5720" spans="1:7" x14ac:dyDescent="0.25">
      <c r="A5720" t="s">
        <v>758</v>
      </c>
      <c r="B5720" t="s">
        <v>511</v>
      </c>
      <c r="C5720" t="str">
        <f t="shared" si="178"/>
        <v>General - Features</v>
      </c>
      <c r="D5720">
        <v>6739</v>
      </c>
      <c r="E5720" t="s">
        <v>452</v>
      </c>
      <c r="F5720" t="s">
        <v>461</v>
      </c>
      <c r="G5720" t="str">
        <f t="shared" si="179"/>
        <v>&lt;attribute&gt; &lt;id&gt;6739&lt;/id&gt; &lt;type&gt;Multi-valued&lt;/type&gt; &lt;name&gt;General - Features&lt;/name&gt; &lt;/attribute&gt;</v>
      </c>
    </row>
    <row r="5721" spans="1:7" x14ac:dyDescent="0.25">
      <c r="A5721" t="s">
        <v>626</v>
      </c>
      <c r="B5721" t="s">
        <v>845</v>
      </c>
      <c r="C5721" t="str">
        <f t="shared" si="178"/>
        <v>Miscellaneous - Package Type</v>
      </c>
      <c r="D5721">
        <v>6740</v>
      </c>
      <c r="E5721" t="s">
        <v>450</v>
      </c>
      <c r="F5721" t="s">
        <v>461</v>
      </c>
      <c r="G5721" t="str">
        <f t="shared" si="179"/>
        <v>&lt;attribute&gt; &lt;id&gt;6740&lt;/id&gt; &lt;type&gt;Simple&lt;/type&gt; &lt;name&gt;Miscellaneous - Package Type&lt;/name&gt; &lt;/attribute&gt;</v>
      </c>
    </row>
    <row r="5722" spans="1:7" x14ac:dyDescent="0.25">
      <c r="A5722" t="s">
        <v>626</v>
      </c>
      <c r="B5722" t="s">
        <v>4407</v>
      </c>
      <c r="C5722" t="str">
        <f t="shared" si="178"/>
        <v>Miscellaneous - Package Material</v>
      </c>
      <c r="D5722">
        <v>6741</v>
      </c>
      <c r="E5722" t="s">
        <v>452</v>
      </c>
      <c r="F5722" t="s">
        <v>461</v>
      </c>
      <c r="G5722" t="str">
        <f t="shared" si="179"/>
        <v>&lt;attribute&gt; &lt;id&gt;6741&lt;/id&gt; &lt;type&gt;Multi-valued&lt;/type&gt; &lt;name&gt;Miscellaneous - Package Material&lt;/name&gt; &lt;/attribute&gt;</v>
      </c>
    </row>
    <row r="5723" spans="1:7" x14ac:dyDescent="0.25">
      <c r="A5723" t="s">
        <v>758</v>
      </c>
      <c r="B5723" t="s">
        <v>4408</v>
      </c>
      <c r="C5723" t="str">
        <f t="shared" si="178"/>
        <v>General - Sterilization</v>
      </c>
      <c r="D5723">
        <v>6736</v>
      </c>
      <c r="E5723" t="s">
        <v>450</v>
      </c>
      <c r="F5723" t="s">
        <v>461</v>
      </c>
      <c r="G5723" t="str">
        <f t="shared" si="179"/>
        <v>&lt;attribute&gt; &lt;id&gt;6736&lt;/id&gt; &lt;type&gt;Simple&lt;/type&gt; &lt;name&gt;General - Sterilization&lt;/name&gt; &lt;/attribute&gt;</v>
      </c>
    </row>
    <row r="5724" spans="1:7" x14ac:dyDescent="0.25">
      <c r="A5724" t="s">
        <v>758</v>
      </c>
      <c r="B5724" t="s">
        <v>4409</v>
      </c>
      <c r="C5724" t="str">
        <f t="shared" si="178"/>
        <v>General - Country of Origin</v>
      </c>
      <c r="D5724">
        <v>6738</v>
      </c>
      <c r="E5724" t="s">
        <v>452</v>
      </c>
      <c r="F5724" t="s">
        <v>461</v>
      </c>
      <c r="G5724" t="str">
        <f t="shared" si="179"/>
        <v>&lt;attribute&gt; &lt;id&gt;6738&lt;/id&gt; &lt;type&gt;Multi-valued&lt;/type&gt; &lt;name&gt;General - Country of Origin&lt;/name&gt; &lt;/attribute&gt;</v>
      </c>
    </row>
    <row r="5725" spans="1:7" x14ac:dyDescent="0.25">
      <c r="A5725" t="s">
        <v>637</v>
      </c>
      <c r="B5725" t="s">
        <v>4410</v>
      </c>
      <c r="C5725" t="str">
        <f t="shared" si="178"/>
        <v>Environmental Standards - FAIRTRADE</v>
      </c>
      <c r="D5725">
        <v>6585</v>
      </c>
      <c r="E5725" t="s">
        <v>450</v>
      </c>
      <c r="F5725" t="s">
        <v>461</v>
      </c>
      <c r="G5725" t="str">
        <f t="shared" si="179"/>
        <v>&lt;attribute&gt; &lt;id&gt;6585&lt;/id&gt; &lt;type&gt;Simple&lt;/type&gt; &lt;name&gt;Environmental Standards - FAIRTRADE&lt;/name&gt; &lt;/attribute&gt;</v>
      </c>
    </row>
    <row r="5726" spans="1:7" x14ac:dyDescent="0.25">
      <c r="A5726" t="s">
        <v>758</v>
      </c>
      <c r="B5726" t="s">
        <v>4411</v>
      </c>
      <c r="C5726" t="str">
        <f t="shared" si="178"/>
        <v>General - Once Opened Use Within</v>
      </c>
      <c r="D5726">
        <v>6735</v>
      </c>
      <c r="E5726" t="s">
        <v>450</v>
      </c>
      <c r="F5726" t="s">
        <v>461</v>
      </c>
      <c r="G5726" t="str">
        <f t="shared" si="179"/>
        <v>&lt;attribute&gt; &lt;id&gt;6735&lt;/id&gt; &lt;type&gt;Simple&lt;/type&gt; &lt;name&gt;General - Once Opened Use Within&lt;/name&gt; &lt;/attribute&gt;</v>
      </c>
    </row>
    <row r="5727" spans="1:7" x14ac:dyDescent="0.25">
      <c r="A5727" t="s">
        <v>758</v>
      </c>
      <c r="B5727" t="s">
        <v>4412</v>
      </c>
      <c r="C5727" t="str">
        <f t="shared" si="178"/>
        <v>General - Coffee Type</v>
      </c>
      <c r="D5727">
        <v>6722</v>
      </c>
      <c r="E5727" t="s">
        <v>452</v>
      </c>
      <c r="F5727" t="s">
        <v>461</v>
      </c>
      <c r="G5727" t="str">
        <f t="shared" si="179"/>
        <v>&lt;attribute&gt; &lt;id&gt;6722&lt;/id&gt; &lt;type&gt;Multi-valued&lt;/type&gt; &lt;name&gt;General - Coffee Type&lt;/name&gt; &lt;/attribute&gt;</v>
      </c>
    </row>
    <row r="5728" spans="1:7" x14ac:dyDescent="0.25">
      <c r="A5728" t="s">
        <v>758</v>
      </c>
      <c r="B5728" t="s">
        <v>4413</v>
      </c>
      <c r="C5728" t="str">
        <f t="shared" si="178"/>
        <v>General - Single Pack Weight</v>
      </c>
      <c r="D5728">
        <v>6729</v>
      </c>
      <c r="E5728" t="s">
        <v>451</v>
      </c>
      <c r="F5728" t="s">
        <v>461</v>
      </c>
      <c r="G5728" t="str">
        <f t="shared" si="179"/>
        <v>&lt;attribute&gt; &lt;id&gt;6729&lt;/id&gt; &lt;type&gt;Simple numeric&lt;/type&gt; &lt;name&gt;General - Single Pack Weight&lt;/name&gt; &lt;/attribute&gt;</v>
      </c>
    </row>
    <row r="5729" spans="1:7" x14ac:dyDescent="0.25">
      <c r="A5729" t="s">
        <v>758</v>
      </c>
      <c r="B5729" t="s">
        <v>4414</v>
      </c>
      <c r="C5729" t="str">
        <f t="shared" si="178"/>
        <v>General - Roast</v>
      </c>
      <c r="D5729">
        <v>6731</v>
      </c>
      <c r="E5729" t="s">
        <v>450</v>
      </c>
      <c r="F5729" t="s">
        <v>461</v>
      </c>
      <c r="G5729" t="str">
        <f t="shared" si="179"/>
        <v>&lt;attribute&gt; &lt;id&gt;6731&lt;/id&gt; &lt;type&gt;Simple&lt;/type&gt; &lt;name&gt;General - Roast&lt;/name&gt; &lt;/attribute&gt;</v>
      </c>
    </row>
    <row r="5730" spans="1:7" x14ac:dyDescent="0.25">
      <c r="A5730" t="s">
        <v>758</v>
      </c>
      <c r="B5730" t="s">
        <v>4159</v>
      </c>
      <c r="C5730" t="str">
        <f t="shared" si="178"/>
        <v>General - Strength</v>
      </c>
      <c r="D5730">
        <v>6732</v>
      </c>
      <c r="E5730" t="s">
        <v>451</v>
      </c>
      <c r="F5730" t="s">
        <v>461</v>
      </c>
      <c r="G5730" t="str">
        <f t="shared" si="179"/>
        <v>&lt;attribute&gt; &lt;id&gt;6732&lt;/id&gt; &lt;type&gt;Simple numeric&lt;/type&gt; &lt;name&gt;General - Strength&lt;/name&gt; &lt;/attribute&gt;</v>
      </c>
    </row>
    <row r="5731" spans="1:7" x14ac:dyDescent="0.25">
      <c r="A5731" t="s">
        <v>637</v>
      </c>
      <c r="B5731" t="s">
        <v>4415</v>
      </c>
      <c r="C5731" t="str">
        <f t="shared" si="178"/>
        <v>Environmental Standards - KRAV</v>
      </c>
      <c r="D5731">
        <v>6587</v>
      </c>
      <c r="E5731" t="s">
        <v>450</v>
      </c>
      <c r="F5731" t="s">
        <v>461</v>
      </c>
      <c r="G5731" t="str">
        <f t="shared" si="179"/>
        <v>&lt;attribute&gt; &lt;id&gt;6587&lt;/id&gt; &lt;type&gt;Simple&lt;/type&gt; &lt;name&gt;Environmental Standards - KRAV&lt;/name&gt; &lt;/attribute&gt;</v>
      </c>
    </row>
    <row r="5732" spans="1:7" x14ac:dyDescent="0.25">
      <c r="A5732" t="s">
        <v>637</v>
      </c>
      <c r="B5732" t="s">
        <v>4416</v>
      </c>
      <c r="C5732" t="str">
        <f t="shared" si="178"/>
        <v>Environmental Standards - UTZ Certified</v>
      </c>
      <c r="D5732">
        <v>6593</v>
      </c>
      <c r="E5732" t="s">
        <v>450</v>
      </c>
      <c r="F5732" t="s">
        <v>461</v>
      </c>
      <c r="G5732" t="str">
        <f t="shared" si="179"/>
        <v>&lt;attribute&gt; &lt;id&gt;6593&lt;/id&gt; &lt;type&gt;Simple&lt;/type&gt; &lt;name&gt;Environmental Standards - UTZ Certified&lt;/name&gt; &lt;/attribute&gt;</v>
      </c>
    </row>
    <row r="5733" spans="1:7" x14ac:dyDescent="0.25">
      <c r="A5733" t="s">
        <v>758</v>
      </c>
      <c r="B5733" t="s">
        <v>4417</v>
      </c>
      <c r="C5733" t="str">
        <f t="shared" si="178"/>
        <v>General - Grinding Degree</v>
      </c>
      <c r="D5733">
        <v>7626</v>
      </c>
      <c r="E5733" t="s">
        <v>450</v>
      </c>
      <c r="F5733" t="s">
        <v>461</v>
      </c>
      <c r="G5733" t="str">
        <f t="shared" si="179"/>
        <v>&lt;attribute&gt; &lt;id&gt;7626&lt;/id&gt; &lt;type&gt;Simple&lt;/type&gt; &lt;name&gt;General - Grinding Degree&lt;/name&gt; &lt;/attribute&gt;</v>
      </c>
    </row>
    <row r="5734" spans="1:7" x14ac:dyDescent="0.25">
      <c r="A5734" t="s">
        <v>758</v>
      </c>
      <c r="B5734" t="s">
        <v>4418</v>
      </c>
      <c r="C5734" t="str">
        <f t="shared" si="178"/>
        <v>General - Tea Type</v>
      </c>
      <c r="D5734">
        <v>6721</v>
      </c>
      <c r="E5734" t="s">
        <v>452</v>
      </c>
      <c r="F5734" t="s">
        <v>461</v>
      </c>
      <c r="G5734" t="str">
        <f t="shared" si="179"/>
        <v>&lt;attribute&gt; &lt;id&gt;6721&lt;/id&gt; &lt;type&gt;Multi-valued&lt;/type&gt; &lt;name&gt;General - Tea Type&lt;/name&gt; &lt;/attribute&gt;</v>
      </c>
    </row>
    <row r="5735" spans="1:7" x14ac:dyDescent="0.25">
      <c r="A5735" t="s">
        <v>758</v>
      </c>
      <c r="B5735" t="s">
        <v>4419</v>
      </c>
      <c r="C5735" t="str">
        <f t="shared" si="178"/>
        <v>General - Tea Bag Packing</v>
      </c>
      <c r="D5735">
        <v>6730</v>
      </c>
      <c r="E5735" t="s">
        <v>452</v>
      </c>
      <c r="F5735" t="s">
        <v>461</v>
      </c>
      <c r="G5735" t="str">
        <f t="shared" si="179"/>
        <v>&lt;attribute&gt; &lt;id&gt;6730&lt;/id&gt; &lt;type&gt;Multi-valued&lt;/type&gt; &lt;name&gt;General - Tea Bag Packing&lt;/name&gt; &lt;/attribute&gt;</v>
      </c>
    </row>
    <row r="5736" spans="1:7" x14ac:dyDescent="0.25">
      <c r="A5736" t="s">
        <v>637</v>
      </c>
      <c r="B5736" t="s">
        <v>4420</v>
      </c>
      <c r="C5736" t="str">
        <f t="shared" si="178"/>
        <v>Environmental Standards - Bra Miljöval</v>
      </c>
      <c r="D5736">
        <v>6588</v>
      </c>
      <c r="E5736" t="s">
        <v>450</v>
      </c>
      <c r="F5736" t="s">
        <v>461</v>
      </c>
      <c r="G5736" t="str">
        <f t="shared" si="179"/>
        <v>&lt;attribute&gt; &lt;id&gt;6588&lt;/id&gt; &lt;type&gt;Simple&lt;/type&gt; &lt;name&gt;Environmental Standards - Bra Miljöval&lt;/name&gt; &lt;/attribute&gt;</v>
      </c>
    </row>
    <row r="5737" spans="1:7" x14ac:dyDescent="0.25">
      <c r="A5737" t="s">
        <v>758</v>
      </c>
      <c r="B5737" t="s">
        <v>759</v>
      </c>
      <c r="C5737" t="str">
        <f t="shared" si="178"/>
        <v>General - Product Type</v>
      </c>
      <c r="D5737">
        <v>6742</v>
      </c>
      <c r="E5737" t="s">
        <v>450</v>
      </c>
      <c r="F5737" t="s">
        <v>461</v>
      </c>
      <c r="G5737" t="str">
        <f t="shared" si="179"/>
        <v>&lt;attribute&gt; &lt;id&gt;6742&lt;/id&gt; &lt;type&gt;Simple&lt;/type&gt; &lt;name&gt;General - Product Type&lt;/name&gt; &lt;/attribute&gt;</v>
      </c>
    </row>
    <row r="5738" spans="1:7" x14ac:dyDescent="0.25">
      <c r="A5738" t="s">
        <v>758</v>
      </c>
      <c r="B5738" t="s">
        <v>4421</v>
      </c>
      <c r="C5738" t="str">
        <f t="shared" si="178"/>
        <v>General - Snack Type</v>
      </c>
      <c r="D5738">
        <v>6743</v>
      </c>
      <c r="E5738" t="s">
        <v>450</v>
      </c>
      <c r="F5738" t="s">
        <v>461</v>
      </c>
      <c r="G5738" t="str">
        <f t="shared" si="179"/>
        <v>&lt;attribute&gt; &lt;id&gt;6743&lt;/id&gt; &lt;type&gt;Simple&lt;/type&gt; &lt;name&gt;General - Snack Type&lt;/name&gt; &lt;/attribute&gt;</v>
      </c>
    </row>
    <row r="5739" spans="1:7" x14ac:dyDescent="0.25">
      <c r="A5739" t="s">
        <v>758</v>
      </c>
      <c r="B5739" t="s">
        <v>4056</v>
      </c>
      <c r="C5739" t="str">
        <f t="shared" si="178"/>
        <v>General - Shape</v>
      </c>
      <c r="D5739">
        <v>6746</v>
      </c>
      <c r="E5739" t="s">
        <v>452</v>
      </c>
      <c r="F5739" t="s">
        <v>461</v>
      </c>
      <c r="G5739" t="str">
        <f t="shared" si="179"/>
        <v>&lt;attribute&gt; &lt;id&gt;6746&lt;/id&gt; &lt;type&gt;Multi-valued&lt;/type&gt; &lt;name&gt;General - Shape&lt;/name&gt; &lt;/attribute&gt;</v>
      </c>
    </row>
    <row r="5740" spans="1:7" x14ac:dyDescent="0.25">
      <c r="A5740" t="s">
        <v>758</v>
      </c>
      <c r="B5740" t="s">
        <v>4422</v>
      </c>
      <c r="C5740" t="str">
        <f t="shared" si="178"/>
        <v>General - Ready Meal</v>
      </c>
      <c r="D5740">
        <v>6747</v>
      </c>
      <c r="E5740" t="s">
        <v>450</v>
      </c>
      <c r="F5740" t="s">
        <v>461</v>
      </c>
      <c r="G5740" t="str">
        <f t="shared" si="179"/>
        <v>&lt;attribute&gt; &lt;id&gt;6747&lt;/id&gt; &lt;type&gt;Simple&lt;/type&gt; &lt;name&gt;General - Ready Meal&lt;/name&gt; &lt;/attribute&gt;</v>
      </c>
    </row>
    <row r="5741" spans="1:7" x14ac:dyDescent="0.25">
      <c r="A5741" t="s">
        <v>758</v>
      </c>
      <c r="B5741" t="s">
        <v>511</v>
      </c>
      <c r="C5741" t="str">
        <f t="shared" si="178"/>
        <v>General - Features</v>
      </c>
      <c r="D5741">
        <v>6750</v>
      </c>
      <c r="E5741" t="s">
        <v>452</v>
      </c>
      <c r="F5741" t="s">
        <v>461</v>
      </c>
      <c r="G5741" t="str">
        <f t="shared" si="179"/>
        <v>&lt;attribute&gt; &lt;id&gt;6750&lt;/id&gt; &lt;type&gt;Multi-valued&lt;/type&gt; &lt;name&gt;General - Features&lt;/name&gt; &lt;/attribute&gt;</v>
      </c>
    </row>
    <row r="5742" spans="1:7" x14ac:dyDescent="0.25">
      <c r="A5742" t="s">
        <v>758</v>
      </c>
      <c r="B5742" t="s">
        <v>4423</v>
      </c>
      <c r="C5742" t="str">
        <f t="shared" si="178"/>
        <v>General - Vegetarian</v>
      </c>
      <c r="D5742">
        <v>6748</v>
      </c>
      <c r="E5742" t="s">
        <v>450</v>
      </c>
      <c r="F5742" t="s">
        <v>461</v>
      </c>
      <c r="G5742" t="str">
        <f t="shared" si="179"/>
        <v>&lt;attribute&gt; &lt;id&gt;6748&lt;/id&gt; &lt;type&gt;Simple&lt;/type&gt; &lt;name&gt;General - Vegetarian&lt;/name&gt; &lt;/attribute&gt;</v>
      </c>
    </row>
    <row r="5743" spans="1:7" x14ac:dyDescent="0.25">
      <c r="A5743" t="s">
        <v>758</v>
      </c>
      <c r="B5743" t="s">
        <v>763</v>
      </c>
      <c r="C5743" t="str">
        <f t="shared" si="178"/>
        <v>General - Package Content</v>
      </c>
      <c r="D5743">
        <v>6744</v>
      </c>
      <c r="E5743" t="s">
        <v>452</v>
      </c>
      <c r="F5743" t="s">
        <v>461</v>
      </c>
      <c r="G5743" t="str">
        <f t="shared" si="179"/>
        <v>&lt;attribute&gt; &lt;id&gt;6744&lt;/id&gt; &lt;type&gt;Multi-valued&lt;/type&gt; &lt;name&gt;General - Package Content&lt;/name&gt; &lt;/attribute&gt;</v>
      </c>
    </row>
    <row r="5744" spans="1:7" x14ac:dyDescent="0.25">
      <c r="A5744" t="s">
        <v>758</v>
      </c>
      <c r="B5744" t="s">
        <v>4424</v>
      </c>
      <c r="C5744" t="str">
        <f t="shared" si="178"/>
        <v>General - Serving</v>
      </c>
      <c r="D5744">
        <v>6745</v>
      </c>
      <c r="E5744" t="s">
        <v>451</v>
      </c>
      <c r="F5744" t="s">
        <v>461</v>
      </c>
      <c r="G5744" t="str">
        <f t="shared" si="179"/>
        <v>&lt;attribute&gt; &lt;id&gt;6745&lt;/id&gt; &lt;type&gt;Simple numeric&lt;/type&gt; &lt;name&gt;General - Serving&lt;/name&gt; &lt;/attribute&gt;</v>
      </c>
    </row>
    <row r="5745" spans="1:7" x14ac:dyDescent="0.25">
      <c r="A5745" t="s">
        <v>758</v>
      </c>
      <c r="B5745" t="s">
        <v>456</v>
      </c>
      <c r="C5745" t="str">
        <f t="shared" si="178"/>
        <v>General - Type</v>
      </c>
      <c r="D5745">
        <v>6795</v>
      </c>
      <c r="E5745" t="s">
        <v>450</v>
      </c>
      <c r="F5745" t="s">
        <v>461</v>
      </c>
      <c r="G5745" t="str">
        <f t="shared" si="179"/>
        <v>&lt;attribute&gt; &lt;id&gt;6795&lt;/id&gt; &lt;type&gt;Simple&lt;/type&gt; &lt;name&gt;General - Type&lt;/name&gt; &lt;/attribute&gt;</v>
      </c>
    </row>
    <row r="5746" spans="1:7" x14ac:dyDescent="0.25">
      <c r="A5746" t="s">
        <v>758</v>
      </c>
      <c r="B5746" t="s">
        <v>763</v>
      </c>
      <c r="C5746" t="str">
        <f t="shared" si="178"/>
        <v>General - Package Content</v>
      </c>
      <c r="D5746">
        <v>6801</v>
      </c>
      <c r="E5746" t="s">
        <v>452</v>
      </c>
      <c r="F5746" t="s">
        <v>461</v>
      </c>
      <c r="G5746" t="str">
        <f t="shared" si="179"/>
        <v>&lt;attribute&gt; &lt;id&gt;6801&lt;/id&gt; &lt;type&gt;Multi-valued&lt;/type&gt; &lt;name&gt;General - Package Content&lt;/name&gt; &lt;/attribute&gt;</v>
      </c>
    </row>
    <row r="5747" spans="1:7" x14ac:dyDescent="0.25">
      <c r="A5747" t="s">
        <v>758</v>
      </c>
      <c r="B5747" t="s">
        <v>605</v>
      </c>
      <c r="C5747" t="str">
        <f t="shared" si="178"/>
        <v>General - Size</v>
      </c>
      <c r="D5747">
        <v>6818</v>
      </c>
      <c r="E5747" t="s">
        <v>450</v>
      </c>
      <c r="F5747" t="s">
        <v>461</v>
      </c>
      <c r="G5747" t="str">
        <f t="shared" si="179"/>
        <v>&lt;attribute&gt; &lt;id&gt;6818&lt;/id&gt; &lt;type&gt;Simple&lt;/type&gt; &lt;name&gt;General - Size&lt;/name&gt; &lt;/attribute&gt;</v>
      </c>
    </row>
    <row r="5748" spans="1:7" x14ac:dyDescent="0.25">
      <c r="A5748" t="s">
        <v>758</v>
      </c>
      <c r="B5748" t="s">
        <v>5658</v>
      </c>
      <c r="C5748" t="str">
        <f t="shared" si="178"/>
        <v>General - Dishwasher Safe</v>
      </c>
      <c r="D5748">
        <v>6805</v>
      </c>
      <c r="E5748" t="s">
        <v>450</v>
      </c>
      <c r="F5748" t="s">
        <v>461</v>
      </c>
      <c r="G5748" t="str">
        <f t="shared" si="179"/>
        <v>&lt;attribute&gt; &lt;id&gt;6805&lt;/id&gt; &lt;type&gt;Simple&lt;/type&gt; &lt;name&gt;General - Dishwasher Safe&lt;/name&gt; &lt;/attribute&gt;</v>
      </c>
    </row>
    <row r="5749" spans="1:7" x14ac:dyDescent="0.25">
      <c r="A5749" t="s">
        <v>758</v>
      </c>
      <c r="B5749" t="s">
        <v>2543</v>
      </c>
      <c r="C5749" t="str">
        <f t="shared" si="178"/>
        <v>General - Design Features</v>
      </c>
      <c r="D5749">
        <v>6809</v>
      </c>
      <c r="E5749" t="s">
        <v>452</v>
      </c>
      <c r="F5749" t="s">
        <v>461</v>
      </c>
      <c r="G5749" t="str">
        <f t="shared" si="179"/>
        <v>&lt;attribute&gt; &lt;id&gt;6809&lt;/id&gt; &lt;type&gt;Multi-valued&lt;/type&gt; &lt;name&gt;General - Design Features&lt;/name&gt; &lt;/attribute&gt;</v>
      </c>
    </row>
    <row r="5750" spans="1:7" x14ac:dyDescent="0.25">
      <c r="A5750" t="s">
        <v>758</v>
      </c>
      <c r="B5750" t="s">
        <v>511</v>
      </c>
      <c r="C5750" t="str">
        <f t="shared" si="178"/>
        <v>General - Features</v>
      </c>
      <c r="D5750">
        <v>6812</v>
      </c>
      <c r="E5750" t="s">
        <v>452</v>
      </c>
      <c r="F5750" t="s">
        <v>461</v>
      </c>
      <c r="G5750" t="str">
        <f t="shared" si="179"/>
        <v>&lt;attribute&gt; &lt;id&gt;6812&lt;/id&gt; &lt;type&gt;Multi-valued&lt;/type&gt; &lt;name&gt;General - Features&lt;/name&gt; &lt;/attribute&gt;</v>
      </c>
    </row>
    <row r="5751" spans="1:7" x14ac:dyDescent="0.25">
      <c r="A5751" t="s">
        <v>758</v>
      </c>
      <c r="B5751" t="s">
        <v>2378</v>
      </c>
      <c r="C5751" t="str">
        <f t="shared" si="178"/>
        <v>General - Theme / Design</v>
      </c>
      <c r="D5751">
        <v>6808</v>
      </c>
      <c r="E5751" t="s">
        <v>452</v>
      </c>
      <c r="F5751" t="s">
        <v>461</v>
      </c>
      <c r="G5751" t="str">
        <f t="shared" si="179"/>
        <v>&lt;attribute&gt; &lt;id&gt;6808&lt;/id&gt; &lt;type&gt;Multi-valued&lt;/type&gt; &lt;name&gt;General - Theme / Design&lt;/name&gt; &lt;/attribute&gt;</v>
      </c>
    </row>
    <row r="5752" spans="1:7" x14ac:dyDescent="0.25">
      <c r="A5752" t="s">
        <v>758</v>
      </c>
      <c r="B5752" t="s">
        <v>4425</v>
      </c>
      <c r="C5752" t="str">
        <f t="shared" si="178"/>
        <v>General - Disposable</v>
      </c>
      <c r="D5752">
        <v>6794</v>
      </c>
      <c r="E5752" t="s">
        <v>450</v>
      </c>
      <c r="F5752" t="s">
        <v>461</v>
      </c>
      <c r="G5752" t="str">
        <f t="shared" si="179"/>
        <v>&lt;attribute&gt; &lt;id&gt;6794&lt;/id&gt; &lt;type&gt;Simple&lt;/type&gt; &lt;name&gt;General - Disposable&lt;/name&gt; &lt;/attribute&gt;</v>
      </c>
    </row>
    <row r="5753" spans="1:7" x14ac:dyDescent="0.25">
      <c r="A5753" t="s">
        <v>758</v>
      </c>
      <c r="B5753" t="s">
        <v>4426</v>
      </c>
      <c r="C5753" t="str">
        <f t="shared" si="178"/>
        <v>General - Metalized Finish</v>
      </c>
      <c r="D5753">
        <v>6819</v>
      </c>
      <c r="E5753" t="s">
        <v>450</v>
      </c>
      <c r="F5753" t="s">
        <v>461</v>
      </c>
      <c r="G5753" t="str">
        <f t="shared" si="179"/>
        <v>&lt;attribute&gt; &lt;id&gt;6819&lt;/id&gt; &lt;type&gt;Simple&lt;/type&gt; &lt;name&gt;General - Metalized Finish&lt;/name&gt; &lt;/attribute&gt;</v>
      </c>
    </row>
    <row r="5754" spans="1:7" x14ac:dyDescent="0.25">
      <c r="A5754" t="s">
        <v>758</v>
      </c>
      <c r="B5754" t="s">
        <v>456</v>
      </c>
      <c r="C5754" t="str">
        <f t="shared" si="178"/>
        <v>General - Type</v>
      </c>
      <c r="D5754">
        <v>6793</v>
      </c>
      <c r="E5754" t="s">
        <v>450</v>
      </c>
      <c r="F5754" t="s">
        <v>461</v>
      </c>
      <c r="G5754" t="str">
        <f t="shared" si="179"/>
        <v>&lt;attribute&gt; &lt;id&gt;6793&lt;/id&gt; &lt;type&gt;Simple&lt;/type&gt; &lt;name&gt;General - Type&lt;/name&gt; &lt;/attribute&gt;</v>
      </c>
    </row>
    <row r="5755" spans="1:7" x14ac:dyDescent="0.25">
      <c r="A5755" t="s">
        <v>758</v>
      </c>
      <c r="B5755" t="s">
        <v>528</v>
      </c>
      <c r="C5755" t="str">
        <f t="shared" si="178"/>
        <v>General - Capacity</v>
      </c>
      <c r="D5755">
        <v>6803</v>
      </c>
      <c r="E5755" t="s">
        <v>451</v>
      </c>
      <c r="F5755" t="s">
        <v>461</v>
      </c>
      <c r="G5755" t="str">
        <f t="shared" si="179"/>
        <v>&lt;attribute&gt; &lt;id&gt;6803&lt;/id&gt; &lt;type&gt;Simple numeric&lt;/type&gt; &lt;name&gt;General - Capacity&lt;/name&gt; &lt;/attribute&gt;</v>
      </c>
    </row>
    <row r="5756" spans="1:7" x14ac:dyDescent="0.25">
      <c r="A5756" t="s">
        <v>758</v>
      </c>
      <c r="B5756" t="s">
        <v>605</v>
      </c>
      <c r="C5756" t="str">
        <f t="shared" si="178"/>
        <v>General - Size</v>
      </c>
      <c r="D5756">
        <v>6797</v>
      </c>
      <c r="E5756" t="s">
        <v>450</v>
      </c>
      <c r="F5756" t="s">
        <v>461</v>
      </c>
      <c r="G5756" t="str">
        <f t="shared" si="179"/>
        <v>&lt;attribute&gt; &lt;id&gt;6797&lt;/id&gt; &lt;type&gt;Simple&lt;/type&gt; &lt;name&gt;General - Size&lt;/name&gt; &lt;/attribute&gt;</v>
      </c>
    </row>
    <row r="5757" spans="1:7" x14ac:dyDescent="0.25">
      <c r="A5757" t="s">
        <v>758</v>
      </c>
      <c r="B5757" t="s">
        <v>5979</v>
      </c>
      <c r="C5757" t="str">
        <f t="shared" si="178"/>
        <v>General - Height (for SD)</v>
      </c>
      <c r="D5757">
        <v>8554</v>
      </c>
      <c r="E5757" t="s">
        <v>451</v>
      </c>
      <c r="F5757" t="s">
        <v>461</v>
      </c>
      <c r="G5757" t="str">
        <f t="shared" si="179"/>
        <v>&lt;attribute&gt; &lt;id&gt;8554&lt;/id&gt; &lt;type&gt;Simple numeric&lt;/type&gt; &lt;name&gt;General - Height (for SD)&lt;/name&gt; &lt;/attribute&gt;</v>
      </c>
    </row>
    <row r="5758" spans="1:7" x14ac:dyDescent="0.25">
      <c r="A5758" t="s">
        <v>758</v>
      </c>
      <c r="B5758" t="s">
        <v>4056</v>
      </c>
      <c r="C5758" t="str">
        <f t="shared" si="178"/>
        <v>General - Shape</v>
      </c>
      <c r="D5758">
        <v>6799</v>
      </c>
      <c r="E5758" t="s">
        <v>450</v>
      </c>
      <c r="F5758" t="s">
        <v>461</v>
      </c>
      <c r="G5758" t="str">
        <f t="shared" si="179"/>
        <v>&lt;attribute&gt; &lt;id&gt;6799&lt;/id&gt; &lt;type&gt;Simple&lt;/type&gt; &lt;name&gt;General - Shape&lt;/name&gt; &lt;/attribute&gt;</v>
      </c>
    </row>
    <row r="5759" spans="1:7" x14ac:dyDescent="0.25">
      <c r="A5759" t="s">
        <v>758</v>
      </c>
      <c r="B5759" t="s">
        <v>763</v>
      </c>
      <c r="C5759" t="str">
        <f t="shared" si="178"/>
        <v>General - Package Content</v>
      </c>
      <c r="D5759">
        <v>6800</v>
      </c>
      <c r="E5759" t="s">
        <v>452</v>
      </c>
      <c r="F5759" t="s">
        <v>461</v>
      </c>
      <c r="G5759" t="str">
        <f t="shared" si="179"/>
        <v>&lt;attribute&gt; &lt;id&gt;6800&lt;/id&gt; &lt;type&gt;Multi-valued&lt;/type&gt; &lt;name&gt;General - Package Content&lt;/name&gt; &lt;/attribute&gt;</v>
      </c>
    </row>
    <row r="5760" spans="1:7" x14ac:dyDescent="0.25">
      <c r="A5760" t="s">
        <v>758</v>
      </c>
      <c r="B5760" t="s">
        <v>1750</v>
      </c>
      <c r="C5760" t="str">
        <f t="shared" si="178"/>
        <v>General - Stackable</v>
      </c>
      <c r="D5760">
        <v>6804</v>
      </c>
      <c r="E5760" t="s">
        <v>450</v>
      </c>
      <c r="F5760" t="s">
        <v>461</v>
      </c>
      <c r="G5760" t="str">
        <f t="shared" si="179"/>
        <v>&lt;attribute&gt; &lt;id&gt;6804&lt;/id&gt; &lt;type&gt;Simple&lt;/type&gt; &lt;name&gt;General - Stackable&lt;/name&gt; &lt;/attribute&gt;</v>
      </c>
    </row>
    <row r="5761" spans="1:7" x14ac:dyDescent="0.25">
      <c r="A5761" t="s">
        <v>758</v>
      </c>
      <c r="B5761" t="s">
        <v>5976</v>
      </c>
      <c r="C5761" t="str">
        <f t="shared" si="178"/>
        <v>General - Microwave Safe</v>
      </c>
      <c r="D5761">
        <v>6806</v>
      </c>
      <c r="E5761" t="s">
        <v>450</v>
      </c>
      <c r="F5761" t="s">
        <v>461</v>
      </c>
      <c r="G5761" t="str">
        <f t="shared" si="179"/>
        <v>&lt;attribute&gt; &lt;id&gt;6806&lt;/id&gt; &lt;type&gt;Simple&lt;/type&gt; &lt;name&gt;General - Microwave Safe&lt;/name&gt; &lt;/attribute&gt;</v>
      </c>
    </row>
    <row r="5762" spans="1:7" x14ac:dyDescent="0.25">
      <c r="A5762" t="s">
        <v>758</v>
      </c>
      <c r="B5762" t="s">
        <v>4427</v>
      </c>
      <c r="C5762" t="str">
        <f t="shared" si="178"/>
        <v>General - Vending Capability</v>
      </c>
      <c r="D5762">
        <v>6807</v>
      </c>
      <c r="E5762" t="s">
        <v>450</v>
      </c>
      <c r="F5762" t="s">
        <v>461</v>
      </c>
      <c r="G5762" t="str">
        <f t="shared" si="179"/>
        <v>&lt;attribute&gt; &lt;id&gt;6807&lt;/id&gt; &lt;type&gt;Simple&lt;/type&gt; &lt;name&gt;General - Vending Capability&lt;/name&gt; &lt;/attribute&gt;</v>
      </c>
    </row>
    <row r="5763" spans="1:7" x14ac:dyDescent="0.25">
      <c r="A5763" t="s">
        <v>758</v>
      </c>
      <c r="B5763" t="s">
        <v>4428</v>
      </c>
      <c r="C5763" t="str">
        <f t="shared" ref="C5763:C5826" si="180">CONCATENATE(A5763," - ",B5763)</f>
        <v>General - Hot Drinks / Food Ready</v>
      </c>
      <c r="D5763">
        <v>6810</v>
      </c>
      <c r="E5763" t="s">
        <v>450</v>
      </c>
      <c r="F5763" t="s">
        <v>461</v>
      </c>
      <c r="G5763" t="str">
        <f t="shared" ref="G5763:G5826" si="181">SUBSTITUTE(CONCATENATE($J$8,$K$1,$J$1,D5763,$J$2,$K$1,$J$3,E5763,$J$4,$K$1,$J$5,C5763,$J$6,$K$1,$J$9),"&amp;","///")</f>
        <v>&lt;attribute&gt; &lt;id&gt;6810&lt;/id&gt; &lt;type&gt;Simple&lt;/type&gt; &lt;name&gt;General - Hot Drinks / Food Ready&lt;/name&gt; &lt;/attribute&gt;</v>
      </c>
    </row>
    <row r="5764" spans="1:7" x14ac:dyDescent="0.25">
      <c r="A5764" t="s">
        <v>758</v>
      </c>
      <c r="B5764" t="s">
        <v>4429</v>
      </c>
      <c r="C5764" t="str">
        <f t="shared" si="180"/>
        <v>General - Imprinted</v>
      </c>
      <c r="D5764">
        <v>6820</v>
      </c>
      <c r="E5764" t="s">
        <v>450</v>
      </c>
      <c r="F5764" t="s">
        <v>461</v>
      </c>
      <c r="G5764" t="str">
        <f t="shared" si="181"/>
        <v>&lt;attribute&gt; &lt;id&gt;6820&lt;/id&gt; &lt;type&gt;Simple&lt;/type&gt; &lt;name&gt;General - Imprinted&lt;/name&gt; &lt;/attribute&gt;</v>
      </c>
    </row>
    <row r="5765" spans="1:7" x14ac:dyDescent="0.25">
      <c r="A5765" t="s">
        <v>758</v>
      </c>
      <c r="B5765" t="s">
        <v>511</v>
      </c>
      <c r="C5765" t="str">
        <f t="shared" si="180"/>
        <v>General - Features</v>
      </c>
      <c r="D5765">
        <v>6811</v>
      </c>
      <c r="E5765" t="s">
        <v>452</v>
      </c>
      <c r="F5765" t="s">
        <v>461</v>
      </c>
      <c r="G5765" t="str">
        <f t="shared" si="181"/>
        <v>&lt;attribute&gt; &lt;id&gt;6811&lt;/id&gt; &lt;type&gt;Multi-valued&lt;/type&gt; &lt;name&gt;General - Features&lt;/name&gt; &lt;/attribute&gt;</v>
      </c>
    </row>
    <row r="5766" spans="1:7" x14ac:dyDescent="0.25">
      <c r="A5766" t="s">
        <v>642</v>
      </c>
      <c r="B5766" t="s">
        <v>4430</v>
      </c>
      <c r="C5766" t="str">
        <f t="shared" si="180"/>
        <v>Dimensions &amp; Weight - Inner Diameter</v>
      </c>
      <c r="D5766">
        <v>7081</v>
      </c>
      <c r="E5766" t="s">
        <v>451</v>
      </c>
      <c r="F5766" t="s">
        <v>461</v>
      </c>
      <c r="G5766" t="str">
        <f t="shared" si="181"/>
        <v>&lt;attribute&gt; &lt;id&gt;7081&lt;/id&gt; &lt;type&gt;Simple numeric&lt;/type&gt; &lt;name&gt;Dimensions /// Weight - Inner Diameter&lt;/name&gt; &lt;/attribute&gt;</v>
      </c>
    </row>
    <row r="5767" spans="1:7" x14ac:dyDescent="0.25">
      <c r="A5767" t="s">
        <v>758</v>
      </c>
      <c r="B5767" t="s">
        <v>456</v>
      </c>
      <c r="C5767" t="str">
        <f t="shared" si="180"/>
        <v>General - Type</v>
      </c>
      <c r="D5767">
        <v>6796</v>
      </c>
      <c r="E5767" t="s">
        <v>450</v>
      </c>
      <c r="F5767" t="s">
        <v>461</v>
      </c>
      <c r="G5767" t="str">
        <f t="shared" si="181"/>
        <v>&lt;attribute&gt; &lt;id&gt;6796&lt;/id&gt; &lt;type&gt;Simple&lt;/type&gt; &lt;name&gt;General - Type&lt;/name&gt; &lt;/attribute&gt;</v>
      </c>
    </row>
    <row r="5768" spans="1:7" x14ac:dyDescent="0.25">
      <c r="A5768" t="s">
        <v>758</v>
      </c>
      <c r="B5768" t="s">
        <v>3972</v>
      </c>
      <c r="C5768" t="str">
        <f t="shared" si="180"/>
        <v>General - Usage</v>
      </c>
      <c r="D5768">
        <v>7071</v>
      </c>
      <c r="E5768" t="s">
        <v>450</v>
      </c>
      <c r="F5768" t="s">
        <v>461</v>
      </c>
      <c r="G5768" t="str">
        <f t="shared" si="181"/>
        <v>&lt;attribute&gt; &lt;id&gt;7071&lt;/id&gt; &lt;type&gt;Simple&lt;/type&gt; &lt;name&gt;General - Usage&lt;/name&gt; &lt;/attribute&gt;</v>
      </c>
    </row>
    <row r="5769" spans="1:7" x14ac:dyDescent="0.25">
      <c r="A5769" t="s">
        <v>758</v>
      </c>
      <c r="B5769" t="s">
        <v>763</v>
      </c>
      <c r="C5769" t="str">
        <f t="shared" si="180"/>
        <v>General - Package Content</v>
      </c>
      <c r="D5769">
        <v>6802</v>
      </c>
      <c r="E5769" t="s">
        <v>452</v>
      </c>
      <c r="F5769" t="s">
        <v>461</v>
      </c>
      <c r="G5769" t="str">
        <f t="shared" si="181"/>
        <v>&lt;attribute&gt; &lt;id&gt;6802&lt;/id&gt; &lt;type&gt;Multi-valued&lt;/type&gt; &lt;name&gt;General - Package Content&lt;/name&gt; &lt;/attribute&gt;</v>
      </c>
    </row>
    <row r="5770" spans="1:7" x14ac:dyDescent="0.25">
      <c r="A5770" t="s">
        <v>758</v>
      </c>
      <c r="B5770" t="s">
        <v>511</v>
      </c>
      <c r="C5770" t="str">
        <f t="shared" si="180"/>
        <v>General - Features</v>
      </c>
      <c r="D5770">
        <v>6824</v>
      </c>
      <c r="E5770" t="s">
        <v>452</v>
      </c>
      <c r="F5770" t="s">
        <v>461</v>
      </c>
      <c r="G5770" t="str">
        <f t="shared" si="181"/>
        <v>&lt;attribute&gt; &lt;id&gt;6824&lt;/id&gt; &lt;type&gt;Multi-valued&lt;/type&gt; &lt;name&gt;General - Features&lt;/name&gt; &lt;/attribute&gt;</v>
      </c>
    </row>
    <row r="5771" spans="1:7" x14ac:dyDescent="0.25">
      <c r="A5771" t="s">
        <v>626</v>
      </c>
      <c r="B5771" t="s">
        <v>4431</v>
      </c>
      <c r="C5771" t="str">
        <f t="shared" si="180"/>
        <v>Miscellaneous - Gastronorm Size</v>
      </c>
      <c r="D5771">
        <v>7082</v>
      </c>
      <c r="E5771" t="s">
        <v>452</v>
      </c>
      <c r="F5771" t="s">
        <v>461</v>
      </c>
      <c r="G5771" t="str">
        <f t="shared" si="181"/>
        <v>&lt;attribute&gt; &lt;id&gt;7082&lt;/id&gt; &lt;type&gt;Multi-valued&lt;/type&gt; &lt;name&gt;Miscellaneous - Gastronorm Size&lt;/name&gt; &lt;/attribute&gt;</v>
      </c>
    </row>
    <row r="5772" spans="1:7" x14ac:dyDescent="0.25">
      <c r="A5772" t="s">
        <v>637</v>
      </c>
      <c r="B5772" t="s">
        <v>4432</v>
      </c>
      <c r="C5772" t="str">
        <f t="shared" si="180"/>
        <v>Environmental Standards - HACCP Certified</v>
      </c>
      <c r="D5772">
        <v>6889</v>
      </c>
      <c r="E5772" t="s">
        <v>450</v>
      </c>
      <c r="F5772" t="s">
        <v>461</v>
      </c>
      <c r="G5772" t="str">
        <f t="shared" si="181"/>
        <v>&lt;attribute&gt; &lt;id&gt;6889&lt;/id&gt; &lt;type&gt;Simple&lt;/type&gt; &lt;name&gt;Environmental Standards - HACCP Certified&lt;/name&gt; &lt;/attribute&gt;</v>
      </c>
    </row>
    <row r="5773" spans="1:7" x14ac:dyDescent="0.25">
      <c r="A5773" t="s">
        <v>758</v>
      </c>
      <c r="B5773" t="s">
        <v>4433</v>
      </c>
      <c r="C5773" t="str">
        <f t="shared" si="180"/>
        <v>General - Compartments Capacity</v>
      </c>
      <c r="D5773">
        <v>7083</v>
      </c>
      <c r="E5773" t="s">
        <v>450</v>
      </c>
      <c r="F5773" t="s">
        <v>461</v>
      </c>
      <c r="G5773" t="str">
        <f t="shared" si="181"/>
        <v>&lt;attribute&gt; &lt;id&gt;7083&lt;/id&gt; &lt;type&gt;Simple&lt;/type&gt; &lt;name&gt;General - Compartments Capacity&lt;/name&gt; &lt;/attribute&gt;</v>
      </c>
    </row>
    <row r="5774" spans="1:7" x14ac:dyDescent="0.25">
      <c r="A5774" t="s">
        <v>758</v>
      </c>
      <c r="B5774" t="s">
        <v>4434</v>
      </c>
      <c r="C5774" t="str">
        <f t="shared" si="180"/>
        <v>General - Dividers Qty</v>
      </c>
      <c r="D5774">
        <v>6821</v>
      </c>
      <c r="E5774" t="s">
        <v>451</v>
      </c>
      <c r="F5774" t="s">
        <v>461</v>
      </c>
      <c r="G5774" t="str">
        <f t="shared" si="181"/>
        <v>&lt;attribute&gt; &lt;id&gt;6821&lt;/id&gt; &lt;type&gt;Simple numeric&lt;/type&gt; &lt;name&gt;General - Dividers Qty&lt;/name&gt; &lt;/attribute&gt;</v>
      </c>
    </row>
    <row r="5775" spans="1:7" x14ac:dyDescent="0.25">
      <c r="A5775" t="s">
        <v>758</v>
      </c>
      <c r="B5775" t="s">
        <v>4035</v>
      </c>
      <c r="C5775" t="str">
        <f t="shared" si="180"/>
        <v>General - Lid Included</v>
      </c>
      <c r="D5775">
        <v>6822</v>
      </c>
      <c r="E5775" t="s">
        <v>450</v>
      </c>
      <c r="F5775" t="s">
        <v>461</v>
      </c>
      <c r="G5775" t="str">
        <f t="shared" si="181"/>
        <v>&lt;attribute&gt; &lt;id&gt;6822&lt;/id&gt; &lt;type&gt;Simple&lt;/type&gt; &lt;name&gt;General - Lid Included&lt;/name&gt; &lt;/attribute&gt;</v>
      </c>
    </row>
    <row r="5776" spans="1:7" x14ac:dyDescent="0.25">
      <c r="A5776" t="s">
        <v>758</v>
      </c>
      <c r="B5776" t="s">
        <v>4435</v>
      </c>
      <c r="C5776" t="str">
        <f t="shared" si="180"/>
        <v>General - Lid Color</v>
      </c>
      <c r="D5776">
        <v>6823</v>
      </c>
      <c r="E5776" t="s">
        <v>450</v>
      </c>
      <c r="F5776" t="s">
        <v>461</v>
      </c>
      <c r="G5776" t="str">
        <f t="shared" si="181"/>
        <v>&lt;attribute&gt; &lt;id&gt;6823&lt;/id&gt; &lt;type&gt;Simple&lt;/type&gt; &lt;name&gt;General - Lid Color&lt;/name&gt; &lt;/attribute&gt;</v>
      </c>
    </row>
    <row r="5777" spans="1:7" x14ac:dyDescent="0.25">
      <c r="A5777" t="s">
        <v>758</v>
      </c>
      <c r="B5777" t="s">
        <v>759</v>
      </c>
      <c r="C5777" t="str">
        <f t="shared" si="180"/>
        <v>General - Product Type</v>
      </c>
      <c r="D5777">
        <v>7349</v>
      </c>
      <c r="E5777" t="s">
        <v>450</v>
      </c>
      <c r="F5777" t="s">
        <v>461</v>
      </c>
      <c r="G5777" t="str">
        <f t="shared" si="181"/>
        <v>&lt;attribute&gt; &lt;id&gt;7349&lt;/id&gt; &lt;type&gt;Simple&lt;/type&gt; &lt;name&gt;General - Product Type&lt;/name&gt; &lt;/attribute&gt;</v>
      </c>
    </row>
    <row r="5778" spans="1:7" x14ac:dyDescent="0.25">
      <c r="A5778" t="s">
        <v>758</v>
      </c>
      <c r="B5778" t="s">
        <v>4436</v>
      </c>
      <c r="C5778" t="str">
        <f t="shared" si="180"/>
        <v>General - Fragrance</v>
      </c>
      <c r="D5778">
        <v>7356</v>
      </c>
      <c r="E5778" t="s">
        <v>452</v>
      </c>
      <c r="F5778" t="s">
        <v>461</v>
      </c>
      <c r="G5778" t="str">
        <f t="shared" si="181"/>
        <v>&lt;attribute&gt; &lt;id&gt;7356&lt;/id&gt; &lt;type&gt;Multi-valued&lt;/type&gt; &lt;name&gt;General - Fragrance&lt;/name&gt; &lt;/attribute&gt;</v>
      </c>
    </row>
    <row r="5779" spans="1:7" x14ac:dyDescent="0.25">
      <c r="A5779" t="s">
        <v>758</v>
      </c>
      <c r="B5779" t="s">
        <v>833</v>
      </c>
      <c r="C5779" t="str">
        <f t="shared" si="180"/>
        <v>General - Recommended Use</v>
      </c>
      <c r="D5779">
        <v>7353</v>
      </c>
      <c r="E5779" t="s">
        <v>452</v>
      </c>
      <c r="F5779" t="s">
        <v>461</v>
      </c>
      <c r="G5779" t="str">
        <f t="shared" si="181"/>
        <v>&lt;attribute&gt; &lt;id&gt;7353&lt;/id&gt; &lt;type&gt;Multi-valued&lt;/type&gt; &lt;name&gt;General - Recommended Use&lt;/name&gt; &lt;/attribute&gt;</v>
      </c>
    </row>
    <row r="5780" spans="1:7" x14ac:dyDescent="0.25">
      <c r="A5780" t="s">
        <v>758</v>
      </c>
      <c r="B5780" t="s">
        <v>4437</v>
      </c>
      <c r="C5780" t="str">
        <f t="shared" si="180"/>
        <v>General - Recommended Industry / Application</v>
      </c>
      <c r="D5780">
        <v>7093</v>
      </c>
      <c r="E5780" t="s">
        <v>452</v>
      </c>
      <c r="F5780" t="s">
        <v>461</v>
      </c>
      <c r="G5780" t="str">
        <f t="shared" si="181"/>
        <v>&lt;attribute&gt; &lt;id&gt;7093&lt;/id&gt; &lt;type&gt;Multi-valued&lt;/type&gt; &lt;name&gt;General - Recommended Industry / Application&lt;/name&gt; &lt;/attribute&gt;</v>
      </c>
    </row>
    <row r="5781" spans="1:7" x14ac:dyDescent="0.25">
      <c r="A5781" t="s">
        <v>758</v>
      </c>
      <c r="B5781" t="s">
        <v>785</v>
      </c>
      <c r="C5781" t="str">
        <f t="shared" si="180"/>
        <v>General - Included Qty</v>
      </c>
      <c r="D5781">
        <v>7359</v>
      </c>
      <c r="E5781" t="s">
        <v>450</v>
      </c>
      <c r="F5781" t="s">
        <v>461</v>
      </c>
      <c r="G5781" t="str">
        <f t="shared" si="181"/>
        <v>&lt;attribute&gt; &lt;id&gt;7359&lt;/id&gt; &lt;type&gt;Simple&lt;/type&gt; &lt;name&gt;General - Included Qty&lt;/name&gt; &lt;/attribute&gt;</v>
      </c>
    </row>
    <row r="5782" spans="1:7" x14ac:dyDescent="0.25">
      <c r="A5782" t="s">
        <v>758</v>
      </c>
      <c r="B5782" t="s">
        <v>4257</v>
      </c>
      <c r="C5782" t="str">
        <f t="shared" si="180"/>
        <v>General - Folding Type</v>
      </c>
      <c r="D5782">
        <v>7029</v>
      </c>
      <c r="E5782" t="s">
        <v>450</v>
      </c>
      <c r="F5782" t="s">
        <v>461</v>
      </c>
      <c r="G5782" t="str">
        <f t="shared" si="181"/>
        <v>&lt;attribute&gt; &lt;id&gt;7029&lt;/id&gt; &lt;type&gt;Simple&lt;/type&gt; &lt;name&gt;General - Folding Type&lt;/name&gt; &lt;/attribute&gt;</v>
      </c>
    </row>
    <row r="5783" spans="1:7" x14ac:dyDescent="0.25">
      <c r="A5783" t="s">
        <v>758</v>
      </c>
      <c r="B5783" t="s">
        <v>4438</v>
      </c>
      <c r="C5783" t="str">
        <f t="shared" si="180"/>
        <v>General - Plies Qty</v>
      </c>
      <c r="D5783">
        <v>7030</v>
      </c>
      <c r="E5783" t="s">
        <v>451</v>
      </c>
      <c r="F5783" t="s">
        <v>461</v>
      </c>
      <c r="G5783" t="str">
        <f t="shared" si="181"/>
        <v>&lt;attribute&gt; &lt;id&gt;7030&lt;/id&gt; &lt;type&gt;Simple numeric&lt;/type&gt; &lt;name&gt;General - Plies Qty&lt;/name&gt; &lt;/attribute&gt;</v>
      </c>
    </row>
    <row r="5784" spans="1:7" x14ac:dyDescent="0.25">
      <c r="A5784" t="s">
        <v>758</v>
      </c>
      <c r="B5784" t="s">
        <v>4439</v>
      </c>
      <c r="C5784" t="str">
        <f t="shared" si="180"/>
        <v>General - Core Type</v>
      </c>
      <c r="D5784">
        <v>7365</v>
      </c>
      <c r="E5784" t="s">
        <v>450</v>
      </c>
      <c r="F5784" t="s">
        <v>461</v>
      </c>
      <c r="G5784" t="str">
        <f t="shared" si="181"/>
        <v>&lt;attribute&gt; &lt;id&gt;7365&lt;/id&gt; &lt;type&gt;Simple&lt;/type&gt; &lt;name&gt;General - Core Type&lt;/name&gt; &lt;/attribute&gt;</v>
      </c>
    </row>
    <row r="5785" spans="1:7" x14ac:dyDescent="0.25">
      <c r="A5785" t="s">
        <v>758</v>
      </c>
      <c r="B5785" t="s">
        <v>4141</v>
      </c>
      <c r="C5785" t="str">
        <f t="shared" si="180"/>
        <v>General - Core Diameter</v>
      </c>
      <c r="D5785">
        <v>7366</v>
      </c>
      <c r="E5785" t="s">
        <v>451</v>
      </c>
      <c r="F5785" t="s">
        <v>461</v>
      </c>
      <c r="G5785" t="str">
        <f t="shared" si="181"/>
        <v>&lt;attribute&gt; &lt;id&gt;7366&lt;/id&gt; &lt;type&gt;Simple numeric&lt;/type&gt; &lt;name&gt;General - Core Diameter&lt;/name&gt; &lt;/attribute&gt;</v>
      </c>
    </row>
    <row r="5786" spans="1:7" x14ac:dyDescent="0.25">
      <c r="A5786" t="s">
        <v>758</v>
      </c>
      <c r="B5786" t="s">
        <v>511</v>
      </c>
      <c r="C5786" t="str">
        <f t="shared" si="180"/>
        <v>General - Features</v>
      </c>
      <c r="D5786">
        <v>7367</v>
      </c>
      <c r="E5786" t="s">
        <v>452</v>
      </c>
      <c r="F5786" t="s">
        <v>461</v>
      </c>
      <c r="G5786" t="str">
        <f t="shared" si="181"/>
        <v>&lt;attribute&gt; &lt;id&gt;7367&lt;/id&gt; &lt;type&gt;Multi-valued&lt;/type&gt; &lt;name&gt;General - Features&lt;/name&gt; &lt;/attribute&gt;</v>
      </c>
    </row>
    <row r="5787" spans="1:7" x14ac:dyDescent="0.25">
      <c r="A5787" t="s">
        <v>2162</v>
      </c>
      <c r="B5787" t="s">
        <v>456</v>
      </c>
      <c r="C5787" t="str">
        <f t="shared" si="180"/>
        <v>Holder - Type</v>
      </c>
      <c r="D5787">
        <v>7368</v>
      </c>
      <c r="E5787" t="s">
        <v>450</v>
      </c>
      <c r="F5787" t="s">
        <v>461</v>
      </c>
      <c r="G5787" t="str">
        <f t="shared" si="181"/>
        <v>&lt;attribute&gt; &lt;id&gt;7368&lt;/id&gt; &lt;type&gt;Simple&lt;/type&gt; &lt;name&gt;Holder - Type&lt;/name&gt; &lt;/attribute&gt;</v>
      </c>
    </row>
    <row r="5788" spans="1:7" x14ac:dyDescent="0.25">
      <c r="A5788" t="s">
        <v>2162</v>
      </c>
      <c r="B5788" t="s">
        <v>4440</v>
      </c>
      <c r="C5788" t="str">
        <f t="shared" si="180"/>
        <v>Holder - Automatic Dispensing</v>
      </c>
      <c r="D5788">
        <v>7370</v>
      </c>
      <c r="E5788" t="s">
        <v>450</v>
      </c>
      <c r="F5788" t="s">
        <v>461</v>
      </c>
      <c r="G5788" t="str">
        <f t="shared" si="181"/>
        <v>&lt;attribute&gt; &lt;id&gt;7370&lt;/id&gt; &lt;type&gt;Simple&lt;/type&gt; &lt;name&gt;Holder - Automatic Dispensing&lt;/name&gt; &lt;/attribute&gt;</v>
      </c>
    </row>
    <row r="5789" spans="1:7" x14ac:dyDescent="0.25">
      <c r="A5789" t="s">
        <v>2162</v>
      </c>
      <c r="B5789" t="s">
        <v>4441</v>
      </c>
      <c r="C5789" t="str">
        <f t="shared" si="180"/>
        <v>Holder - Lockable</v>
      </c>
      <c r="D5789">
        <v>7372</v>
      </c>
      <c r="E5789" t="s">
        <v>450</v>
      </c>
      <c r="F5789" t="s">
        <v>461</v>
      </c>
      <c r="G5789" t="str">
        <f t="shared" si="181"/>
        <v>&lt;attribute&gt; &lt;id&gt;7372&lt;/id&gt; &lt;type&gt;Simple&lt;/type&gt; &lt;name&gt;Holder - Lockable&lt;/name&gt; &lt;/attribute&gt;</v>
      </c>
    </row>
    <row r="5790" spans="1:7" x14ac:dyDescent="0.25">
      <c r="A5790" t="s">
        <v>2162</v>
      </c>
      <c r="B5790" t="s">
        <v>511</v>
      </c>
      <c r="C5790" t="str">
        <f t="shared" si="180"/>
        <v>Holder - Features</v>
      </c>
      <c r="D5790">
        <v>7379</v>
      </c>
      <c r="E5790" t="s">
        <v>452</v>
      </c>
      <c r="F5790" t="s">
        <v>461</v>
      </c>
      <c r="G5790" t="str">
        <f t="shared" si="181"/>
        <v>&lt;attribute&gt; &lt;id&gt;7379&lt;/id&gt; &lt;type&gt;Multi-valued&lt;/type&gt; &lt;name&gt;Holder - Features&lt;/name&gt; &lt;/attribute&gt;</v>
      </c>
    </row>
    <row r="5791" spans="1:7" x14ac:dyDescent="0.25">
      <c r="A5791" t="s">
        <v>626</v>
      </c>
      <c r="B5791" t="s">
        <v>845</v>
      </c>
      <c r="C5791" t="str">
        <f t="shared" si="180"/>
        <v>Miscellaneous - Package Type</v>
      </c>
      <c r="D5791">
        <v>6611</v>
      </c>
      <c r="E5791" t="s">
        <v>450</v>
      </c>
      <c r="F5791" t="s">
        <v>461</v>
      </c>
      <c r="G5791" t="str">
        <f t="shared" si="181"/>
        <v>&lt;attribute&gt; &lt;id&gt;6611&lt;/id&gt; &lt;type&gt;Simple&lt;/type&gt; &lt;name&gt;Miscellaneous - Package Type&lt;/name&gt; &lt;/attribute&gt;</v>
      </c>
    </row>
    <row r="5792" spans="1:7" x14ac:dyDescent="0.25">
      <c r="A5792" t="s">
        <v>758</v>
      </c>
      <c r="B5792" t="s">
        <v>4257</v>
      </c>
      <c r="C5792" t="str">
        <f t="shared" si="180"/>
        <v>General - Folding Type</v>
      </c>
      <c r="D5792">
        <v>6907</v>
      </c>
      <c r="E5792" t="s">
        <v>450</v>
      </c>
      <c r="F5792" t="s">
        <v>461</v>
      </c>
      <c r="G5792" t="str">
        <f t="shared" si="181"/>
        <v>&lt;attribute&gt; &lt;id&gt;6907&lt;/id&gt; &lt;type&gt;Simple&lt;/type&gt; &lt;name&gt;General - Folding Type&lt;/name&gt; &lt;/attribute&gt;</v>
      </c>
    </row>
    <row r="5793" spans="1:7" x14ac:dyDescent="0.25">
      <c r="A5793" t="s">
        <v>758</v>
      </c>
      <c r="B5793" t="s">
        <v>759</v>
      </c>
      <c r="C5793" t="str">
        <f t="shared" si="180"/>
        <v>General - Product Type</v>
      </c>
      <c r="D5793">
        <v>7380</v>
      </c>
      <c r="E5793" t="s">
        <v>450</v>
      </c>
      <c r="F5793" t="s">
        <v>461</v>
      </c>
      <c r="G5793" t="str">
        <f t="shared" si="181"/>
        <v>&lt;attribute&gt; &lt;id&gt;7380&lt;/id&gt; &lt;type&gt;Simple&lt;/type&gt; &lt;name&gt;General - Product Type&lt;/name&gt; &lt;/attribute&gt;</v>
      </c>
    </row>
    <row r="5794" spans="1:7" x14ac:dyDescent="0.25">
      <c r="A5794" t="s">
        <v>758</v>
      </c>
      <c r="B5794" t="s">
        <v>2928</v>
      </c>
      <c r="C5794" t="str">
        <f t="shared" si="180"/>
        <v>General - Indoor / Outdoor</v>
      </c>
      <c r="D5794">
        <v>7381</v>
      </c>
      <c r="E5794" t="s">
        <v>452</v>
      </c>
      <c r="F5794" t="s">
        <v>461</v>
      </c>
      <c r="G5794" t="str">
        <f t="shared" si="181"/>
        <v>&lt;attribute&gt; &lt;id&gt;7381&lt;/id&gt; &lt;type&gt;Multi-valued&lt;/type&gt; &lt;name&gt;General - Indoor / Outdoor&lt;/name&gt; &lt;/attribute&gt;</v>
      </c>
    </row>
    <row r="5795" spans="1:7" x14ac:dyDescent="0.25">
      <c r="A5795" t="s">
        <v>758</v>
      </c>
      <c r="B5795" t="s">
        <v>4442</v>
      </c>
      <c r="C5795" t="str">
        <f t="shared" si="180"/>
        <v>General - Candle Burning Time</v>
      </c>
      <c r="D5795">
        <v>7482</v>
      </c>
      <c r="E5795" t="s">
        <v>451</v>
      </c>
      <c r="F5795" t="s">
        <v>461</v>
      </c>
      <c r="G5795" t="str">
        <f t="shared" si="181"/>
        <v>&lt;attribute&gt; &lt;id&gt;7482&lt;/id&gt; &lt;type&gt;Simple numeric&lt;/type&gt; &lt;name&gt;General - Candle Burning Time&lt;/name&gt; &lt;/attribute&gt;</v>
      </c>
    </row>
    <row r="5796" spans="1:7" x14ac:dyDescent="0.25">
      <c r="A5796" t="s">
        <v>758</v>
      </c>
      <c r="B5796" t="s">
        <v>511</v>
      </c>
      <c r="C5796" t="str">
        <f t="shared" si="180"/>
        <v>General - Features</v>
      </c>
      <c r="D5796">
        <v>7383</v>
      </c>
      <c r="E5796" t="s">
        <v>452</v>
      </c>
      <c r="F5796" t="s">
        <v>461</v>
      </c>
      <c r="G5796" t="str">
        <f t="shared" si="181"/>
        <v>&lt;attribute&gt; &lt;id&gt;7383&lt;/id&gt; &lt;type&gt;Multi-valued&lt;/type&gt; &lt;name&gt;General - Features&lt;/name&gt; &lt;/attribute&gt;</v>
      </c>
    </row>
    <row r="5797" spans="1:7" x14ac:dyDescent="0.25">
      <c r="A5797" t="s">
        <v>758</v>
      </c>
      <c r="B5797" t="s">
        <v>4443</v>
      </c>
      <c r="C5797" t="str">
        <f t="shared" si="180"/>
        <v>General - Vegan</v>
      </c>
      <c r="D5797">
        <v>6749</v>
      </c>
      <c r="E5797" t="s">
        <v>450</v>
      </c>
      <c r="F5797" t="s">
        <v>461</v>
      </c>
      <c r="G5797" t="str">
        <f t="shared" si="181"/>
        <v>&lt;attribute&gt; &lt;id&gt;6749&lt;/id&gt; &lt;type&gt;Simple&lt;/type&gt; &lt;name&gt;General - Vegan&lt;/name&gt; &lt;/attribute&gt;</v>
      </c>
    </row>
    <row r="5798" spans="1:7" x14ac:dyDescent="0.25">
      <c r="A5798" t="s">
        <v>758</v>
      </c>
      <c r="B5798" t="s">
        <v>4444</v>
      </c>
      <c r="C5798" t="str">
        <f t="shared" si="180"/>
        <v>General - Items Qty</v>
      </c>
      <c r="D5798">
        <v>7597</v>
      </c>
      <c r="E5798" t="s">
        <v>450</v>
      </c>
      <c r="F5798" t="s">
        <v>461</v>
      </c>
      <c r="G5798" t="str">
        <f t="shared" si="181"/>
        <v>&lt;attribute&gt; &lt;id&gt;7597&lt;/id&gt; &lt;type&gt;Simple&lt;/type&gt; &lt;name&gt;General - Items Qty&lt;/name&gt; &lt;/attribute&gt;</v>
      </c>
    </row>
    <row r="5799" spans="1:7" x14ac:dyDescent="0.25">
      <c r="A5799" t="s">
        <v>1082</v>
      </c>
      <c r="B5799" t="s">
        <v>691</v>
      </c>
      <c r="C5799" t="str">
        <f t="shared" si="180"/>
        <v>Warranty - Comment</v>
      </c>
      <c r="D5799">
        <v>7596</v>
      </c>
      <c r="E5799" t="s">
        <v>450</v>
      </c>
      <c r="F5799" t="s">
        <v>461</v>
      </c>
      <c r="G5799" t="str">
        <f t="shared" si="181"/>
        <v>&lt;attribute&gt; &lt;id&gt;7596&lt;/id&gt; &lt;type&gt;Simple&lt;/type&gt; &lt;name&gt;Warranty - Comment&lt;/name&gt; &lt;/attribute&gt;</v>
      </c>
    </row>
    <row r="5800" spans="1:7" x14ac:dyDescent="0.25">
      <c r="A5800" t="s">
        <v>758</v>
      </c>
      <c r="B5800" t="s">
        <v>759</v>
      </c>
      <c r="C5800" t="str">
        <f t="shared" si="180"/>
        <v>General - Product Type</v>
      </c>
      <c r="D5800">
        <v>6780</v>
      </c>
      <c r="E5800" t="s">
        <v>450</v>
      </c>
      <c r="F5800" t="s">
        <v>461</v>
      </c>
      <c r="G5800" t="str">
        <f t="shared" si="181"/>
        <v>&lt;attribute&gt; &lt;id&gt;6780&lt;/id&gt; &lt;type&gt;Simple&lt;/type&gt; &lt;name&gt;General - Product Type&lt;/name&gt; &lt;/attribute&gt;</v>
      </c>
    </row>
    <row r="5801" spans="1:7" x14ac:dyDescent="0.25">
      <c r="A5801" t="s">
        <v>758</v>
      </c>
      <c r="B5801" t="s">
        <v>4445</v>
      </c>
      <c r="C5801" t="str">
        <f t="shared" si="180"/>
        <v>General - Cleaning Material</v>
      </c>
      <c r="D5801">
        <v>6781</v>
      </c>
      <c r="E5801" t="s">
        <v>452</v>
      </c>
      <c r="F5801" t="s">
        <v>461</v>
      </c>
      <c r="G5801" t="str">
        <f t="shared" si="181"/>
        <v>&lt;attribute&gt; &lt;id&gt;6781&lt;/id&gt; &lt;type&gt;Multi-valued&lt;/type&gt; &lt;name&gt;General - Cleaning Material&lt;/name&gt; &lt;/attribute&gt;</v>
      </c>
    </row>
    <row r="5802" spans="1:7" x14ac:dyDescent="0.25">
      <c r="A5802" t="s">
        <v>758</v>
      </c>
      <c r="B5802" t="s">
        <v>4446</v>
      </c>
      <c r="C5802" t="str">
        <f t="shared" si="180"/>
        <v>General - Head Mount</v>
      </c>
      <c r="D5802">
        <v>6782</v>
      </c>
      <c r="E5802" t="s">
        <v>450</v>
      </c>
      <c r="F5802" t="s">
        <v>461</v>
      </c>
      <c r="G5802" t="str">
        <f t="shared" si="181"/>
        <v>&lt;attribute&gt; &lt;id&gt;6782&lt;/id&gt; &lt;type&gt;Simple&lt;/type&gt; &lt;name&gt;General - Head Mount&lt;/name&gt; &lt;/attribute&gt;</v>
      </c>
    </row>
    <row r="5803" spans="1:7" x14ac:dyDescent="0.25">
      <c r="A5803" t="s">
        <v>758</v>
      </c>
      <c r="B5803" t="s">
        <v>4447</v>
      </c>
      <c r="C5803" t="str">
        <f t="shared" si="180"/>
        <v>General - Cleaning Type</v>
      </c>
      <c r="D5803">
        <v>7091</v>
      </c>
      <c r="E5803" t="s">
        <v>452</v>
      </c>
      <c r="F5803" t="s">
        <v>461</v>
      </c>
      <c r="G5803" t="str">
        <f t="shared" si="181"/>
        <v>&lt;attribute&gt; &lt;id&gt;7091&lt;/id&gt; &lt;type&gt;Multi-valued&lt;/type&gt; &lt;name&gt;General - Cleaning Type&lt;/name&gt; &lt;/attribute&gt;</v>
      </c>
    </row>
    <row r="5804" spans="1:7" x14ac:dyDescent="0.25">
      <c r="A5804" t="s">
        <v>758</v>
      </c>
      <c r="B5804" t="s">
        <v>763</v>
      </c>
      <c r="C5804" t="str">
        <f t="shared" si="180"/>
        <v>General - Package Content</v>
      </c>
      <c r="D5804">
        <v>7094</v>
      </c>
      <c r="E5804" t="s">
        <v>452</v>
      </c>
      <c r="F5804" t="s">
        <v>461</v>
      </c>
      <c r="G5804" t="str">
        <f t="shared" si="181"/>
        <v>&lt;attribute&gt; &lt;id&gt;7094&lt;/id&gt; &lt;type&gt;Multi-valued&lt;/type&gt; &lt;name&gt;General - Package Content&lt;/name&gt; &lt;/attribute&gt;</v>
      </c>
    </row>
    <row r="5805" spans="1:7" x14ac:dyDescent="0.25">
      <c r="A5805" t="s">
        <v>758</v>
      </c>
      <c r="B5805" t="s">
        <v>833</v>
      </c>
      <c r="C5805" t="str">
        <f t="shared" si="180"/>
        <v>General - Recommended Use</v>
      </c>
      <c r="D5805">
        <v>6783</v>
      </c>
      <c r="E5805" t="s">
        <v>452</v>
      </c>
      <c r="F5805" t="s">
        <v>461</v>
      </c>
      <c r="G5805" t="str">
        <f t="shared" si="181"/>
        <v>&lt;attribute&gt; &lt;id&gt;6783&lt;/id&gt; &lt;type&gt;Multi-valued&lt;/type&gt; &lt;name&gt;General - Recommended Use&lt;/name&gt; &lt;/attribute&gt;</v>
      </c>
    </row>
    <row r="5806" spans="1:7" x14ac:dyDescent="0.25">
      <c r="A5806" t="s">
        <v>758</v>
      </c>
      <c r="B5806" t="s">
        <v>4448</v>
      </c>
      <c r="C5806" t="str">
        <f t="shared" si="180"/>
        <v>General - Telescopic</v>
      </c>
      <c r="D5806">
        <v>6784</v>
      </c>
      <c r="E5806" t="s">
        <v>450</v>
      </c>
      <c r="F5806" t="s">
        <v>461</v>
      </c>
      <c r="G5806" t="str">
        <f t="shared" si="181"/>
        <v>&lt;attribute&gt; &lt;id&gt;6784&lt;/id&gt; &lt;type&gt;Simple&lt;/type&gt; &lt;name&gt;General - Telescopic&lt;/name&gt; &lt;/attribute&gt;</v>
      </c>
    </row>
    <row r="5807" spans="1:7" x14ac:dyDescent="0.25">
      <c r="A5807" t="s">
        <v>758</v>
      </c>
      <c r="B5807" t="s">
        <v>4449</v>
      </c>
      <c r="C5807" t="str">
        <f t="shared" si="180"/>
        <v>General - Washing Method</v>
      </c>
      <c r="D5807">
        <v>7092</v>
      </c>
      <c r="E5807" t="s">
        <v>452</v>
      </c>
      <c r="F5807" t="s">
        <v>461</v>
      </c>
      <c r="G5807" t="str">
        <f t="shared" si="181"/>
        <v>&lt;attribute&gt; &lt;id&gt;7092&lt;/id&gt; &lt;type&gt;Multi-valued&lt;/type&gt; &lt;name&gt;General - Washing Method&lt;/name&gt; &lt;/attribute&gt;</v>
      </c>
    </row>
    <row r="5808" spans="1:7" x14ac:dyDescent="0.25">
      <c r="A5808" t="s">
        <v>758</v>
      </c>
      <c r="B5808" t="s">
        <v>511</v>
      </c>
      <c r="C5808" t="str">
        <f t="shared" si="180"/>
        <v>General - Features</v>
      </c>
      <c r="D5808">
        <v>6786</v>
      </c>
      <c r="E5808" t="s">
        <v>452</v>
      </c>
      <c r="F5808" t="s">
        <v>461</v>
      </c>
      <c r="G5808" t="str">
        <f t="shared" si="181"/>
        <v>&lt;attribute&gt; &lt;id&gt;6786&lt;/id&gt; &lt;type&gt;Multi-valued&lt;/type&gt; &lt;name&gt;General - Features&lt;/name&gt; &lt;/attribute&gt;</v>
      </c>
    </row>
    <row r="5809" spans="1:7" x14ac:dyDescent="0.25">
      <c r="A5809" t="s">
        <v>758</v>
      </c>
      <c r="B5809" t="s">
        <v>4425</v>
      </c>
      <c r="C5809" t="str">
        <f t="shared" si="180"/>
        <v>General - Disposable</v>
      </c>
      <c r="D5809">
        <v>6785</v>
      </c>
      <c r="E5809" t="s">
        <v>450</v>
      </c>
      <c r="F5809" t="s">
        <v>461</v>
      </c>
      <c r="G5809" t="str">
        <f t="shared" si="181"/>
        <v>&lt;attribute&gt; &lt;id&gt;6785&lt;/id&gt; &lt;type&gt;Simple&lt;/type&gt; &lt;name&gt;General - Disposable&lt;/name&gt; &lt;/attribute&gt;</v>
      </c>
    </row>
    <row r="5810" spans="1:7" x14ac:dyDescent="0.25">
      <c r="A5810" t="s">
        <v>4450</v>
      </c>
      <c r="B5810" t="s">
        <v>4451</v>
      </c>
      <c r="C5810" t="str">
        <f t="shared" si="180"/>
        <v>Trolley - Buckets Capacity</v>
      </c>
      <c r="D5810">
        <v>7336</v>
      </c>
      <c r="E5810" t="s">
        <v>451</v>
      </c>
      <c r="F5810" t="s">
        <v>461</v>
      </c>
      <c r="G5810" t="str">
        <f t="shared" si="181"/>
        <v>&lt;attribute&gt; &lt;id&gt;7336&lt;/id&gt; &lt;type&gt;Simple numeric&lt;/type&gt; &lt;name&gt;Trolley - Buckets Capacity&lt;/name&gt; &lt;/attribute&gt;</v>
      </c>
    </row>
    <row r="5811" spans="1:7" x14ac:dyDescent="0.25">
      <c r="A5811" t="s">
        <v>758</v>
      </c>
      <c r="B5811" t="s">
        <v>4452</v>
      </c>
      <c r="C5811" t="str">
        <f t="shared" si="180"/>
        <v>General - Absorbency</v>
      </c>
      <c r="D5811">
        <v>6994</v>
      </c>
      <c r="E5811" t="s">
        <v>451</v>
      </c>
      <c r="F5811" t="s">
        <v>461</v>
      </c>
      <c r="G5811" t="str">
        <f t="shared" si="181"/>
        <v>&lt;attribute&gt; &lt;id&gt;6994&lt;/id&gt; &lt;type&gt;Simple numeric&lt;/type&gt; &lt;name&gt;General - Absorbency&lt;/name&gt; &lt;/attribute&gt;</v>
      </c>
    </row>
    <row r="5812" spans="1:7" x14ac:dyDescent="0.25">
      <c r="A5812" t="s">
        <v>626</v>
      </c>
      <c r="B5812" t="s">
        <v>4152</v>
      </c>
      <c r="C5812" t="str">
        <f t="shared" si="180"/>
        <v>Miscellaneous - Tensile Strength</v>
      </c>
      <c r="D5812">
        <v>7028</v>
      </c>
      <c r="E5812" t="s">
        <v>451</v>
      </c>
      <c r="F5812" t="s">
        <v>461</v>
      </c>
      <c r="G5812" t="str">
        <f t="shared" si="181"/>
        <v>&lt;attribute&gt; &lt;id&gt;7028&lt;/id&gt; &lt;type&gt;Simple numeric&lt;/type&gt; &lt;name&gt;Miscellaneous - Tensile Strength&lt;/name&gt; &lt;/attribute&gt;</v>
      </c>
    </row>
    <row r="5813" spans="1:7" x14ac:dyDescent="0.25">
      <c r="A5813" t="s">
        <v>4450</v>
      </c>
      <c r="B5813" t="s">
        <v>4453</v>
      </c>
      <c r="C5813" t="str">
        <f t="shared" si="180"/>
        <v>Trolley - Buckets Qty</v>
      </c>
      <c r="D5813">
        <v>7337</v>
      </c>
      <c r="E5813" t="s">
        <v>451</v>
      </c>
      <c r="F5813" t="s">
        <v>461</v>
      </c>
      <c r="G5813" t="str">
        <f t="shared" si="181"/>
        <v>&lt;attribute&gt; &lt;id&gt;7337&lt;/id&gt; &lt;type&gt;Simple numeric&lt;/type&gt; &lt;name&gt;Trolley - Buckets Qty&lt;/name&gt; &lt;/attribute&gt;</v>
      </c>
    </row>
    <row r="5814" spans="1:7" x14ac:dyDescent="0.25">
      <c r="A5814" t="s">
        <v>4450</v>
      </c>
      <c r="B5814" t="s">
        <v>4454</v>
      </c>
      <c r="C5814" t="str">
        <f t="shared" si="180"/>
        <v>Trolley - Bag Holders Qty</v>
      </c>
      <c r="D5814">
        <v>7335</v>
      </c>
      <c r="E5814" t="s">
        <v>451</v>
      </c>
      <c r="F5814" t="s">
        <v>461</v>
      </c>
      <c r="G5814" t="str">
        <f t="shared" si="181"/>
        <v>&lt;attribute&gt; &lt;id&gt;7335&lt;/id&gt; &lt;type&gt;Simple numeric&lt;/type&gt; &lt;name&gt;Trolley - Bag Holders Qty&lt;/name&gt; &lt;/attribute&gt;</v>
      </c>
    </row>
    <row r="5815" spans="1:7" x14ac:dyDescent="0.25">
      <c r="A5815" t="s">
        <v>4450</v>
      </c>
      <c r="B5815" t="s">
        <v>4455</v>
      </c>
      <c r="C5815" t="str">
        <f t="shared" si="180"/>
        <v>Trolley - Cleaning Tools Holders Qty</v>
      </c>
      <c r="D5815">
        <v>7333</v>
      </c>
      <c r="E5815" t="s">
        <v>451</v>
      </c>
      <c r="F5815" t="s">
        <v>461</v>
      </c>
      <c r="G5815" t="str">
        <f t="shared" si="181"/>
        <v>&lt;attribute&gt; &lt;id&gt;7333&lt;/id&gt; &lt;type&gt;Simple numeric&lt;/type&gt; &lt;name&gt;Trolley - Cleaning Tools Holders Qty&lt;/name&gt; &lt;/attribute&gt;</v>
      </c>
    </row>
    <row r="5816" spans="1:7" x14ac:dyDescent="0.25">
      <c r="A5816" t="s">
        <v>4450</v>
      </c>
      <c r="B5816" t="s">
        <v>4456</v>
      </c>
      <c r="C5816" t="str">
        <f t="shared" si="180"/>
        <v>Trolley - Trolley Wheel Diameter</v>
      </c>
      <c r="D5816">
        <v>7332</v>
      </c>
      <c r="E5816" t="s">
        <v>452</v>
      </c>
      <c r="F5816" t="s">
        <v>461</v>
      </c>
      <c r="G5816" t="str">
        <f t="shared" si="181"/>
        <v>&lt;attribute&gt; &lt;id&gt;7332&lt;/id&gt; &lt;type&gt;Multi-valued&lt;/type&gt; &lt;name&gt;Trolley - Trolley Wheel Diameter&lt;/name&gt; &lt;/attribute&gt;</v>
      </c>
    </row>
    <row r="5817" spans="1:7" x14ac:dyDescent="0.25">
      <c r="A5817" t="s">
        <v>4457</v>
      </c>
      <c r="B5817" t="s">
        <v>833</v>
      </c>
      <c r="C5817" t="str">
        <f t="shared" si="180"/>
        <v>Chemicals - Recommended Use</v>
      </c>
      <c r="D5817">
        <v>6956</v>
      </c>
      <c r="E5817" t="s">
        <v>452</v>
      </c>
      <c r="F5817" t="s">
        <v>461</v>
      </c>
      <c r="G5817" t="str">
        <f t="shared" si="181"/>
        <v>&lt;attribute&gt; &lt;id&gt;6956&lt;/id&gt; &lt;type&gt;Multi-valued&lt;/type&gt; &lt;name&gt;Chemicals - Recommended Use&lt;/name&gt; &lt;/attribute&gt;</v>
      </c>
    </row>
    <row r="5818" spans="1:7" x14ac:dyDescent="0.25">
      <c r="A5818" t="s">
        <v>4457</v>
      </c>
      <c r="B5818" t="s">
        <v>3958</v>
      </c>
      <c r="C5818" t="str">
        <f t="shared" si="180"/>
        <v>Chemicals - Disinfectant</v>
      </c>
      <c r="D5818">
        <v>6964</v>
      </c>
      <c r="E5818" t="s">
        <v>450</v>
      </c>
      <c r="F5818" t="s">
        <v>461</v>
      </c>
      <c r="G5818" t="str">
        <f t="shared" si="181"/>
        <v>&lt;attribute&gt; &lt;id&gt;6964&lt;/id&gt; &lt;type&gt;Simple&lt;/type&gt; &lt;name&gt;Chemicals - Disinfectant&lt;/name&gt; &lt;/attribute&gt;</v>
      </c>
    </row>
    <row r="5819" spans="1:7" x14ac:dyDescent="0.25">
      <c r="A5819" t="s">
        <v>2162</v>
      </c>
      <c r="B5819" t="s">
        <v>456</v>
      </c>
      <c r="C5819" t="str">
        <f t="shared" si="180"/>
        <v>Holder - Type</v>
      </c>
      <c r="D5819">
        <v>6971</v>
      </c>
      <c r="E5819" t="s">
        <v>450</v>
      </c>
      <c r="F5819" t="s">
        <v>461</v>
      </c>
      <c r="G5819" t="str">
        <f t="shared" si="181"/>
        <v>&lt;attribute&gt; &lt;id&gt;6971&lt;/id&gt; &lt;type&gt;Simple&lt;/type&gt; &lt;name&gt;Holder - Type&lt;/name&gt; &lt;/attribute&gt;</v>
      </c>
    </row>
    <row r="5820" spans="1:7" x14ac:dyDescent="0.25">
      <c r="A5820" t="s">
        <v>2162</v>
      </c>
      <c r="B5820" t="s">
        <v>4458</v>
      </c>
      <c r="C5820" t="str">
        <f t="shared" si="180"/>
        <v>Holder - Supported Consumable State</v>
      </c>
      <c r="D5820">
        <v>6972</v>
      </c>
      <c r="E5820" t="s">
        <v>452</v>
      </c>
      <c r="F5820" t="s">
        <v>461</v>
      </c>
      <c r="G5820" t="str">
        <f t="shared" si="181"/>
        <v>&lt;attribute&gt; &lt;id&gt;6972&lt;/id&gt; &lt;type&gt;Multi-valued&lt;/type&gt; &lt;name&gt;Holder - Supported Consumable State&lt;/name&gt; &lt;/attribute&gt;</v>
      </c>
    </row>
    <row r="5821" spans="1:7" x14ac:dyDescent="0.25">
      <c r="A5821" t="s">
        <v>2162</v>
      </c>
      <c r="B5821" t="s">
        <v>1713</v>
      </c>
      <c r="C5821" t="str">
        <f t="shared" si="180"/>
        <v>Holder - Max Supported Capacity</v>
      </c>
      <c r="D5821">
        <v>6974</v>
      </c>
      <c r="E5821" t="s">
        <v>450</v>
      </c>
      <c r="F5821" t="s">
        <v>461</v>
      </c>
      <c r="G5821" t="str">
        <f t="shared" si="181"/>
        <v>&lt;attribute&gt; &lt;id&gt;6974&lt;/id&gt; &lt;type&gt;Simple&lt;/type&gt; &lt;name&gt;Holder - Max Supported Capacity&lt;/name&gt; &lt;/attribute&gt;</v>
      </c>
    </row>
    <row r="5822" spans="1:7" x14ac:dyDescent="0.25">
      <c r="A5822" t="s">
        <v>2162</v>
      </c>
      <c r="B5822" t="s">
        <v>511</v>
      </c>
      <c r="C5822" t="str">
        <f t="shared" si="180"/>
        <v>Holder - Features</v>
      </c>
      <c r="D5822">
        <v>6976</v>
      </c>
      <c r="E5822" t="s">
        <v>452</v>
      </c>
      <c r="F5822" t="s">
        <v>461</v>
      </c>
      <c r="G5822" t="str">
        <f t="shared" si="181"/>
        <v>&lt;attribute&gt; &lt;id&gt;6976&lt;/id&gt; &lt;type&gt;Multi-valued&lt;/type&gt; &lt;name&gt;Holder - Features&lt;/name&gt; &lt;/attribute&gt;</v>
      </c>
    </row>
    <row r="5823" spans="1:7" x14ac:dyDescent="0.25">
      <c r="A5823" t="s">
        <v>758</v>
      </c>
      <c r="B5823" t="s">
        <v>4459</v>
      </c>
      <c r="C5823" t="str">
        <f t="shared" si="180"/>
        <v>General - Container Type</v>
      </c>
      <c r="D5823">
        <v>7351</v>
      </c>
      <c r="E5823" t="s">
        <v>450</v>
      </c>
      <c r="F5823" t="s">
        <v>461</v>
      </c>
      <c r="G5823" t="str">
        <f t="shared" si="181"/>
        <v>&lt;attribute&gt; &lt;id&gt;7351&lt;/id&gt; &lt;type&gt;Simple&lt;/type&gt; &lt;name&gt;General - Container Type&lt;/name&gt; &lt;/attribute&gt;</v>
      </c>
    </row>
    <row r="5824" spans="1:7" x14ac:dyDescent="0.25">
      <c r="A5824" t="s">
        <v>758</v>
      </c>
      <c r="B5824" t="s">
        <v>763</v>
      </c>
      <c r="C5824" t="str">
        <f t="shared" si="180"/>
        <v>General - Package Content</v>
      </c>
      <c r="D5824">
        <v>7354</v>
      </c>
      <c r="E5824" t="s">
        <v>452</v>
      </c>
      <c r="F5824" t="s">
        <v>461</v>
      </c>
      <c r="G5824" t="str">
        <f t="shared" si="181"/>
        <v>&lt;attribute&gt; &lt;id&gt;7354&lt;/id&gt; &lt;type&gt;Multi-valued&lt;/type&gt; &lt;name&gt;General - Package Content&lt;/name&gt; &lt;/attribute&gt;</v>
      </c>
    </row>
    <row r="5825" spans="1:7" x14ac:dyDescent="0.25">
      <c r="A5825" t="s">
        <v>758</v>
      </c>
      <c r="B5825" t="s">
        <v>4460</v>
      </c>
      <c r="C5825" t="str">
        <f t="shared" si="180"/>
        <v>General - Stain Removal</v>
      </c>
      <c r="D5825">
        <v>7358</v>
      </c>
      <c r="E5825" t="s">
        <v>452</v>
      </c>
      <c r="F5825" t="s">
        <v>461</v>
      </c>
      <c r="G5825" t="str">
        <f t="shared" si="181"/>
        <v>&lt;attribute&gt; &lt;id&gt;7358&lt;/id&gt; &lt;type&gt;Multi-valued&lt;/type&gt; &lt;name&gt;General - Stain Removal&lt;/name&gt; &lt;/attribute&gt;</v>
      </c>
    </row>
    <row r="5826" spans="1:7" x14ac:dyDescent="0.25">
      <c r="A5826" t="s">
        <v>758</v>
      </c>
      <c r="B5826" t="s">
        <v>4461</v>
      </c>
      <c r="C5826" t="str">
        <f t="shared" si="180"/>
        <v>General - Moisturizer</v>
      </c>
      <c r="D5826">
        <v>7361</v>
      </c>
      <c r="E5826" t="s">
        <v>450</v>
      </c>
      <c r="F5826" t="s">
        <v>461</v>
      </c>
      <c r="G5826" t="str">
        <f t="shared" si="181"/>
        <v>&lt;attribute&gt; &lt;id&gt;7361&lt;/id&gt; &lt;type&gt;Simple&lt;/type&gt; &lt;name&gt;General - Moisturizer&lt;/name&gt; &lt;/attribute&gt;</v>
      </c>
    </row>
    <row r="5827" spans="1:7" x14ac:dyDescent="0.25">
      <c r="A5827" t="s">
        <v>2162</v>
      </c>
      <c r="B5827" t="s">
        <v>4462</v>
      </c>
      <c r="C5827" t="str">
        <f t="shared" ref="C5827:C5890" si="182">CONCATENATE(A5827," - ",B5827)</f>
        <v>Holder - Transparent Cover</v>
      </c>
      <c r="D5827">
        <v>7371</v>
      </c>
      <c r="E5827" t="s">
        <v>450</v>
      </c>
      <c r="F5827" t="s">
        <v>461</v>
      </c>
      <c r="G5827" t="str">
        <f t="shared" ref="G5827:G5890" si="183">SUBSTITUTE(CONCATENATE($J$8,$K$1,$J$1,D5827,$J$2,$K$1,$J$3,E5827,$J$4,$K$1,$J$5,C5827,$J$6,$K$1,$J$9),"&amp;","///")</f>
        <v>&lt;attribute&gt; &lt;id&gt;7371&lt;/id&gt; &lt;type&gt;Simple&lt;/type&gt; &lt;name&gt;Holder - Transparent Cover&lt;/name&gt; &lt;/attribute&gt;</v>
      </c>
    </row>
    <row r="5828" spans="1:7" x14ac:dyDescent="0.25">
      <c r="A5828" t="s">
        <v>2162</v>
      </c>
      <c r="B5828" t="s">
        <v>4463</v>
      </c>
      <c r="C5828" t="str">
        <f t="shared" si="182"/>
        <v>Holder - Operating Mode</v>
      </c>
      <c r="D5828">
        <v>6975</v>
      </c>
      <c r="E5828" t="s">
        <v>452</v>
      </c>
      <c r="F5828" t="s">
        <v>461</v>
      </c>
      <c r="G5828" t="str">
        <f t="shared" si="183"/>
        <v>&lt;attribute&gt; &lt;id&gt;6975&lt;/id&gt; &lt;type&gt;Multi-valued&lt;/type&gt; &lt;name&gt;Holder - Operating Mode&lt;/name&gt; &lt;/attribute&gt;</v>
      </c>
    </row>
    <row r="5829" spans="1:7" x14ac:dyDescent="0.25">
      <c r="A5829" t="s">
        <v>2162</v>
      </c>
      <c r="B5829" t="s">
        <v>4464</v>
      </c>
      <c r="C5829" t="str">
        <f t="shared" si="182"/>
        <v>Holder - Supported Core Type</v>
      </c>
      <c r="D5829">
        <v>7374</v>
      </c>
      <c r="E5829" t="s">
        <v>450</v>
      </c>
      <c r="F5829" t="s">
        <v>461</v>
      </c>
      <c r="G5829" t="str">
        <f t="shared" si="183"/>
        <v>&lt;attribute&gt; &lt;id&gt;7374&lt;/id&gt; &lt;type&gt;Simple&lt;/type&gt; &lt;name&gt;Holder - Supported Core Type&lt;/name&gt; &lt;/attribute&gt;</v>
      </c>
    </row>
    <row r="5830" spans="1:7" x14ac:dyDescent="0.25">
      <c r="A5830" t="s">
        <v>2162</v>
      </c>
      <c r="B5830" t="s">
        <v>4465</v>
      </c>
      <c r="C5830" t="str">
        <f t="shared" si="182"/>
        <v>Holder - Supported Core Diameter</v>
      </c>
      <c r="D5830">
        <v>7375</v>
      </c>
      <c r="E5830" t="s">
        <v>451</v>
      </c>
      <c r="F5830" t="s">
        <v>461</v>
      </c>
      <c r="G5830" t="str">
        <f t="shared" si="183"/>
        <v>&lt;attribute&gt; &lt;id&gt;7375&lt;/id&gt; &lt;type&gt;Simple numeric&lt;/type&gt; &lt;name&gt;Holder - Supported Core Diameter&lt;/name&gt; &lt;/attribute&gt;</v>
      </c>
    </row>
    <row r="5831" spans="1:7" x14ac:dyDescent="0.25">
      <c r="A5831" t="s">
        <v>2162</v>
      </c>
      <c r="B5831" t="s">
        <v>4466</v>
      </c>
      <c r="C5831" t="str">
        <f t="shared" si="182"/>
        <v>Holder - Supported Consumables Size</v>
      </c>
      <c r="D5831">
        <v>7376</v>
      </c>
      <c r="E5831" t="s">
        <v>452</v>
      </c>
      <c r="F5831" t="s">
        <v>461</v>
      </c>
      <c r="G5831" t="str">
        <f t="shared" si="183"/>
        <v>&lt;attribute&gt; &lt;id&gt;7376&lt;/id&gt; &lt;type&gt;Multi-valued&lt;/type&gt; &lt;name&gt;Holder - Supported Consumables Size&lt;/name&gt; &lt;/attribute&gt;</v>
      </c>
    </row>
    <row r="5832" spans="1:7" x14ac:dyDescent="0.25">
      <c r="A5832" t="s">
        <v>2162</v>
      </c>
      <c r="B5832" t="s">
        <v>4467</v>
      </c>
      <c r="C5832" t="str">
        <f t="shared" si="182"/>
        <v>Holder - Dispensing Sheet Length</v>
      </c>
      <c r="D5832">
        <v>7377</v>
      </c>
      <c r="E5832" t="s">
        <v>451</v>
      </c>
      <c r="F5832" t="s">
        <v>461</v>
      </c>
      <c r="G5832" t="str">
        <f t="shared" si="183"/>
        <v>&lt;attribute&gt; &lt;id&gt;7377&lt;/id&gt; &lt;type&gt;Simple numeric&lt;/type&gt; &lt;name&gt;Holder - Dispensing Sheet Length&lt;/name&gt; &lt;/attribute&gt;</v>
      </c>
    </row>
    <row r="5833" spans="1:7" x14ac:dyDescent="0.25">
      <c r="A5833" t="s">
        <v>2162</v>
      </c>
      <c r="B5833" t="s">
        <v>4468</v>
      </c>
      <c r="C5833" t="str">
        <f t="shared" si="182"/>
        <v>Holder - Dispensing Sheets Qty</v>
      </c>
      <c r="D5833">
        <v>7378</v>
      </c>
      <c r="E5833" t="s">
        <v>451</v>
      </c>
      <c r="F5833" t="s">
        <v>461</v>
      </c>
      <c r="G5833" t="str">
        <f t="shared" si="183"/>
        <v>&lt;attribute&gt; &lt;id&gt;7378&lt;/id&gt; &lt;type&gt;Simple numeric&lt;/type&gt; &lt;name&gt;Holder - Dispensing Sheets Qty&lt;/name&gt; &lt;/attribute&gt;</v>
      </c>
    </row>
    <row r="5834" spans="1:7" x14ac:dyDescent="0.25">
      <c r="A5834" t="s">
        <v>758</v>
      </c>
      <c r="B5834" t="s">
        <v>2581</v>
      </c>
      <c r="C5834" t="str">
        <f t="shared" si="182"/>
        <v>General - Components</v>
      </c>
      <c r="D5834">
        <v>7355</v>
      </c>
      <c r="E5834" t="s">
        <v>452</v>
      </c>
      <c r="F5834" t="s">
        <v>461</v>
      </c>
      <c r="G5834" t="str">
        <f t="shared" si="183"/>
        <v>&lt;attribute&gt; &lt;id&gt;7355&lt;/id&gt; &lt;type&gt;Multi-valued&lt;/type&gt; &lt;name&gt;General - Components&lt;/name&gt; &lt;/attribute&gt;</v>
      </c>
    </row>
    <row r="5835" spans="1:7" x14ac:dyDescent="0.25">
      <c r="A5835" t="s">
        <v>758</v>
      </c>
      <c r="B5835" t="s">
        <v>4469</v>
      </c>
      <c r="C5835" t="str">
        <f t="shared" si="182"/>
        <v>General - Antibacterial</v>
      </c>
      <c r="D5835">
        <v>7363</v>
      </c>
      <c r="E5835" t="s">
        <v>450</v>
      </c>
      <c r="F5835" t="s">
        <v>461</v>
      </c>
      <c r="G5835" t="str">
        <f t="shared" si="183"/>
        <v>&lt;attribute&gt; &lt;id&gt;7363&lt;/id&gt; &lt;type&gt;Simple&lt;/type&gt; &lt;name&gt;General - Antibacterial&lt;/name&gt; &lt;/attribute&gt;</v>
      </c>
    </row>
    <row r="5836" spans="1:7" x14ac:dyDescent="0.25">
      <c r="A5836" t="s">
        <v>758</v>
      </c>
      <c r="B5836" t="s">
        <v>4470</v>
      </c>
      <c r="C5836" t="str">
        <f t="shared" si="182"/>
        <v>General - Skin Type</v>
      </c>
      <c r="D5836">
        <v>7357</v>
      </c>
      <c r="E5836" t="s">
        <v>452</v>
      </c>
      <c r="F5836" t="s">
        <v>461</v>
      </c>
      <c r="G5836" t="str">
        <f t="shared" si="183"/>
        <v>&lt;attribute&gt; &lt;id&gt;7357&lt;/id&gt; &lt;type&gt;Multi-valued&lt;/type&gt; &lt;name&gt;General - Skin Type&lt;/name&gt; &lt;/attribute&gt;</v>
      </c>
    </row>
    <row r="5837" spans="1:7" x14ac:dyDescent="0.25">
      <c r="A5837" t="s">
        <v>4457</v>
      </c>
      <c r="B5837" t="s">
        <v>456</v>
      </c>
      <c r="C5837" t="str">
        <f t="shared" si="182"/>
        <v>Chemicals - Type</v>
      </c>
      <c r="D5837">
        <v>6950</v>
      </c>
      <c r="E5837" t="s">
        <v>450</v>
      </c>
      <c r="F5837" t="s">
        <v>461</v>
      </c>
      <c r="G5837" t="str">
        <f t="shared" si="183"/>
        <v>&lt;attribute&gt; &lt;id&gt;6950&lt;/id&gt; &lt;type&gt;Simple&lt;/type&gt; &lt;name&gt;Chemicals - Type&lt;/name&gt; &lt;/attribute&gt;</v>
      </c>
    </row>
    <row r="5838" spans="1:7" x14ac:dyDescent="0.25">
      <c r="A5838" t="s">
        <v>4457</v>
      </c>
      <c r="B5838" t="s">
        <v>4471</v>
      </c>
      <c r="C5838" t="str">
        <f t="shared" si="182"/>
        <v>Chemicals - State</v>
      </c>
      <c r="D5838">
        <v>6951</v>
      </c>
      <c r="E5838" t="s">
        <v>450</v>
      </c>
      <c r="F5838" t="s">
        <v>461</v>
      </c>
      <c r="G5838" t="str">
        <f t="shared" si="183"/>
        <v>&lt;attribute&gt; &lt;id&gt;6951&lt;/id&gt; &lt;type&gt;Simple&lt;/type&gt; &lt;name&gt;Chemicals - State&lt;/name&gt; &lt;/attribute&gt;</v>
      </c>
    </row>
    <row r="5839" spans="1:7" x14ac:dyDescent="0.25">
      <c r="A5839" t="s">
        <v>4457</v>
      </c>
      <c r="B5839" t="s">
        <v>4459</v>
      </c>
      <c r="C5839" t="str">
        <f t="shared" si="182"/>
        <v>Chemicals - Container Type</v>
      </c>
      <c r="D5839">
        <v>6952</v>
      </c>
      <c r="E5839" t="s">
        <v>450</v>
      </c>
      <c r="F5839" t="s">
        <v>461</v>
      </c>
      <c r="G5839" t="str">
        <f t="shared" si="183"/>
        <v>&lt;attribute&gt; &lt;id&gt;6952&lt;/id&gt; &lt;type&gt;Simple&lt;/type&gt; &lt;name&gt;Chemicals - Container Type&lt;/name&gt; &lt;/attribute&gt;</v>
      </c>
    </row>
    <row r="5840" spans="1:7" x14ac:dyDescent="0.25">
      <c r="A5840" t="s">
        <v>4457</v>
      </c>
      <c r="B5840" t="s">
        <v>528</v>
      </c>
      <c r="C5840" t="str">
        <f t="shared" si="182"/>
        <v>Chemicals - Capacity</v>
      </c>
      <c r="D5840">
        <v>6953</v>
      </c>
      <c r="E5840" t="s">
        <v>451</v>
      </c>
      <c r="F5840" t="s">
        <v>461</v>
      </c>
      <c r="G5840" t="str">
        <f t="shared" si="183"/>
        <v>&lt;attribute&gt; &lt;id&gt;6953&lt;/id&gt; &lt;type&gt;Simple numeric&lt;/type&gt; &lt;name&gt;Chemicals - Capacity&lt;/name&gt; &lt;/attribute&gt;</v>
      </c>
    </row>
    <row r="5841" spans="1:7" x14ac:dyDescent="0.25">
      <c r="A5841" t="s">
        <v>4457</v>
      </c>
      <c r="B5841" t="s">
        <v>4436</v>
      </c>
      <c r="C5841" t="str">
        <f t="shared" si="182"/>
        <v>Chemicals - Fragrance</v>
      </c>
      <c r="D5841">
        <v>6955</v>
      </c>
      <c r="E5841" t="s">
        <v>452</v>
      </c>
      <c r="F5841" t="s">
        <v>461</v>
      </c>
      <c r="G5841" t="str">
        <f t="shared" si="183"/>
        <v>&lt;attribute&gt; &lt;id&gt;6955&lt;/id&gt; &lt;type&gt;Multi-valued&lt;/type&gt; &lt;name&gt;Chemicals - Fragrance&lt;/name&gt; &lt;/attribute&gt;</v>
      </c>
    </row>
    <row r="5842" spans="1:7" x14ac:dyDescent="0.25">
      <c r="A5842" t="s">
        <v>4457</v>
      </c>
      <c r="B5842" t="s">
        <v>763</v>
      </c>
      <c r="C5842" t="str">
        <f t="shared" si="182"/>
        <v>Chemicals - Package Content</v>
      </c>
      <c r="D5842">
        <v>6958</v>
      </c>
      <c r="E5842" t="s">
        <v>452</v>
      </c>
      <c r="F5842" t="s">
        <v>461</v>
      </c>
      <c r="G5842" t="str">
        <f t="shared" si="183"/>
        <v>&lt;attribute&gt; &lt;id&gt;6958&lt;/id&gt; &lt;type&gt;Multi-valued&lt;/type&gt; &lt;name&gt;Chemicals - Package Content&lt;/name&gt; &lt;/attribute&gt;</v>
      </c>
    </row>
    <row r="5843" spans="1:7" x14ac:dyDescent="0.25">
      <c r="A5843" t="s">
        <v>4457</v>
      </c>
      <c r="B5843" t="s">
        <v>785</v>
      </c>
      <c r="C5843" t="str">
        <f t="shared" si="182"/>
        <v>Chemicals - Included Qty</v>
      </c>
      <c r="D5843">
        <v>6959</v>
      </c>
      <c r="E5843" t="s">
        <v>450</v>
      </c>
      <c r="F5843" t="s">
        <v>461</v>
      </c>
      <c r="G5843" t="str">
        <f t="shared" si="183"/>
        <v>&lt;attribute&gt; &lt;id&gt;6959&lt;/id&gt; &lt;type&gt;Simple&lt;/type&gt; &lt;name&gt;Chemicals - Included Qty&lt;/name&gt; &lt;/attribute&gt;</v>
      </c>
    </row>
    <row r="5844" spans="1:7" x14ac:dyDescent="0.25">
      <c r="A5844" t="s">
        <v>4457</v>
      </c>
      <c r="B5844" t="s">
        <v>3906</v>
      </c>
      <c r="C5844" t="str">
        <f t="shared" si="182"/>
        <v>Chemicals - Professional</v>
      </c>
      <c r="D5844">
        <v>6961</v>
      </c>
      <c r="E5844" t="s">
        <v>450</v>
      </c>
      <c r="F5844" t="s">
        <v>461</v>
      </c>
      <c r="G5844" t="str">
        <f t="shared" si="183"/>
        <v>&lt;attribute&gt; &lt;id&gt;6961&lt;/id&gt; &lt;type&gt;Simple&lt;/type&gt; &lt;name&gt;Chemicals - Professional&lt;/name&gt; &lt;/attribute&gt;</v>
      </c>
    </row>
    <row r="5845" spans="1:7" x14ac:dyDescent="0.25">
      <c r="A5845" t="s">
        <v>4457</v>
      </c>
      <c r="B5845" t="s">
        <v>4472</v>
      </c>
      <c r="C5845" t="str">
        <f t="shared" si="182"/>
        <v>Chemicals - Concentrated</v>
      </c>
      <c r="D5845">
        <v>6965</v>
      </c>
      <c r="E5845" t="s">
        <v>450</v>
      </c>
      <c r="F5845" t="s">
        <v>461</v>
      </c>
      <c r="G5845" t="str">
        <f t="shared" si="183"/>
        <v>&lt;attribute&gt; &lt;id&gt;6965&lt;/id&gt; &lt;type&gt;Simple&lt;/type&gt; &lt;name&gt;Chemicals - Concentrated&lt;/name&gt; &lt;/attribute&gt;</v>
      </c>
    </row>
    <row r="5846" spans="1:7" x14ac:dyDescent="0.25">
      <c r="A5846" t="s">
        <v>4457</v>
      </c>
      <c r="B5846" t="s">
        <v>4473</v>
      </c>
      <c r="C5846" t="str">
        <f t="shared" si="182"/>
        <v>Chemicals - Life Cycle</v>
      </c>
      <c r="D5846">
        <v>6968</v>
      </c>
      <c r="E5846" t="s">
        <v>450</v>
      </c>
      <c r="F5846" t="s">
        <v>461</v>
      </c>
      <c r="G5846" t="str">
        <f t="shared" si="183"/>
        <v>&lt;attribute&gt; &lt;id&gt;6968&lt;/id&gt; &lt;type&gt;Simple&lt;/type&gt; &lt;name&gt;Chemicals - Life Cycle&lt;/name&gt; &lt;/attribute&gt;</v>
      </c>
    </row>
    <row r="5847" spans="1:7" x14ac:dyDescent="0.25">
      <c r="A5847" t="s">
        <v>4457</v>
      </c>
      <c r="B5847" t="s">
        <v>574</v>
      </c>
      <c r="C5847" t="str">
        <f t="shared" si="182"/>
        <v>Chemicals - Compliant Standards</v>
      </c>
      <c r="D5847">
        <v>6969</v>
      </c>
      <c r="E5847" t="s">
        <v>452</v>
      </c>
      <c r="F5847" t="s">
        <v>461</v>
      </c>
      <c r="G5847" t="str">
        <f t="shared" si="183"/>
        <v>&lt;attribute&gt; &lt;id&gt;6969&lt;/id&gt; &lt;type&gt;Multi-valued&lt;/type&gt; &lt;name&gt;Chemicals - Compliant Standards&lt;/name&gt; &lt;/attribute&gt;</v>
      </c>
    </row>
    <row r="5848" spans="1:7" x14ac:dyDescent="0.25">
      <c r="A5848" t="s">
        <v>4457</v>
      </c>
      <c r="B5848" t="s">
        <v>511</v>
      </c>
      <c r="C5848" t="str">
        <f t="shared" si="182"/>
        <v>Chemicals - Features</v>
      </c>
      <c r="D5848">
        <v>6970</v>
      </c>
      <c r="E5848" t="s">
        <v>452</v>
      </c>
      <c r="F5848" t="s">
        <v>461</v>
      </c>
      <c r="G5848" t="str">
        <f t="shared" si="183"/>
        <v>&lt;attribute&gt; &lt;id&gt;6970&lt;/id&gt; &lt;type&gt;Multi-valued&lt;/type&gt; &lt;name&gt;Chemicals - Features&lt;/name&gt; &lt;/attribute&gt;</v>
      </c>
    </row>
    <row r="5849" spans="1:7" x14ac:dyDescent="0.25">
      <c r="A5849" t="s">
        <v>4457</v>
      </c>
      <c r="B5849" t="s">
        <v>4474</v>
      </c>
      <c r="C5849" t="str">
        <f t="shared" si="182"/>
        <v>Chemicals - Machine Ready</v>
      </c>
      <c r="D5849">
        <v>6962</v>
      </c>
      <c r="E5849" t="s">
        <v>450</v>
      </c>
      <c r="F5849" t="s">
        <v>461</v>
      </c>
      <c r="G5849" t="str">
        <f t="shared" si="183"/>
        <v>&lt;attribute&gt; &lt;id&gt;6962&lt;/id&gt; &lt;type&gt;Simple&lt;/type&gt; &lt;name&gt;Chemicals - Machine Ready&lt;/name&gt; &lt;/attribute&gt;</v>
      </c>
    </row>
    <row r="5850" spans="1:7" x14ac:dyDescent="0.25">
      <c r="A5850" t="s">
        <v>4457</v>
      </c>
      <c r="B5850" t="s">
        <v>4475</v>
      </c>
      <c r="C5850" t="str">
        <f t="shared" si="182"/>
        <v>Chemicals - Batching</v>
      </c>
      <c r="D5850">
        <v>6966</v>
      </c>
      <c r="E5850" t="s">
        <v>452</v>
      </c>
      <c r="F5850" t="s">
        <v>461</v>
      </c>
      <c r="G5850" t="str">
        <f t="shared" si="183"/>
        <v>&lt;attribute&gt; &lt;id&gt;6966&lt;/id&gt; &lt;type&gt;Multi-valued&lt;/type&gt; &lt;name&gt;Chemicals - Batching&lt;/name&gt; &lt;/attribute&gt;</v>
      </c>
    </row>
    <row r="5851" spans="1:7" x14ac:dyDescent="0.25">
      <c r="A5851" t="s">
        <v>4457</v>
      </c>
      <c r="B5851" t="s">
        <v>4476</v>
      </c>
      <c r="C5851" t="str">
        <f t="shared" si="182"/>
        <v>Chemicals - pH Level</v>
      </c>
      <c r="D5851">
        <v>6967</v>
      </c>
      <c r="E5851" t="s">
        <v>450</v>
      </c>
      <c r="F5851" t="s">
        <v>461</v>
      </c>
      <c r="G5851" t="str">
        <f t="shared" si="183"/>
        <v>&lt;attribute&gt; &lt;id&gt;6967&lt;/id&gt; &lt;type&gt;Simple&lt;/type&gt; &lt;name&gt;Chemicals - pH Level&lt;/name&gt; &lt;/attribute&gt;</v>
      </c>
    </row>
    <row r="5852" spans="1:7" x14ac:dyDescent="0.25">
      <c r="A5852" t="s">
        <v>758</v>
      </c>
      <c r="B5852" t="s">
        <v>4471</v>
      </c>
      <c r="C5852" t="str">
        <f t="shared" si="182"/>
        <v>General - State</v>
      </c>
      <c r="D5852">
        <v>7350</v>
      </c>
      <c r="E5852" t="s">
        <v>450</v>
      </c>
      <c r="F5852" t="s">
        <v>461</v>
      </c>
      <c r="G5852" t="str">
        <f t="shared" si="183"/>
        <v>&lt;attribute&gt; &lt;id&gt;7350&lt;/id&gt; &lt;type&gt;Simple&lt;/type&gt; &lt;name&gt;General - State&lt;/name&gt; &lt;/attribute&gt;</v>
      </c>
    </row>
    <row r="5853" spans="1:7" x14ac:dyDescent="0.25">
      <c r="A5853" t="s">
        <v>758</v>
      </c>
      <c r="B5853" t="s">
        <v>1364</v>
      </c>
      <c r="C5853" t="str">
        <f t="shared" si="182"/>
        <v>General - Duty Cycle</v>
      </c>
      <c r="D5853">
        <v>7352</v>
      </c>
      <c r="E5853" t="s">
        <v>450</v>
      </c>
      <c r="F5853" t="s">
        <v>461</v>
      </c>
      <c r="G5853" t="str">
        <f t="shared" si="183"/>
        <v>&lt;attribute&gt; &lt;id&gt;7352&lt;/id&gt; &lt;type&gt;Simple&lt;/type&gt; &lt;name&gt;General - Duty Cycle&lt;/name&gt; &lt;/attribute&gt;</v>
      </c>
    </row>
    <row r="5854" spans="1:7" x14ac:dyDescent="0.25">
      <c r="A5854" t="s">
        <v>758</v>
      </c>
      <c r="B5854" t="s">
        <v>4477</v>
      </c>
      <c r="C5854" t="str">
        <f t="shared" si="182"/>
        <v>General - Conditioner</v>
      </c>
      <c r="D5854">
        <v>7362</v>
      </c>
      <c r="E5854" t="s">
        <v>450</v>
      </c>
      <c r="F5854" t="s">
        <v>461</v>
      </c>
      <c r="G5854" t="str">
        <f t="shared" si="183"/>
        <v>&lt;attribute&gt; &lt;id&gt;7362&lt;/id&gt; &lt;type&gt;Simple&lt;/type&gt; &lt;name&gt;General - Conditioner&lt;/name&gt; &lt;/attribute&gt;</v>
      </c>
    </row>
    <row r="5855" spans="1:7" x14ac:dyDescent="0.25">
      <c r="A5855" t="s">
        <v>4457</v>
      </c>
      <c r="B5855" t="s">
        <v>4460</v>
      </c>
      <c r="C5855" t="str">
        <f t="shared" si="182"/>
        <v>Chemicals - Stain Removal</v>
      </c>
      <c r="D5855">
        <v>6957</v>
      </c>
      <c r="E5855" t="s">
        <v>452</v>
      </c>
      <c r="F5855" t="s">
        <v>461</v>
      </c>
      <c r="G5855" t="str">
        <f t="shared" si="183"/>
        <v>&lt;attribute&gt; &lt;id&gt;6957&lt;/id&gt; &lt;type&gt;Multi-valued&lt;/type&gt; &lt;name&gt;Chemicals - Stain Removal&lt;/name&gt; &lt;/attribute&gt;</v>
      </c>
    </row>
    <row r="5856" spans="1:7" x14ac:dyDescent="0.25">
      <c r="A5856" t="s">
        <v>4457</v>
      </c>
      <c r="B5856" t="s">
        <v>4478</v>
      </c>
      <c r="C5856" t="str">
        <f t="shared" si="182"/>
        <v>Chemicals - Refillable Container</v>
      </c>
      <c r="D5856">
        <v>6960</v>
      </c>
      <c r="E5856" t="s">
        <v>450</v>
      </c>
      <c r="F5856" t="s">
        <v>461</v>
      </c>
      <c r="G5856" t="str">
        <f t="shared" si="183"/>
        <v>&lt;attribute&gt; &lt;id&gt;6960&lt;/id&gt; &lt;type&gt;Simple&lt;/type&gt; &lt;name&gt;Chemicals - Refillable Container&lt;/name&gt; &lt;/attribute&gt;</v>
      </c>
    </row>
    <row r="5857" spans="1:7" x14ac:dyDescent="0.25">
      <c r="A5857" t="s">
        <v>4457</v>
      </c>
      <c r="B5857" t="s">
        <v>4479</v>
      </c>
      <c r="C5857" t="str">
        <f t="shared" si="182"/>
        <v>Chemicals - Loads Qty</v>
      </c>
      <c r="D5857">
        <v>8553</v>
      </c>
      <c r="E5857" t="s">
        <v>451</v>
      </c>
      <c r="F5857" t="s">
        <v>461</v>
      </c>
      <c r="G5857" t="str">
        <f t="shared" si="183"/>
        <v>&lt;attribute&gt; &lt;id&gt;8553&lt;/id&gt; &lt;type&gt;Simple numeric&lt;/type&gt; &lt;name&gt;Chemicals - Loads Qty&lt;/name&gt; &lt;/attribute&gt;</v>
      </c>
    </row>
    <row r="5858" spans="1:7" x14ac:dyDescent="0.25">
      <c r="A5858" t="s">
        <v>758</v>
      </c>
      <c r="B5858" t="s">
        <v>1261</v>
      </c>
      <c r="C5858" t="str">
        <f t="shared" si="182"/>
        <v>General - Gender</v>
      </c>
      <c r="D5858">
        <v>8200</v>
      </c>
      <c r="E5858" t="s">
        <v>452</v>
      </c>
      <c r="F5858" t="s">
        <v>461</v>
      </c>
      <c r="G5858" t="str">
        <f t="shared" si="183"/>
        <v>&lt;attribute&gt; &lt;id&gt;8200&lt;/id&gt; &lt;type&gt;Multi-valued&lt;/type&gt; &lt;name&gt;General - Gender&lt;/name&gt; &lt;/attribute&gt;</v>
      </c>
    </row>
    <row r="5859" spans="1:7" x14ac:dyDescent="0.25">
      <c r="A5859" t="s">
        <v>758</v>
      </c>
      <c r="B5859" t="s">
        <v>759</v>
      </c>
      <c r="C5859" t="str">
        <f t="shared" si="182"/>
        <v>General - Product Type</v>
      </c>
      <c r="D5859">
        <v>7499</v>
      </c>
      <c r="E5859" t="s">
        <v>450</v>
      </c>
      <c r="F5859" t="s">
        <v>461</v>
      </c>
      <c r="G5859" t="str">
        <f t="shared" si="183"/>
        <v>&lt;attribute&gt; &lt;id&gt;7499&lt;/id&gt; &lt;type&gt;Simple&lt;/type&gt; &lt;name&gt;General - Product Type&lt;/name&gt; &lt;/attribute&gt;</v>
      </c>
    </row>
    <row r="5860" spans="1:7" x14ac:dyDescent="0.25">
      <c r="A5860" t="s">
        <v>758</v>
      </c>
      <c r="B5860" t="s">
        <v>4480</v>
      </c>
      <c r="C5860" t="str">
        <f t="shared" si="182"/>
        <v>General - Tool Set (pieces)</v>
      </c>
      <c r="D5860">
        <v>7500</v>
      </c>
      <c r="E5860" t="s">
        <v>451</v>
      </c>
      <c r="F5860" t="s">
        <v>461</v>
      </c>
      <c r="G5860" t="str">
        <f t="shared" si="183"/>
        <v>&lt;attribute&gt; &lt;id&gt;7500&lt;/id&gt; &lt;type&gt;Simple numeric&lt;/type&gt; &lt;name&gt;General - Tool Set (pieces)&lt;/name&gt; &lt;/attribute&gt;</v>
      </c>
    </row>
    <row r="5861" spans="1:7" x14ac:dyDescent="0.25">
      <c r="A5861" t="s">
        <v>758</v>
      </c>
      <c r="B5861" t="s">
        <v>763</v>
      </c>
      <c r="C5861" t="str">
        <f t="shared" si="182"/>
        <v>General - Package Content</v>
      </c>
      <c r="D5861">
        <v>7501</v>
      </c>
      <c r="E5861" t="s">
        <v>452</v>
      </c>
      <c r="F5861" t="s">
        <v>461</v>
      </c>
      <c r="G5861" t="str">
        <f t="shared" si="183"/>
        <v>&lt;attribute&gt; &lt;id&gt;7501&lt;/id&gt; &lt;type&gt;Multi-valued&lt;/type&gt; &lt;name&gt;General - Package Content&lt;/name&gt; &lt;/attribute&gt;</v>
      </c>
    </row>
    <row r="5862" spans="1:7" x14ac:dyDescent="0.25">
      <c r="A5862" t="s">
        <v>758</v>
      </c>
      <c r="B5862" t="s">
        <v>605</v>
      </c>
      <c r="C5862" t="str">
        <f t="shared" si="182"/>
        <v>General - Size</v>
      </c>
      <c r="D5862">
        <v>7542</v>
      </c>
      <c r="E5862" t="s">
        <v>450</v>
      </c>
      <c r="F5862" t="s">
        <v>461</v>
      </c>
      <c r="G5862" t="str">
        <f t="shared" si="183"/>
        <v>&lt;attribute&gt; &lt;id&gt;7542&lt;/id&gt; &lt;type&gt;Simple&lt;/type&gt; &lt;name&gt;General - Size&lt;/name&gt; &lt;/attribute&gt;</v>
      </c>
    </row>
    <row r="5863" spans="1:7" x14ac:dyDescent="0.25">
      <c r="A5863" t="s">
        <v>758</v>
      </c>
      <c r="B5863" t="s">
        <v>511</v>
      </c>
      <c r="C5863" t="str">
        <f t="shared" si="182"/>
        <v>General - Features</v>
      </c>
      <c r="D5863">
        <v>7512</v>
      </c>
      <c r="E5863" t="s">
        <v>452</v>
      </c>
      <c r="F5863" t="s">
        <v>461</v>
      </c>
      <c r="G5863" t="str">
        <f t="shared" si="183"/>
        <v>&lt;attribute&gt; &lt;id&gt;7512&lt;/id&gt; &lt;type&gt;Multi-valued&lt;/type&gt; &lt;name&gt;General - Features&lt;/name&gt; &lt;/attribute&gt;</v>
      </c>
    </row>
    <row r="5864" spans="1:7" x14ac:dyDescent="0.25">
      <c r="A5864" t="s">
        <v>626</v>
      </c>
      <c r="B5864" t="s">
        <v>762</v>
      </c>
      <c r="C5864" t="str">
        <f t="shared" si="182"/>
        <v>Miscellaneous - Product Material</v>
      </c>
      <c r="D5864">
        <v>7515</v>
      </c>
      <c r="E5864" t="s">
        <v>452</v>
      </c>
      <c r="F5864" t="s">
        <v>461</v>
      </c>
      <c r="G5864" t="str">
        <f t="shared" si="183"/>
        <v>&lt;attribute&gt; &lt;id&gt;7515&lt;/id&gt; &lt;type&gt;Multi-valued&lt;/type&gt; &lt;name&gt;Miscellaneous - Product Material&lt;/name&gt; &lt;/attribute&gt;</v>
      </c>
    </row>
    <row r="5865" spans="1:7" x14ac:dyDescent="0.25">
      <c r="A5865" t="s">
        <v>758</v>
      </c>
      <c r="B5865" t="s">
        <v>4481</v>
      </c>
      <c r="C5865" t="str">
        <f t="shared" si="182"/>
        <v>General - Head Weight</v>
      </c>
      <c r="D5865">
        <v>7503</v>
      </c>
      <c r="E5865" t="s">
        <v>451</v>
      </c>
      <c r="F5865" t="s">
        <v>461</v>
      </c>
      <c r="G5865" t="str">
        <f t="shared" si="183"/>
        <v>&lt;attribute&gt; &lt;id&gt;7503&lt;/id&gt; &lt;type&gt;Simple numeric&lt;/type&gt; &lt;name&gt;General - Head Weight&lt;/name&gt; &lt;/attribute&gt;</v>
      </c>
    </row>
    <row r="5866" spans="1:7" x14ac:dyDescent="0.25">
      <c r="A5866" t="s">
        <v>758</v>
      </c>
      <c r="B5866" t="s">
        <v>4482</v>
      </c>
      <c r="C5866" t="str">
        <f t="shared" si="182"/>
        <v>General - Suitable Material</v>
      </c>
      <c r="D5866">
        <v>7510</v>
      </c>
      <c r="E5866" t="s">
        <v>452</v>
      </c>
      <c r="F5866" t="s">
        <v>461</v>
      </c>
      <c r="G5866" t="str">
        <f t="shared" si="183"/>
        <v>&lt;attribute&gt; &lt;id&gt;7510&lt;/id&gt; &lt;type&gt;Multi-valued&lt;/type&gt; &lt;name&gt;General - Suitable Material&lt;/name&gt; &lt;/attribute&gt;</v>
      </c>
    </row>
    <row r="5867" spans="1:7" x14ac:dyDescent="0.25">
      <c r="A5867" t="s">
        <v>758</v>
      </c>
      <c r="B5867" t="s">
        <v>4483</v>
      </c>
      <c r="C5867" t="str">
        <f t="shared" si="182"/>
        <v>General - Abrasive Cut</v>
      </c>
      <c r="D5867">
        <v>7539</v>
      </c>
      <c r="E5867" t="s">
        <v>450</v>
      </c>
      <c r="F5867" t="s">
        <v>461</v>
      </c>
      <c r="G5867" t="str">
        <f t="shared" si="183"/>
        <v>&lt;attribute&gt; &lt;id&gt;7539&lt;/id&gt; &lt;type&gt;Simple&lt;/type&gt; &lt;name&gt;General - Abrasive Cut&lt;/name&gt; &lt;/attribute&gt;</v>
      </c>
    </row>
    <row r="5868" spans="1:7" x14ac:dyDescent="0.25">
      <c r="A5868" t="s">
        <v>758</v>
      </c>
      <c r="B5868" t="s">
        <v>4484</v>
      </c>
      <c r="C5868" t="str">
        <f t="shared" si="182"/>
        <v>General - Teeth Pitch (per inch)</v>
      </c>
      <c r="D5868">
        <v>7540</v>
      </c>
      <c r="E5868" t="s">
        <v>451</v>
      </c>
      <c r="F5868" t="s">
        <v>461</v>
      </c>
      <c r="G5868" t="str">
        <f t="shared" si="183"/>
        <v>&lt;attribute&gt; &lt;id&gt;7540&lt;/id&gt; &lt;type&gt;Simple numeric&lt;/type&gt; &lt;name&gt;General - Teeth Pitch (per inch)&lt;/name&gt; &lt;/attribute&gt;</v>
      </c>
    </row>
    <row r="5869" spans="1:7" x14ac:dyDescent="0.25">
      <c r="A5869" t="s">
        <v>758</v>
      </c>
      <c r="B5869" t="s">
        <v>4485</v>
      </c>
      <c r="C5869" t="str">
        <f t="shared" si="182"/>
        <v>General - Teeth Pitch (per cm)</v>
      </c>
      <c r="D5869">
        <v>7585</v>
      </c>
      <c r="E5869" t="s">
        <v>451</v>
      </c>
      <c r="F5869" t="s">
        <v>461</v>
      </c>
      <c r="G5869" t="str">
        <f t="shared" si="183"/>
        <v>&lt;attribute&gt; &lt;id&gt;7585&lt;/id&gt; &lt;type&gt;Simple numeric&lt;/type&gt; &lt;name&gt;General - Teeth Pitch (per cm)&lt;/name&gt; &lt;/attribute&gt;</v>
      </c>
    </row>
    <row r="5870" spans="1:7" x14ac:dyDescent="0.25">
      <c r="A5870" t="s">
        <v>758</v>
      </c>
      <c r="B5870" t="s">
        <v>4829</v>
      </c>
      <c r="C5870" t="str">
        <f t="shared" si="182"/>
        <v>General - Cutting Capacity</v>
      </c>
      <c r="D5870">
        <v>7509</v>
      </c>
      <c r="E5870" t="s">
        <v>451</v>
      </c>
      <c r="F5870" t="s">
        <v>461</v>
      </c>
      <c r="G5870" t="str">
        <f t="shared" si="183"/>
        <v>&lt;attribute&gt; &lt;id&gt;7509&lt;/id&gt; &lt;type&gt;Simple numeric&lt;/type&gt; &lt;name&gt;General - Cutting Capacity&lt;/name&gt; &lt;/attribute&gt;</v>
      </c>
    </row>
    <row r="5871" spans="1:7" x14ac:dyDescent="0.25">
      <c r="A5871" t="s">
        <v>758</v>
      </c>
      <c r="B5871" t="s">
        <v>4486</v>
      </c>
      <c r="C5871" t="str">
        <f t="shared" si="182"/>
        <v>General - Magazine Capacity</v>
      </c>
      <c r="D5871">
        <v>7726</v>
      </c>
      <c r="E5871" t="s">
        <v>451</v>
      </c>
      <c r="F5871" t="s">
        <v>461</v>
      </c>
      <c r="G5871" t="str">
        <f t="shared" si="183"/>
        <v>&lt;attribute&gt; &lt;id&gt;7726&lt;/id&gt; &lt;type&gt;Simple numeric&lt;/type&gt; &lt;name&gt;General - Magazine Capacity&lt;/name&gt; &lt;/attribute&gt;</v>
      </c>
    </row>
    <row r="5872" spans="1:7" x14ac:dyDescent="0.25">
      <c r="A5872" t="s">
        <v>2162</v>
      </c>
      <c r="B5872" t="s">
        <v>456</v>
      </c>
      <c r="C5872" t="str">
        <f t="shared" si="182"/>
        <v>Holder - Type</v>
      </c>
      <c r="D5872">
        <v>7513</v>
      </c>
      <c r="E5872" t="s">
        <v>450</v>
      </c>
      <c r="F5872" t="s">
        <v>461</v>
      </c>
      <c r="G5872" t="str">
        <f t="shared" si="183"/>
        <v>&lt;attribute&gt; &lt;id&gt;7513&lt;/id&gt; &lt;type&gt;Simple&lt;/type&gt; &lt;name&gt;Holder - Type&lt;/name&gt; &lt;/attribute&gt;</v>
      </c>
    </row>
    <row r="5873" spans="1:7" x14ac:dyDescent="0.25">
      <c r="A5873" t="s">
        <v>2162</v>
      </c>
      <c r="B5873" t="s">
        <v>511</v>
      </c>
      <c r="C5873" t="str">
        <f t="shared" si="182"/>
        <v>Holder - Features</v>
      </c>
      <c r="D5873">
        <v>7514</v>
      </c>
      <c r="E5873" t="s">
        <v>452</v>
      </c>
      <c r="F5873" t="s">
        <v>461</v>
      </c>
      <c r="G5873" t="str">
        <f t="shared" si="183"/>
        <v>&lt;attribute&gt; &lt;id&gt;7514&lt;/id&gt; &lt;type&gt;Multi-valued&lt;/type&gt; &lt;name&gt;Holder - Features&lt;/name&gt; &lt;/attribute&gt;</v>
      </c>
    </row>
    <row r="5874" spans="1:7" x14ac:dyDescent="0.25">
      <c r="A5874" t="s">
        <v>626</v>
      </c>
      <c r="B5874" t="s">
        <v>845</v>
      </c>
      <c r="C5874" t="str">
        <f t="shared" si="182"/>
        <v>Miscellaneous - Package Type</v>
      </c>
      <c r="D5874">
        <v>7516</v>
      </c>
      <c r="E5874" t="s">
        <v>450</v>
      </c>
      <c r="F5874" t="s">
        <v>461</v>
      </c>
      <c r="G5874" t="str">
        <f t="shared" si="183"/>
        <v>&lt;attribute&gt; &lt;id&gt;7516&lt;/id&gt; &lt;type&gt;Simple&lt;/type&gt; &lt;name&gt;Miscellaneous - Package Type&lt;/name&gt; &lt;/attribute&gt;</v>
      </c>
    </row>
    <row r="5875" spans="1:7" x14ac:dyDescent="0.25">
      <c r="A5875" t="s">
        <v>758</v>
      </c>
      <c r="B5875" t="s">
        <v>4487</v>
      </c>
      <c r="C5875" t="str">
        <f t="shared" si="182"/>
        <v>General - Insulated</v>
      </c>
      <c r="D5875">
        <v>8507</v>
      </c>
      <c r="E5875" t="s">
        <v>450</v>
      </c>
      <c r="F5875" t="s">
        <v>461</v>
      </c>
      <c r="G5875" t="str">
        <f t="shared" si="183"/>
        <v>&lt;attribute&gt; &lt;id&gt;8507&lt;/id&gt; &lt;type&gt;Simple&lt;/type&gt; &lt;name&gt;General - Insulated&lt;/name&gt; &lt;/attribute&gt;</v>
      </c>
    </row>
    <row r="5876" spans="1:7" x14ac:dyDescent="0.25">
      <c r="A5876" t="s">
        <v>758</v>
      </c>
      <c r="B5876" t="s">
        <v>4488</v>
      </c>
      <c r="C5876" t="str">
        <f t="shared" si="182"/>
        <v>General - Drive Size</v>
      </c>
      <c r="D5876">
        <v>7504</v>
      </c>
      <c r="E5876" t="s">
        <v>452</v>
      </c>
      <c r="F5876" t="s">
        <v>461</v>
      </c>
      <c r="G5876" t="str">
        <f t="shared" si="183"/>
        <v>&lt;attribute&gt; &lt;id&gt;7504&lt;/id&gt; &lt;type&gt;Multi-valued&lt;/type&gt; &lt;name&gt;General - Drive Size&lt;/name&gt; &lt;/attribute&gt;</v>
      </c>
    </row>
    <row r="5877" spans="1:7" x14ac:dyDescent="0.25">
      <c r="A5877" t="s">
        <v>758</v>
      </c>
      <c r="B5877" t="s">
        <v>4489</v>
      </c>
      <c r="C5877" t="str">
        <f t="shared" si="182"/>
        <v>General - Tip</v>
      </c>
      <c r="D5877">
        <v>7505</v>
      </c>
      <c r="E5877" t="s">
        <v>452</v>
      </c>
      <c r="F5877" t="s">
        <v>461</v>
      </c>
      <c r="G5877" t="str">
        <f t="shared" si="183"/>
        <v>&lt;attribute&gt; &lt;id&gt;7505&lt;/id&gt; &lt;type&gt;Multi-valued&lt;/type&gt; &lt;name&gt;General - Tip&lt;/name&gt; &lt;/attribute&gt;</v>
      </c>
    </row>
    <row r="5878" spans="1:7" x14ac:dyDescent="0.25">
      <c r="A5878" t="s">
        <v>758</v>
      </c>
      <c r="B5878" t="s">
        <v>4071</v>
      </c>
      <c r="C5878" t="str">
        <f t="shared" si="182"/>
        <v>General - Tip Size</v>
      </c>
      <c r="D5878">
        <v>7533</v>
      </c>
      <c r="E5878" t="s">
        <v>452</v>
      </c>
      <c r="F5878" t="s">
        <v>461</v>
      </c>
      <c r="G5878" t="str">
        <f t="shared" si="183"/>
        <v>&lt;attribute&gt; &lt;id&gt;7533&lt;/id&gt; &lt;type&gt;Multi-valued&lt;/type&gt; &lt;name&gt;General - Tip Size&lt;/name&gt; &lt;/attribute&gt;</v>
      </c>
    </row>
    <row r="5879" spans="1:7" x14ac:dyDescent="0.25">
      <c r="A5879" t="s">
        <v>758</v>
      </c>
      <c r="B5879" t="s">
        <v>4490</v>
      </c>
      <c r="C5879" t="str">
        <f t="shared" si="182"/>
        <v>General - Socket</v>
      </c>
      <c r="D5879">
        <v>7506</v>
      </c>
      <c r="E5879" t="s">
        <v>452</v>
      </c>
      <c r="F5879" t="s">
        <v>461</v>
      </c>
      <c r="G5879" t="str">
        <f t="shared" si="183"/>
        <v>&lt;attribute&gt; &lt;id&gt;7506&lt;/id&gt; &lt;type&gt;Multi-valued&lt;/type&gt; &lt;name&gt;General - Socket&lt;/name&gt; &lt;/attribute&gt;</v>
      </c>
    </row>
    <row r="5880" spans="1:7" x14ac:dyDescent="0.25">
      <c r="A5880" t="s">
        <v>758</v>
      </c>
      <c r="B5880" t="s">
        <v>4491</v>
      </c>
      <c r="C5880" t="str">
        <f t="shared" si="182"/>
        <v>General - Socket Size</v>
      </c>
      <c r="D5880">
        <v>7534</v>
      </c>
      <c r="E5880" t="s">
        <v>452</v>
      </c>
      <c r="F5880" t="s">
        <v>461</v>
      </c>
      <c r="G5880" t="str">
        <f t="shared" si="183"/>
        <v>&lt;attribute&gt; &lt;id&gt;7534&lt;/id&gt; &lt;type&gt;Multi-valued&lt;/type&gt; &lt;name&gt;General - Socket Size&lt;/name&gt; &lt;/attribute&gt;</v>
      </c>
    </row>
    <row r="5881" spans="1:7" x14ac:dyDescent="0.25">
      <c r="A5881" t="s">
        <v>758</v>
      </c>
      <c r="B5881" t="s">
        <v>4492</v>
      </c>
      <c r="C5881" t="str">
        <f t="shared" si="182"/>
        <v>General - Teeth Quantity</v>
      </c>
      <c r="D5881">
        <v>7507</v>
      </c>
      <c r="E5881" t="s">
        <v>451</v>
      </c>
      <c r="F5881" t="s">
        <v>461</v>
      </c>
      <c r="G5881" t="str">
        <f t="shared" si="183"/>
        <v>&lt;attribute&gt; &lt;id&gt;7507&lt;/id&gt; &lt;type&gt;Simple numeric&lt;/type&gt; &lt;name&gt;General - Teeth Quantity&lt;/name&gt; &lt;/attribute&gt;</v>
      </c>
    </row>
    <row r="5882" spans="1:7" x14ac:dyDescent="0.25">
      <c r="A5882" t="s">
        <v>758</v>
      </c>
      <c r="B5882" t="s">
        <v>4493</v>
      </c>
      <c r="C5882" t="str">
        <f t="shared" si="182"/>
        <v>General - Compatible Consumables</v>
      </c>
      <c r="D5882">
        <v>7648</v>
      </c>
      <c r="E5882" t="s">
        <v>452</v>
      </c>
      <c r="F5882" t="s">
        <v>461</v>
      </c>
      <c r="G5882" t="str">
        <f t="shared" si="183"/>
        <v>&lt;attribute&gt; &lt;id&gt;7648&lt;/id&gt; &lt;type&gt;Multi-valued&lt;/type&gt; &lt;name&gt;General - Compatible Consumables&lt;/name&gt; &lt;/attribute&gt;</v>
      </c>
    </row>
    <row r="5883" spans="1:7" x14ac:dyDescent="0.25">
      <c r="A5883" t="s">
        <v>758</v>
      </c>
      <c r="B5883" t="s">
        <v>4494</v>
      </c>
      <c r="C5883" t="str">
        <f t="shared" si="182"/>
        <v>General - Max Opening</v>
      </c>
      <c r="D5883">
        <v>7508</v>
      </c>
      <c r="E5883" t="s">
        <v>451</v>
      </c>
      <c r="F5883" t="s">
        <v>461</v>
      </c>
      <c r="G5883" t="str">
        <f t="shared" si="183"/>
        <v>&lt;attribute&gt; &lt;id&gt;7508&lt;/id&gt; &lt;type&gt;Simple numeric&lt;/type&gt; &lt;name&gt;General - Max Opening&lt;/name&gt; &lt;/attribute&gt;</v>
      </c>
    </row>
    <row r="5884" spans="1:7" x14ac:dyDescent="0.25">
      <c r="A5884" t="s">
        <v>758</v>
      </c>
      <c r="B5884" t="s">
        <v>759</v>
      </c>
      <c r="C5884" t="str">
        <f t="shared" si="182"/>
        <v>General - Product Type</v>
      </c>
      <c r="D5884">
        <v>7548</v>
      </c>
      <c r="E5884" t="s">
        <v>450</v>
      </c>
      <c r="F5884" t="s">
        <v>461</v>
      </c>
      <c r="G5884" t="str">
        <f t="shared" si="183"/>
        <v>&lt;attribute&gt; &lt;id&gt;7548&lt;/id&gt; &lt;type&gt;Simple&lt;/type&gt; &lt;name&gt;General - Product Type&lt;/name&gt; &lt;/attribute&gt;</v>
      </c>
    </row>
    <row r="5885" spans="1:7" x14ac:dyDescent="0.25">
      <c r="A5885" t="s">
        <v>758</v>
      </c>
      <c r="B5885" t="s">
        <v>4495</v>
      </c>
      <c r="C5885" t="str">
        <f t="shared" si="182"/>
        <v>General - Cordless</v>
      </c>
      <c r="D5885">
        <v>7549</v>
      </c>
      <c r="E5885" t="s">
        <v>450</v>
      </c>
      <c r="F5885" t="s">
        <v>461</v>
      </c>
      <c r="G5885" t="str">
        <f t="shared" si="183"/>
        <v>&lt;attribute&gt; &lt;id&gt;7549&lt;/id&gt; &lt;type&gt;Simple&lt;/type&gt; &lt;name&gt;General - Cordless&lt;/name&gt; &lt;/attribute&gt;</v>
      </c>
    </row>
    <row r="5886" spans="1:7" x14ac:dyDescent="0.25">
      <c r="A5886" t="s">
        <v>758</v>
      </c>
      <c r="B5886" t="s">
        <v>1066</v>
      </c>
      <c r="C5886" t="str">
        <f t="shared" si="182"/>
        <v>General - Power</v>
      </c>
      <c r="D5886">
        <v>7550</v>
      </c>
      <c r="E5886" t="s">
        <v>451</v>
      </c>
      <c r="F5886" t="s">
        <v>461</v>
      </c>
      <c r="G5886" t="str">
        <f t="shared" si="183"/>
        <v>&lt;attribute&gt; &lt;id&gt;7550&lt;/id&gt; &lt;type&gt;Simple numeric&lt;/type&gt; &lt;name&gt;General - Power&lt;/name&gt; &lt;/attribute&gt;</v>
      </c>
    </row>
    <row r="5887" spans="1:7" x14ac:dyDescent="0.25">
      <c r="A5887" t="s">
        <v>758</v>
      </c>
      <c r="B5887" t="s">
        <v>4496</v>
      </c>
      <c r="C5887" t="str">
        <f t="shared" si="182"/>
        <v>General - Power (Hp)</v>
      </c>
      <c r="D5887">
        <v>7552</v>
      </c>
      <c r="E5887" t="s">
        <v>451</v>
      </c>
      <c r="F5887" t="s">
        <v>461</v>
      </c>
      <c r="G5887" t="str">
        <f t="shared" si="183"/>
        <v>&lt;attribute&gt; &lt;id&gt;7552&lt;/id&gt; &lt;type&gt;Simple numeric&lt;/type&gt; &lt;name&gt;General - Power (Hp)&lt;/name&gt; &lt;/attribute&gt;</v>
      </c>
    </row>
    <row r="5888" spans="1:7" x14ac:dyDescent="0.25">
      <c r="A5888" t="s">
        <v>758</v>
      </c>
      <c r="B5888" t="s">
        <v>1444</v>
      </c>
      <c r="C5888" t="str">
        <f t="shared" si="182"/>
        <v>General - Speed</v>
      </c>
      <c r="D5888">
        <v>8345</v>
      </c>
      <c r="E5888" t="s">
        <v>450</v>
      </c>
      <c r="F5888" t="s">
        <v>461</v>
      </c>
      <c r="G5888" t="str">
        <f t="shared" si="183"/>
        <v>&lt;attribute&gt; &lt;id&gt;8345&lt;/id&gt; &lt;type&gt;Simple&lt;/type&gt; &lt;name&gt;General - Speed&lt;/name&gt; &lt;/attribute&gt;</v>
      </c>
    </row>
    <row r="5889" spans="1:7" x14ac:dyDescent="0.25">
      <c r="A5889" t="s">
        <v>758</v>
      </c>
      <c r="B5889" t="s">
        <v>511</v>
      </c>
      <c r="C5889" t="str">
        <f t="shared" si="182"/>
        <v>General - Features</v>
      </c>
      <c r="D5889">
        <v>7569</v>
      </c>
      <c r="E5889" t="s">
        <v>452</v>
      </c>
      <c r="F5889" t="s">
        <v>461</v>
      </c>
      <c r="G5889" t="str">
        <f t="shared" si="183"/>
        <v>&lt;attribute&gt; &lt;id&gt;7569&lt;/id&gt; &lt;type&gt;Multi-valued&lt;/type&gt; &lt;name&gt;General - Features&lt;/name&gt; &lt;/attribute&gt;</v>
      </c>
    </row>
    <row r="5890" spans="1:7" x14ac:dyDescent="0.25">
      <c r="A5890" t="s">
        <v>4497</v>
      </c>
      <c r="B5890" t="s">
        <v>4498</v>
      </c>
      <c r="C5890" t="str">
        <f t="shared" si="182"/>
        <v>Compressor - Compressor Type</v>
      </c>
      <c r="D5890">
        <v>7564</v>
      </c>
      <c r="E5890" t="s">
        <v>450</v>
      </c>
      <c r="F5890" t="s">
        <v>461</v>
      </c>
      <c r="G5890" t="str">
        <f t="shared" si="183"/>
        <v>&lt;attribute&gt; &lt;id&gt;7564&lt;/id&gt; &lt;type&gt;Simple&lt;/type&gt; &lt;name&gt;Compressor - Compressor Type&lt;/name&gt; &lt;/attribute&gt;</v>
      </c>
    </row>
    <row r="5891" spans="1:7" x14ac:dyDescent="0.25">
      <c r="A5891" t="s">
        <v>4497</v>
      </c>
      <c r="B5891" t="s">
        <v>4499</v>
      </c>
      <c r="C5891" t="str">
        <f t="shared" ref="C5891:C5954" si="184">CONCATENATE(A5891," - ",B5891)</f>
        <v>Compressor - Intake Capacity</v>
      </c>
      <c r="D5891">
        <v>7566</v>
      </c>
      <c r="E5891" t="s">
        <v>451</v>
      </c>
      <c r="F5891" t="s">
        <v>461</v>
      </c>
      <c r="G5891" t="str">
        <f t="shared" ref="G5891:G5954" si="185">SUBSTITUTE(CONCATENATE($J$8,$K$1,$J$1,D5891,$J$2,$K$1,$J$3,E5891,$J$4,$K$1,$J$5,C5891,$J$6,$K$1,$J$9),"&amp;","///")</f>
        <v>&lt;attribute&gt; &lt;id&gt;7566&lt;/id&gt; &lt;type&gt;Simple numeric&lt;/type&gt; &lt;name&gt;Compressor - Intake Capacity&lt;/name&gt; &lt;/attribute&gt;</v>
      </c>
    </row>
    <row r="5892" spans="1:7" x14ac:dyDescent="0.25">
      <c r="A5892" t="s">
        <v>4497</v>
      </c>
      <c r="B5892" t="s">
        <v>4500</v>
      </c>
      <c r="C5892" t="str">
        <f t="shared" si="184"/>
        <v>Compressor - Max Pressure</v>
      </c>
      <c r="D5892">
        <v>7567</v>
      </c>
      <c r="E5892" t="s">
        <v>451</v>
      </c>
      <c r="F5892" t="s">
        <v>461</v>
      </c>
      <c r="G5892" t="str">
        <f t="shared" si="185"/>
        <v>&lt;attribute&gt; &lt;id&gt;7567&lt;/id&gt; &lt;type&gt;Simple numeric&lt;/type&gt; &lt;name&gt;Compressor - Max Pressure&lt;/name&gt; &lt;/attribute&gt;</v>
      </c>
    </row>
    <row r="5893" spans="1:7" x14ac:dyDescent="0.25">
      <c r="A5893" t="s">
        <v>4497</v>
      </c>
      <c r="B5893" t="s">
        <v>3873</v>
      </c>
      <c r="C5893" t="str">
        <f t="shared" si="184"/>
        <v>Compressor - Tank Capacity</v>
      </c>
      <c r="D5893">
        <v>7568</v>
      </c>
      <c r="E5893" t="s">
        <v>451</v>
      </c>
      <c r="F5893" t="s">
        <v>461</v>
      </c>
      <c r="G5893" t="str">
        <f t="shared" si="185"/>
        <v>&lt;attribute&gt; &lt;id&gt;7568&lt;/id&gt; &lt;type&gt;Simple numeric&lt;/type&gt; &lt;name&gt;Compressor - Tank Capacity&lt;/name&gt; &lt;/attribute&gt;</v>
      </c>
    </row>
    <row r="5894" spans="1:7" x14ac:dyDescent="0.25">
      <c r="A5894" t="s">
        <v>618</v>
      </c>
      <c r="B5894" t="s">
        <v>794</v>
      </c>
      <c r="C5894" t="str">
        <f t="shared" si="184"/>
        <v>Power Device - Voltage Required</v>
      </c>
      <c r="D5894">
        <v>7586</v>
      </c>
      <c r="E5894" t="s">
        <v>450</v>
      </c>
      <c r="F5894" t="s">
        <v>461</v>
      </c>
      <c r="G5894" t="str">
        <f t="shared" si="185"/>
        <v>&lt;attribute&gt; &lt;id&gt;7586&lt;/id&gt; &lt;type&gt;Simple&lt;/type&gt; &lt;name&gt;Power Device - Voltage Required&lt;/name&gt; &lt;/attribute&gt;</v>
      </c>
    </row>
    <row r="5895" spans="1:7" x14ac:dyDescent="0.25">
      <c r="A5895" t="s">
        <v>678</v>
      </c>
      <c r="B5895" t="s">
        <v>785</v>
      </c>
      <c r="C5895" t="str">
        <f t="shared" si="184"/>
        <v>Battery - Included Qty</v>
      </c>
      <c r="D5895">
        <v>7571</v>
      </c>
      <c r="E5895" t="s">
        <v>450</v>
      </c>
      <c r="F5895" t="s">
        <v>461</v>
      </c>
      <c r="G5895" t="str">
        <f t="shared" si="185"/>
        <v>&lt;attribute&gt; &lt;id&gt;7571&lt;/id&gt; &lt;type&gt;Simple&lt;/type&gt; &lt;name&gt;Battery - Included Qty&lt;/name&gt; &lt;/attribute&gt;</v>
      </c>
    </row>
    <row r="5896" spans="1:7" x14ac:dyDescent="0.25">
      <c r="A5896" t="s">
        <v>626</v>
      </c>
      <c r="B5896" t="s">
        <v>630</v>
      </c>
      <c r="C5896" t="str">
        <f t="shared" si="184"/>
        <v>Miscellaneous - Included Accessories</v>
      </c>
      <c r="D5896">
        <v>7546</v>
      </c>
      <c r="E5896" t="s">
        <v>452</v>
      </c>
      <c r="F5896" t="s">
        <v>461</v>
      </c>
      <c r="G5896" t="str">
        <f t="shared" si="185"/>
        <v>&lt;attribute&gt; &lt;id&gt;7546&lt;/id&gt; &lt;type&gt;Multi-valued&lt;/type&gt; &lt;name&gt;Miscellaneous - Included Accessories&lt;/name&gt; &lt;/attribute&gt;</v>
      </c>
    </row>
    <row r="5897" spans="1:7" x14ac:dyDescent="0.25">
      <c r="A5897" t="s">
        <v>642</v>
      </c>
      <c r="B5897" t="s">
        <v>731</v>
      </c>
      <c r="C5897" t="str">
        <f t="shared" si="184"/>
        <v>Dimensions &amp; Weight - Comments</v>
      </c>
      <c r="D5897">
        <v>7545</v>
      </c>
      <c r="E5897" t="s">
        <v>450</v>
      </c>
      <c r="F5897" t="s">
        <v>461</v>
      </c>
      <c r="G5897" t="str">
        <f t="shared" si="185"/>
        <v>&lt;attribute&gt; &lt;id&gt;7545&lt;/id&gt; &lt;type&gt;Simple&lt;/type&gt; &lt;name&gt;Dimensions /// Weight - Comments&lt;/name&gt; &lt;/attribute&gt;</v>
      </c>
    </row>
    <row r="5898" spans="1:7" x14ac:dyDescent="0.25">
      <c r="A5898" t="s">
        <v>4501</v>
      </c>
      <c r="B5898" t="s">
        <v>4502</v>
      </c>
      <c r="C5898" t="str">
        <f t="shared" si="184"/>
        <v>Noise &amp; Vibration Details - Parameter</v>
      </c>
      <c r="D5898">
        <v>8396</v>
      </c>
      <c r="E5898" t="s">
        <v>454</v>
      </c>
      <c r="F5898" t="s">
        <v>461</v>
      </c>
      <c r="G5898" t="str">
        <f t="shared" si="185"/>
        <v>&lt;attribute&gt; &lt;id&gt;8396&lt;/id&gt; &lt;type&gt;Repeating&lt;/type&gt; &lt;name&gt;Noise /// Vibration Details - Parameter&lt;/name&gt; &lt;/attribute&gt;</v>
      </c>
    </row>
    <row r="5899" spans="1:7" x14ac:dyDescent="0.25">
      <c r="A5899" t="s">
        <v>4501</v>
      </c>
      <c r="B5899" t="s">
        <v>950</v>
      </c>
      <c r="C5899" t="str">
        <f t="shared" si="184"/>
        <v>Noise &amp; Vibration Details - Value</v>
      </c>
      <c r="D5899">
        <v>8397</v>
      </c>
      <c r="E5899" t="s">
        <v>455</v>
      </c>
      <c r="F5899" t="s">
        <v>461</v>
      </c>
      <c r="G5899" t="str">
        <f t="shared" si="185"/>
        <v>&lt;attribute&gt; &lt;id&gt;8397&lt;/id&gt; &lt;type&gt;Repeating numeric&lt;/type&gt; &lt;name&gt;Noise /// Vibration Details - Value&lt;/name&gt; &lt;/attribute&gt;</v>
      </c>
    </row>
    <row r="5900" spans="1:7" x14ac:dyDescent="0.25">
      <c r="A5900" t="s">
        <v>4501</v>
      </c>
      <c r="B5900" t="s">
        <v>4503</v>
      </c>
      <c r="C5900" t="str">
        <f t="shared" si="184"/>
        <v>Noise &amp; Vibration Details - Uncertainty K</v>
      </c>
      <c r="D5900">
        <v>8398</v>
      </c>
      <c r="E5900" t="s">
        <v>455</v>
      </c>
      <c r="F5900" t="s">
        <v>461</v>
      </c>
      <c r="G5900" t="str">
        <f t="shared" si="185"/>
        <v>&lt;attribute&gt; &lt;id&gt;8398&lt;/id&gt; &lt;type&gt;Repeating numeric&lt;/type&gt; &lt;name&gt;Noise /// Vibration Details - Uncertainty K&lt;/name&gt; &lt;/attribute&gt;</v>
      </c>
    </row>
    <row r="5901" spans="1:7" x14ac:dyDescent="0.25">
      <c r="A5901" t="s">
        <v>758</v>
      </c>
      <c r="B5901" t="s">
        <v>4504</v>
      </c>
      <c r="C5901" t="str">
        <f t="shared" si="184"/>
        <v>General - Power (output)</v>
      </c>
      <c r="D5901">
        <v>7551</v>
      </c>
      <c r="E5901" t="s">
        <v>451</v>
      </c>
      <c r="F5901" t="s">
        <v>461</v>
      </c>
      <c r="G5901" t="str">
        <f t="shared" si="185"/>
        <v>&lt;attribute&gt; &lt;id&gt;7551&lt;/id&gt; &lt;type&gt;Simple numeric&lt;/type&gt; &lt;name&gt;General - Power (output)&lt;/name&gt; &lt;/attribute&gt;</v>
      </c>
    </row>
    <row r="5902" spans="1:7" x14ac:dyDescent="0.25">
      <c r="A5902" t="s">
        <v>758</v>
      </c>
      <c r="B5902" t="s">
        <v>3225</v>
      </c>
      <c r="C5902" t="str">
        <f t="shared" si="184"/>
        <v>General - Transmission</v>
      </c>
      <c r="D5902">
        <v>7553</v>
      </c>
      <c r="E5902" t="s">
        <v>450</v>
      </c>
      <c r="F5902" t="s">
        <v>461</v>
      </c>
      <c r="G5902" t="str">
        <f t="shared" si="185"/>
        <v>&lt;attribute&gt; &lt;id&gt;7553&lt;/id&gt; &lt;type&gt;Simple&lt;/type&gt; &lt;name&gt;General - Transmission&lt;/name&gt; &lt;/attribute&gt;</v>
      </c>
    </row>
    <row r="5903" spans="1:7" x14ac:dyDescent="0.25">
      <c r="A5903" t="s">
        <v>758</v>
      </c>
      <c r="B5903" t="s">
        <v>4505</v>
      </c>
      <c r="C5903" t="str">
        <f t="shared" si="184"/>
        <v>General - Speed at Rated Load</v>
      </c>
      <c r="D5903">
        <v>8346</v>
      </c>
      <c r="E5903" t="s">
        <v>450</v>
      </c>
      <c r="F5903" t="s">
        <v>461</v>
      </c>
      <c r="G5903" t="str">
        <f t="shared" si="185"/>
        <v>&lt;attribute&gt; &lt;id&gt;8346&lt;/id&gt; &lt;type&gt;Simple&lt;/type&gt; &lt;name&gt;General - Speed at Rated Load&lt;/name&gt; &lt;/attribute&gt;</v>
      </c>
    </row>
    <row r="5904" spans="1:7" x14ac:dyDescent="0.25">
      <c r="A5904" t="s">
        <v>758</v>
      </c>
      <c r="B5904" t="s">
        <v>4506</v>
      </c>
      <c r="C5904" t="str">
        <f t="shared" si="184"/>
        <v>General - Consumables Size</v>
      </c>
      <c r="D5904">
        <v>7643</v>
      </c>
      <c r="E5904" t="s">
        <v>450</v>
      </c>
      <c r="F5904" t="s">
        <v>461</v>
      </c>
      <c r="G5904" t="str">
        <f t="shared" si="185"/>
        <v>&lt;attribute&gt; &lt;id&gt;7643&lt;/id&gt; &lt;type&gt;Simple&lt;/type&gt; &lt;name&gt;General - Consumables Size&lt;/name&gt; &lt;/attribute&gt;</v>
      </c>
    </row>
    <row r="5905" spans="1:7" x14ac:dyDescent="0.25">
      <c r="A5905" t="s">
        <v>758</v>
      </c>
      <c r="B5905" t="s">
        <v>4507</v>
      </c>
      <c r="C5905" t="str">
        <f t="shared" si="184"/>
        <v>General - Chuck Type</v>
      </c>
      <c r="D5905">
        <v>7556</v>
      </c>
      <c r="E5905" t="s">
        <v>450</v>
      </c>
      <c r="F5905" t="s">
        <v>461</v>
      </c>
      <c r="G5905" t="str">
        <f t="shared" si="185"/>
        <v>&lt;attribute&gt; &lt;id&gt;7556&lt;/id&gt; &lt;type&gt;Simple&lt;/type&gt; &lt;name&gt;General - Chuck Type&lt;/name&gt; &lt;/attribute&gt;</v>
      </c>
    </row>
    <row r="5906" spans="1:7" x14ac:dyDescent="0.25">
      <c r="A5906" t="s">
        <v>758</v>
      </c>
      <c r="B5906" t="s">
        <v>4508</v>
      </c>
      <c r="C5906" t="str">
        <f t="shared" si="184"/>
        <v>General - Chuck Size</v>
      </c>
      <c r="D5906">
        <v>7557</v>
      </c>
      <c r="E5906" t="s">
        <v>451</v>
      </c>
      <c r="F5906" t="s">
        <v>461</v>
      </c>
      <c r="G5906" t="str">
        <f t="shared" si="185"/>
        <v>&lt;attribute&gt; &lt;id&gt;7557&lt;/id&gt; &lt;type&gt;Simple numeric&lt;/type&gt; &lt;name&gt;General - Chuck Size&lt;/name&gt; &lt;/attribute&gt;</v>
      </c>
    </row>
    <row r="5907" spans="1:7" x14ac:dyDescent="0.25">
      <c r="A5907" t="s">
        <v>758</v>
      </c>
      <c r="B5907" t="s">
        <v>4509</v>
      </c>
      <c r="C5907" t="str">
        <f t="shared" si="184"/>
        <v>General - Min Chuck Size</v>
      </c>
      <c r="D5907">
        <v>7558</v>
      </c>
      <c r="E5907" t="s">
        <v>451</v>
      </c>
      <c r="F5907" t="s">
        <v>461</v>
      </c>
      <c r="G5907" t="str">
        <f t="shared" si="185"/>
        <v>&lt;attribute&gt; &lt;id&gt;7558&lt;/id&gt; &lt;type&gt;Simple numeric&lt;/type&gt; &lt;name&gt;General - Min Chuck Size&lt;/name&gt; &lt;/attribute&gt;</v>
      </c>
    </row>
    <row r="5908" spans="1:7" x14ac:dyDescent="0.25">
      <c r="A5908" t="s">
        <v>758</v>
      </c>
      <c r="B5908" t="s">
        <v>4510</v>
      </c>
      <c r="C5908" t="str">
        <f t="shared" si="184"/>
        <v>General - Max Torque (hard)</v>
      </c>
      <c r="D5908">
        <v>7559</v>
      </c>
      <c r="E5908" t="s">
        <v>451</v>
      </c>
      <c r="F5908" t="s">
        <v>461</v>
      </c>
      <c r="G5908" t="str">
        <f t="shared" si="185"/>
        <v>&lt;attribute&gt; &lt;id&gt;7559&lt;/id&gt; &lt;type&gt;Simple numeric&lt;/type&gt; &lt;name&gt;General - Max Torque (hard)&lt;/name&gt; &lt;/attribute&gt;</v>
      </c>
    </row>
    <row r="5909" spans="1:7" x14ac:dyDescent="0.25">
      <c r="A5909" t="s">
        <v>758</v>
      </c>
      <c r="B5909" t="s">
        <v>4511</v>
      </c>
      <c r="C5909" t="str">
        <f t="shared" si="184"/>
        <v>General - Max Torque (soft)</v>
      </c>
      <c r="D5909">
        <v>7560</v>
      </c>
      <c r="E5909" t="s">
        <v>451</v>
      </c>
      <c r="F5909" t="s">
        <v>461</v>
      </c>
      <c r="G5909" t="str">
        <f t="shared" si="185"/>
        <v>&lt;attribute&gt; &lt;id&gt;7560&lt;/id&gt; &lt;type&gt;Simple numeric&lt;/type&gt; &lt;name&gt;General - Max Torque (soft)&lt;/name&gt; &lt;/attribute&gt;</v>
      </c>
    </row>
    <row r="5910" spans="1:7" x14ac:dyDescent="0.25">
      <c r="A5910" t="s">
        <v>758</v>
      </c>
      <c r="B5910" t="s">
        <v>4512</v>
      </c>
      <c r="C5910" t="str">
        <f t="shared" si="184"/>
        <v>General - Impact Rate</v>
      </c>
      <c r="D5910">
        <v>7562</v>
      </c>
      <c r="E5910" t="s">
        <v>450</v>
      </c>
      <c r="F5910" t="s">
        <v>461</v>
      </c>
      <c r="G5910" t="str">
        <f t="shared" si="185"/>
        <v>&lt;attribute&gt; &lt;id&gt;7562&lt;/id&gt; &lt;type&gt;Simple&lt;/type&gt; &lt;name&gt;General - Impact Rate&lt;/name&gt; &lt;/attribute&gt;</v>
      </c>
    </row>
    <row r="5911" spans="1:7" x14ac:dyDescent="0.25">
      <c r="A5911" t="s">
        <v>4513</v>
      </c>
      <c r="B5911" t="s">
        <v>4514</v>
      </c>
      <c r="C5911" t="str">
        <f t="shared" si="184"/>
        <v>Capacity Details - Treatment Parameter</v>
      </c>
      <c r="D5911">
        <v>8481</v>
      </c>
      <c r="E5911" t="s">
        <v>454</v>
      </c>
      <c r="F5911" t="s">
        <v>461</v>
      </c>
      <c r="G5911" t="str">
        <f t="shared" si="185"/>
        <v>&lt;attribute&gt; &lt;id&gt;8481&lt;/id&gt; &lt;type&gt;Repeating&lt;/type&gt; &lt;name&gt;Capacity Details - Treatment Parameter&lt;/name&gt; &lt;/attribute&gt;</v>
      </c>
    </row>
    <row r="5912" spans="1:7" x14ac:dyDescent="0.25">
      <c r="A5912" t="s">
        <v>4513</v>
      </c>
      <c r="B5912" t="s">
        <v>837</v>
      </c>
      <c r="C5912" t="str">
        <f t="shared" si="184"/>
        <v>Capacity Details - Material</v>
      </c>
      <c r="D5912">
        <v>8400</v>
      </c>
      <c r="E5912" t="s">
        <v>454</v>
      </c>
      <c r="F5912" t="s">
        <v>461</v>
      </c>
      <c r="G5912" t="str">
        <f t="shared" si="185"/>
        <v>&lt;attribute&gt; &lt;id&gt;8400&lt;/id&gt; &lt;type&gt;Repeating&lt;/type&gt; &lt;name&gt;Capacity Details - Material&lt;/name&gt; &lt;/attribute&gt;</v>
      </c>
    </row>
    <row r="5913" spans="1:7" x14ac:dyDescent="0.25">
      <c r="A5913" t="s">
        <v>4513</v>
      </c>
      <c r="B5913" t="s">
        <v>4515</v>
      </c>
      <c r="C5913" t="str">
        <f t="shared" si="184"/>
        <v>Capacity Details - Min Treatment Size</v>
      </c>
      <c r="D5913">
        <v>8401</v>
      </c>
      <c r="E5913" t="s">
        <v>455</v>
      </c>
      <c r="F5913" t="s">
        <v>461</v>
      </c>
      <c r="G5913" t="str">
        <f t="shared" si="185"/>
        <v>&lt;attribute&gt; &lt;id&gt;8401&lt;/id&gt; &lt;type&gt;Repeating numeric&lt;/type&gt; &lt;name&gt;Capacity Details - Min Treatment Size&lt;/name&gt; &lt;/attribute&gt;</v>
      </c>
    </row>
    <row r="5914" spans="1:7" x14ac:dyDescent="0.25">
      <c r="A5914" t="s">
        <v>4513</v>
      </c>
      <c r="B5914" t="s">
        <v>4516</v>
      </c>
      <c r="C5914" t="str">
        <f t="shared" si="184"/>
        <v>Capacity Details - Max Treatment Size</v>
      </c>
      <c r="D5914">
        <v>8402</v>
      </c>
      <c r="E5914" t="s">
        <v>455</v>
      </c>
      <c r="F5914" t="s">
        <v>461</v>
      </c>
      <c r="G5914" t="str">
        <f t="shared" si="185"/>
        <v>&lt;attribute&gt; &lt;id&gt;8402&lt;/id&gt; &lt;type&gt;Repeating numeric&lt;/type&gt; &lt;name&gt;Capacity Details - Max Treatment Size&lt;/name&gt; &lt;/attribute&gt;</v>
      </c>
    </row>
    <row r="5915" spans="1:7" x14ac:dyDescent="0.25">
      <c r="A5915" t="s">
        <v>618</v>
      </c>
      <c r="B5915" t="s">
        <v>456</v>
      </c>
      <c r="C5915" t="str">
        <f t="shared" si="184"/>
        <v>Power Device - Type</v>
      </c>
      <c r="D5915">
        <v>7570</v>
      </c>
      <c r="E5915" t="s">
        <v>450</v>
      </c>
      <c r="F5915" t="s">
        <v>461</v>
      </c>
      <c r="G5915" t="str">
        <f t="shared" si="185"/>
        <v>&lt;attribute&gt; &lt;id&gt;7570&lt;/id&gt; &lt;type&gt;Simple&lt;/type&gt; &lt;name&gt;Power Device - Type&lt;/name&gt; &lt;/attribute&gt;</v>
      </c>
    </row>
    <row r="5916" spans="1:7" x14ac:dyDescent="0.25">
      <c r="A5916" t="s">
        <v>678</v>
      </c>
      <c r="B5916" t="s">
        <v>681</v>
      </c>
      <c r="C5916" t="str">
        <f t="shared" si="184"/>
        <v>Battery - Run Time (Up To)</v>
      </c>
      <c r="D5916">
        <v>7467</v>
      </c>
      <c r="E5916" t="s">
        <v>451</v>
      </c>
      <c r="F5916" t="s">
        <v>461</v>
      </c>
      <c r="G5916" t="str">
        <f t="shared" si="185"/>
        <v>&lt;attribute&gt; &lt;id&gt;7467&lt;/id&gt; &lt;type&gt;Simple numeric&lt;/type&gt; &lt;name&gt;Battery - Run Time (Up To)&lt;/name&gt; &lt;/attribute&gt;</v>
      </c>
    </row>
    <row r="5917" spans="1:7" x14ac:dyDescent="0.25">
      <c r="A5917" t="s">
        <v>754</v>
      </c>
      <c r="B5917" t="s">
        <v>456</v>
      </c>
      <c r="C5917" t="str">
        <f t="shared" si="184"/>
        <v>Carrying Case - Type</v>
      </c>
      <c r="D5917">
        <v>7547</v>
      </c>
      <c r="E5917" t="s">
        <v>450</v>
      </c>
      <c r="F5917" t="s">
        <v>461</v>
      </c>
      <c r="G5917" t="str">
        <f t="shared" si="185"/>
        <v>&lt;attribute&gt; &lt;id&gt;7547&lt;/id&gt; &lt;type&gt;Simple&lt;/type&gt; &lt;name&gt;Carrying Case - Type&lt;/name&gt; &lt;/attribute&gt;</v>
      </c>
    </row>
    <row r="5918" spans="1:7" x14ac:dyDescent="0.25">
      <c r="A5918" t="s">
        <v>682</v>
      </c>
      <c r="B5918" t="s">
        <v>651</v>
      </c>
      <c r="C5918" t="str">
        <f t="shared" si="184"/>
        <v>Dimensions &amp; Weight Details - Component</v>
      </c>
      <c r="D5918">
        <v>8410</v>
      </c>
      <c r="E5918" t="s">
        <v>454</v>
      </c>
      <c r="F5918" t="s">
        <v>461</v>
      </c>
      <c r="G5918" t="str">
        <f t="shared" si="185"/>
        <v>&lt;attribute&gt; &lt;id&gt;8410&lt;/id&gt; &lt;type&gt;Repeating&lt;/type&gt; &lt;name&gt;Dimensions /// Weight Details - Component&lt;/name&gt; &lt;/attribute&gt;</v>
      </c>
    </row>
    <row r="5919" spans="1:7" x14ac:dyDescent="0.25">
      <c r="A5919" t="s">
        <v>4501</v>
      </c>
      <c r="B5919" t="s">
        <v>1447</v>
      </c>
      <c r="C5919" t="str">
        <f t="shared" si="184"/>
        <v>Noise &amp; Vibration Details - Mode</v>
      </c>
      <c r="D5919">
        <v>8411</v>
      </c>
      <c r="E5919" t="s">
        <v>454</v>
      </c>
      <c r="F5919" t="s">
        <v>461</v>
      </c>
      <c r="G5919" t="str">
        <f t="shared" si="185"/>
        <v>&lt;attribute&gt; &lt;id&gt;8411&lt;/id&gt; &lt;type&gt;Repeating&lt;/type&gt; &lt;name&gt;Noise /// Vibration Details - Mode&lt;/name&gt; &lt;/attribute&gt;</v>
      </c>
    </row>
    <row r="5920" spans="1:7" x14ac:dyDescent="0.25">
      <c r="A5920" t="s">
        <v>758</v>
      </c>
      <c r="B5920" t="s">
        <v>4493</v>
      </c>
      <c r="C5920" t="str">
        <f t="shared" si="184"/>
        <v>General - Compatible Consumables</v>
      </c>
      <c r="D5920">
        <v>8416</v>
      </c>
      <c r="E5920" t="s">
        <v>452</v>
      </c>
      <c r="F5920" t="s">
        <v>461</v>
      </c>
      <c r="G5920" t="str">
        <f t="shared" si="185"/>
        <v>&lt;attribute&gt; &lt;id&gt;8416&lt;/id&gt; &lt;type&gt;Multi-valued&lt;/type&gt; &lt;name&gt;General - Compatible Consumables&lt;/name&gt; &lt;/attribute&gt;</v>
      </c>
    </row>
    <row r="5921" spans="1:7" x14ac:dyDescent="0.25">
      <c r="A5921" t="s">
        <v>758</v>
      </c>
      <c r="B5921" t="s">
        <v>4517</v>
      </c>
      <c r="C5921" t="str">
        <f t="shared" si="184"/>
        <v>General - Arbor Size</v>
      </c>
      <c r="D5921">
        <v>8412</v>
      </c>
      <c r="E5921" t="s">
        <v>451</v>
      </c>
      <c r="F5921" t="s">
        <v>461</v>
      </c>
      <c r="G5921" t="str">
        <f t="shared" si="185"/>
        <v>&lt;attribute&gt; &lt;id&gt;8412&lt;/id&gt; &lt;type&gt;Simple numeric&lt;/type&gt; &lt;name&gt;General - Arbor Size&lt;/name&gt; &lt;/attribute&gt;</v>
      </c>
    </row>
    <row r="5922" spans="1:7" x14ac:dyDescent="0.25">
      <c r="A5922" t="s">
        <v>758</v>
      </c>
      <c r="B5922" t="s">
        <v>4518</v>
      </c>
      <c r="C5922" t="str">
        <f t="shared" si="184"/>
        <v>General - Loading Capacity</v>
      </c>
      <c r="D5922">
        <v>8487</v>
      </c>
      <c r="E5922" t="s">
        <v>450</v>
      </c>
      <c r="F5922" t="s">
        <v>461</v>
      </c>
      <c r="G5922" t="str">
        <f t="shared" si="185"/>
        <v>&lt;attribute&gt; &lt;id&gt;8487&lt;/id&gt; &lt;type&gt;Simple&lt;/type&gt; &lt;name&gt;General - Loading Capacity&lt;/name&gt; &lt;/attribute&gt;</v>
      </c>
    </row>
    <row r="5923" spans="1:7" x14ac:dyDescent="0.25">
      <c r="A5923" t="s">
        <v>758</v>
      </c>
      <c r="B5923" t="s">
        <v>4519</v>
      </c>
      <c r="C5923" t="str">
        <f t="shared" si="184"/>
        <v>General - Stroke Length</v>
      </c>
      <c r="D5923">
        <v>8349</v>
      </c>
      <c r="E5923" t="s">
        <v>451</v>
      </c>
      <c r="F5923" t="s">
        <v>461</v>
      </c>
      <c r="G5923" t="str">
        <f t="shared" si="185"/>
        <v>&lt;attribute&gt; &lt;id&gt;8349&lt;/id&gt; &lt;type&gt;Simple numeric&lt;/type&gt; &lt;name&gt;General - Stroke Length&lt;/name&gt; &lt;/attribute&gt;</v>
      </c>
    </row>
    <row r="5924" spans="1:7" x14ac:dyDescent="0.25">
      <c r="A5924" t="s">
        <v>758</v>
      </c>
      <c r="B5924" t="s">
        <v>4520</v>
      </c>
      <c r="C5924" t="str">
        <f t="shared" si="184"/>
        <v>General - Oscillation Angle</v>
      </c>
      <c r="D5924">
        <v>8350</v>
      </c>
      <c r="E5924" t="s">
        <v>451</v>
      </c>
      <c r="F5924" t="s">
        <v>461</v>
      </c>
      <c r="G5924" t="str">
        <f t="shared" si="185"/>
        <v>&lt;attribute&gt; &lt;id&gt;8350&lt;/id&gt; &lt;type&gt;Simple numeric&lt;/type&gt; &lt;name&gt;General - Oscillation Angle&lt;/name&gt; &lt;/attribute&gt;</v>
      </c>
    </row>
    <row r="5925" spans="1:7" x14ac:dyDescent="0.25">
      <c r="A5925" t="s">
        <v>758</v>
      </c>
      <c r="B5925" t="s">
        <v>4521</v>
      </c>
      <c r="C5925" t="str">
        <f t="shared" si="184"/>
        <v>General - Orbit Diameter</v>
      </c>
      <c r="D5925">
        <v>8351</v>
      </c>
      <c r="E5925" t="s">
        <v>451</v>
      </c>
      <c r="F5925" t="s">
        <v>461</v>
      </c>
      <c r="G5925" t="str">
        <f t="shared" si="185"/>
        <v>&lt;attribute&gt; &lt;id&gt;8351&lt;/id&gt; &lt;type&gt;Simple numeric&lt;/type&gt; &lt;name&gt;General - Orbit Diameter&lt;/name&gt; &lt;/attribute&gt;</v>
      </c>
    </row>
    <row r="5926" spans="1:7" x14ac:dyDescent="0.25">
      <c r="A5926" t="s">
        <v>758</v>
      </c>
      <c r="B5926" t="s">
        <v>4522</v>
      </c>
      <c r="C5926" t="str">
        <f t="shared" si="184"/>
        <v>General - Rotary Hammer Modes</v>
      </c>
      <c r="D5926">
        <v>8344</v>
      </c>
      <c r="E5926" t="s">
        <v>450</v>
      </c>
      <c r="F5926" t="s">
        <v>461</v>
      </c>
      <c r="G5926" t="str">
        <f t="shared" si="185"/>
        <v>&lt;attribute&gt; &lt;id&gt;8344&lt;/id&gt; &lt;type&gt;Simple&lt;/type&gt; &lt;name&gt;General - Rotary Hammer Modes&lt;/name&gt; &lt;/attribute&gt;</v>
      </c>
    </row>
    <row r="5927" spans="1:7" x14ac:dyDescent="0.25">
      <c r="A5927" t="s">
        <v>758</v>
      </c>
      <c r="B5927" t="s">
        <v>4523</v>
      </c>
      <c r="C5927" t="str">
        <f t="shared" si="184"/>
        <v>General - Impact Energy</v>
      </c>
      <c r="D5927">
        <v>7563</v>
      </c>
      <c r="E5927" t="s">
        <v>451</v>
      </c>
      <c r="F5927" t="s">
        <v>461</v>
      </c>
      <c r="G5927" t="str">
        <f t="shared" si="185"/>
        <v>&lt;attribute&gt; &lt;id&gt;7563&lt;/id&gt; &lt;type&gt;Simple numeric&lt;/type&gt; &lt;name&gt;General - Impact Energy&lt;/name&gt; &lt;/attribute&gt;</v>
      </c>
    </row>
    <row r="5928" spans="1:7" x14ac:dyDescent="0.25">
      <c r="A5928" t="s">
        <v>4513</v>
      </c>
      <c r="B5928" t="s">
        <v>691</v>
      </c>
      <c r="C5928" t="str">
        <f t="shared" si="184"/>
        <v>Capacity Details - Comment</v>
      </c>
      <c r="D5928">
        <v>8405</v>
      </c>
      <c r="E5928" t="s">
        <v>454</v>
      </c>
      <c r="F5928" t="s">
        <v>461</v>
      </c>
      <c r="G5928" t="str">
        <f t="shared" si="185"/>
        <v>&lt;attribute&gt; &lt;id&gt;8405&lt;/id&gt; &lt;type&gt;Repeating&lt;/type&gt; &lt;name&gt;Capacity Details - Comment&lt;/name&gt; &lt;/attribute&gt;</v>
      </c>
    </row>
    <row r="5929" spans="1:7" x14ac:dyDescent="0.25">
      <c r="A5929" t="s">
        <v>758</v>
      </c>
      <c r="B5929" t="s">
        <v>4524</v>
      </c>
      <c r="C5929" t="str">
        <f t="shared" si="184"/>
        <v>General - Linear Speed</v>
      </c>
      <c r="D5929">
        <v>8347</v>
      </c>
      <c r="E5929" t="s">
        <v>450</v>
      </c>
      <c r="F5929" t="s">
        <v>461</v>
      </c>
      <c r="G5929" t="str">
        <f t="shared" si="185"/>
        <v>&lt;attribute&gt; &lt;id&gt;8347&lt;/id&gt; &lt;type&gt;Simple&lt;/type&gt; &lt;name&gt;General - Linear Speed&lt;/name&gt; &lt;/attribute&gt;</v>
      </c>
    </row>
    <row r="5930" spans="1:7" x14ac:dyDescent="0.25">
      <c r="A5930" t="s">
        <v>758</v>
      </c>
      <c r="B5930" t="s">
        <v>4525</v>
      </c>
      <c r="C5930" t="str">
        <f t="shared" si="184"/>
        <v>General - Sanding Surface</v>
      </c>
      <c r="D5930">
        <v>8417</v>
      </c>
      <c r="E5930" t="s">
        <v>452</v>
      </c>
      <c r="F5930" t="s">
        <v>461</v>
      </c>
      <c r="G5930" t="str">
        <f t="shared" si="185"/>
        <v>&lt;attribute&gt; &lt;id&gt;8417&lt;/id&gt; &lt;type&gt;Multi-valued&lt;/type&gt; &lt;name&gt;General - Sanding Surface&lt;/name&gt; &lt;/attribute&gt;</v>
      </c>
    </row>
    <row r="5931" spans="1:7" x14ac:dyDescent="0.25">
      <c r="A5931" t="s">
        <v>758</v>
      </c>
      <c r="B5931" t="s">
        <v>4526</v>
      </c>
      <c r="C5931" t="str">
        <f t="shared" si="184"/>
        <v>General - Amperage</v>
      </c>
      <c r="D5931">
        <v>8406</v>
      </c>
      <c r="E5931" t="s">
        <v>451</v>
      </c>
      <c r="F5931" t="s">
        <v>461</v>
      </c>
      <c r="G5931" t="str">
        <f t="shared" si="185"/>
        <v>&lt;attribute&gt; &lt;id&gt;8406&lt;/id&gt; &lt;type&gt;Simple numeric&lt;/type&gt; &lt;name&gt;General - Amperage&lt;/name&gt; &lt;/attribute&gt;</v>
      </c>
    </row>
    <row r="5932" spans="1:7" x14ac:dyDescent="0.25">
      <c r="A5932" t="s">
        <v>758</v>
      </c>
      <c r="B5932" t="s">
        <v>4527</v>
      </c>
      <c r="C5932" t="str">
        <f t="shared" si="184"/>
        <v>General - Bevel Adjustment</v>
      </c>
      <c r="D5932">
        <v>8414</v>
      </c>
      <c r="E5932" t="s">
        <v>450</v>
      </c>
      <c r="F5932" t="s">
        <v>461</v>
      </c>
      <c r="G5932" t="str">
        <f t="shared" si="185"/>
        <v>&lt;attribute&gt; &lt;id&gt;8414&lt;/id&gt; &lt;type&gt;Simple&lt;/type&gt; &lt;name&gt;General - Bevel Adjustment&lt;/name&gt; &lt;/attribute&gt;</v>
      </c>
    </row>
    <row r="5933" spans="1:7" x14ac:dyDescent="0.25">
      <c r="A5933" t="s">
        <v>758</v>
      </c>
      <c r="B5933" t="s">
        <v>4528</v>
      </c>
      <c r="C5933" t="str">
        <f t="shared" si="184"/>
        <v>General - Laser Guide</v>
      </c>
      <c r="D5933">
        <v>8408</v>
      </c>
      <c r="E5933" t="s">
        <v>450</v>
      </c>
      <c r="F5933" t="s">
        <v>461</v>
      </c>
      <c r="G5933" t="str">
        <f t="shared" si="185"/>
        <v>&lt;attribute&gt; &lt;id&gt;8408&lt;/id&gt; &lt;type&gt;Simple&lt;/type&gt; &lt;name&gt;General - Laser Guide&lt;/name&gt; &lt;/attribute&gt;</v>
      </c>
    </row>
    <row r="5934" spans="1:7" x14ac:dyDescent="0.25">
      <c r="A5934" t="s">
        <v>4513</v>
      </c>
      <c r="B5934" t="s">
        <v>4529</v>
      </c>
      <c r="C5934" t="str">
        <f t="shared" si="184"/>
        <v>Capacity Details - Workpiece Capacity</v>
      </c>
      <c r="D5934">
        <v>8470</v>
      </c>
      <c r="E5934" t="s">
        <v>454</v>
      </c>
      <c r="F5934" t="s">
        <v>461</v>
      </c>
      <c r="G5934" t="str">
        <f t="shared" si="185"/>
        <v>&lt;attribute&gt; &lt;id&gt;8470&lt;/id&gt; &lt;type&gt;Repeating&lt;/type&gt; &lt;name&gt;Capacity Details - Workpiece Capacity&lt;/name&gt; &lt;/attribute&gt;</v>
      </c>
    </row>
    <row r="5935" spans="1:7" x14ac:dyDescent="0.25">
      <c r="A5935" t="s">
        <v>4513</v>
      </c>
      <c r="B5935" t="s">
        <v>2231</v>
      </c>
      <c r="C5935" t="str">
        <f t="shared" si="184"/>
        <v>Capacity Details - Angle</v>
      </c>
      <c r="D5935">
        <v>8415</v>
      </c>
      <c r="E5935" t="s">
        <v>454</v>
      </c>
      <c r="F5935" t="s">
        <v>461</v>
      </c>
      <c r="G5935" t="str">
        <f t="shared" si="185"/>
        <v>&lt;attribute&gt; &lt;id&gt;8415&lt;/id&gt; &lt;type&gt;Repeating&lt;/type&gt; &lt;name&gt;Capacity Details - Angle&lt;/name&gt; &lt;/attribute&gt;</v>
      </c>
    </row>
    <row r="5936" spans="1:7" x14ac:dyDescent="0.25">
      <c r="A5936" t="s">
        <v>758</v>
      </c>
      <c r="B5936" t="s">
        <v>759</v>
      </c>
      <c r="C5936" t="str">
        <f t="shared" si="184"/>
        <v>General - Product Type</v>
      </c>
      <c r="D5936">
        <v>8422</v>
      </c>
      <c r="E5936" t="s">
        <v>450</v>
      </c>
      <c r="F5936" t="s">
        <v>461</v>
      </c>
      <c r="G5936" t="str">
        <f t="shared" si="185"/>
        <v>&lt;attribute&gt; &lt;id&gt;8422&lt;/id&gt; &lt;type&gt;Simple&lt;/type&gt; &lt;name&gt;General - Product Type&lt;/name&gt; &lt;/attribute&gt;</v>
      </c>
    </row>
    <row r="5937" spans="1:7" x14ac:dyDescent="0.25">
      <c r="A5937" t="s">
        <v>758</v>
      </c>
      <c r="B5937" t="s">
        <v>4530</v>
      </c>
      <c r="C5937" t="str">
        <f t="shared" si="184"/>
        <v>General - Router Bit Type</v>
      </c>
      <c r="D5937">
        <v>8423</v>
      </c>
      <c r="E5937" t="s">
        <v>452</v>
      </c>
      <c r="F5937" t="s">
        <v>461</v>
      </c>
      <c r="G5937" t="str">
        <f t="shared" si="185"/>
        <v>&lt;attribute&gt; &lt;id&gt;8423&lt;/id&gt; &lt;type&gt;Multi-valued&lt;/type&gt; &lt;name&gt;General - Router Bit Type&lt;/name&gt; &lt;/attribute&gt;</v>
      </c>
    </row>
    <row r="5938" spans="1:7" x14ac:dyDescent="0.25">
      <c r="A5938" t="s">
        <v>758</v>
      </c>
      <c r="B5938" t="s">
        <v>4531</v>
      </c>
      <c r="C5938" t="str">
        <f t="shared" si="184"/>
        <v>General - Drill Bit Type</v>
      </c>
      <c r="D5938">
        <v>8458</v>
      </c>
      <c r="E5938" t="s">
        <v>452</v>
      </c>
      <c r="F5938" t="s">
        <v>461</v>
      </c>
      <c r="G5938" t="str">
        <f t="shared" si="185"/>
        <v>&lt;attribute&gt; &lt;id&gt;8458&lt;/id&gt; &lt;type&gt;Multi-valued&lt;/type&gt; &lt;name&gt;General - Drill Bit Type&lt;/name&gt; &lt;/attribute&gt;</v>
      </c>
    </row>
    <row r="5939" spans="1:7" x14ac:dyDescent="0.25">
      <c r="A5939" t="s">
        <v>758</v>
      </c>
      <c r="B5939" t="s">
        <v>4532</v>
      </c>
      <c r="C5939" t="str">
        <f t="shared" si="184"/>
        <v>General - Chisel Type</v>
      </c>
      <c r="D5939">
        <v>8504</v>
      </c>
      <c r="E5939" t="s">
        <v>452</v>
      </c>
      <c r="F5939" t="s">
        <v>461</v>
      </c>
      <c r="G5939" t="str">
        <f t="shared" si="185"/>
        <v>&lt;attribute&gt; &lt;id&gt;8504&lt;/id&gt; &lt;type&gt;Multi-valued&lt;/type&gt; &lt;name&gt;General - Chisel Type&lt;/name&gt; &lt;/attribute&gt;</v>
      </c>
    </row>
    <row r="5940" spans="1:7" x14ac:dyDescent="0.25">
      <c r="A5940" t="s">
        <v>758</v>
      </c>
      <c r="B5940" t="s">
        <v>839</v>
      </c>
      <c r="C5940" t="str">
        <f t="shared" si="184"/>
        <v>General - Suitable For</v>
      </c>
      <c r="D5940">
        <v>8424</v>
      </c>
      <c r="E5940" t="s">
        <v>452</v>
      </c>
      <c r="F5940" t="s">
        <v>461</v>
      </c>
      <c r="G5940" t="str">
        <f t="shared" si="185"/>
        <v>&lt;attribute&gt; &lt;id&gt;8424&lt;/id&gt; &lt;type&gt;Multi-valued&lt;/type&gt; &lt;name&gt;General - Suitable For&lt;/name&gt; &lt;/attribute&gt;</v>
      </c>
    </row>
    <row r="5941" spans="1:7" x14ac:dyDescent="0.25">
      <c r="A5941" t="s">
        <v>758</v>
      </c>
      <c r="B5941" t="s">
        <v>2122</v>
      </c>
      <c r="C5941" t="str">
        <f t="shared" si="184"/>
        <v>General - Designed For</v>
      </c>
      <c r="D5941">
        <v>7529</v>
      </c>
      <c r="E5941" t="s">
        <v>452</v>
      </c>
      <c r="F5941" t="s">
        <v>461</v>
      </c>
      <c r="G5941" t="str">
        <f t="shared" si="185"/>
        <v>&lt;attribute&gt; &lt;id&gt;7529&lt;/id&gt; &lt;type&gt;Multi-valued&lt;/type&gt; &lt;name&gt;General - Designed For&lt;/name&gt; &lt;/attribute&gt;</v>
      </c>
    </row>
    <row r="5942" spans="1:7" x14ac:dyDescent="0.25">
      <c r="A5942" t="s">
        <v>758</v>
      </c>
      <c r="B5942" t="s">
        <v>1294</v>
      </c>
      <c r="C5942" t="str">
        <f t="shared" si="184"/>
        <v>General - Diameter</v>
      </c>
      <c r="D5942">
        <v>8425</v>
      </c>
      <c r="E5942" t="s">
        <v>452</v>
      </c>
      <c r="F5942" t="s">
        <v>461</v>
      </c>
      <c r="G5942" t="str">
        <f t="shared" si="185"/>
        <v>&lt;attribute&gt; &lt;id&gt;8425&lt;/id&gt; &lt;type&gt;Multi-valued&lt;/type&gt; &lt;name&gt;General - Diameter&lt;/name&gt; &lt;/attribute&gt;</v>
      </c>
    </row>
    <row r="5943" spans="1:7" x14ac:dyDescent="0.25">
      <c r="A5943" t="s">
        <v>758</v>
      </c>
      <c r="B5943" t="s">
        <v>4533</v>
      </c>
      <c r="C5943" t="str">
        <f t="shared" si="184"/>
        <v>General - Working Length</v>
      </c>
      <c r="D5943">
        <v>8427</v>
      </c>
      <c r="E5943" t="s">
        <v>452</v>
      </c>
      <c r="F5943" t="s">
        <v>461</v>
      </c>
      <c r="G5943" t="str">
        <f t="shared" si="185"/>
        <v>&lt;attribute&gt; &lt;id&gt;8427&lt;/id&gt; &lt;type&gt;Multi-valued&lt;/type&gt; &lt;name&gt;General - Working Length&lt;/name&gt; &lt;/attribute&gt;</v>
      </c>
    </row>
    <row r="5944" spans="1:7" x14ac:dyDescent="0.25">
      <c r="A5944" t="s">
        <v>758</v>
      </c>
      <c r="B5944" t="s">
        <v>4534</v>
      </c>
      <c r="C5944" t="str">
        <f t="shared" si="184"/>
        <v>General - Total Length</v>
      </c>
      <c r="D5944">
        <v>8426</v>
      </c>
      <c r="E5944" t="s">
        <v>452</v>
      </c>
      <c r="F5944" t="s">
        <v>461</v>
      </c>
      <c r="G5944" t="str">
        <f t="shared" si="185"/>
        <v>&lt;attribute&gt; &lt;id&gt;8426&lt;/id&gt; &lt;type&gt;Multi-valued&lt;/type&gt; &lt;name&gt;General - Total Length&lt;/name&gt; &lt;/attribute&gt;</v>
      </c>
    </row>
    <row r="5945" spans="1:7" x14ac:dyDescent="0.25">
      <c r="A5945" t="s">
        <v>758</v>
      </c>
      <c r="B5945" t="s">
        <v>643</v>
      </c>
      <c r="C5945" t="str">
        <f t="shared" si="184"/>
        <v>General - Width</v>
      </c>
      <c r="D5945">
        <v>8434</v>
      </c>
      <c r="E5945" t="s">
        <v>451</v>
      </c>
      <c r="F5945" t="s">
        <v>461</v>
      </c>
      <c r="G5945" t="str">
        <f t="shared" si="185"/>
        <v>&lt;attribute&gt; &lt;id&gt;8434&lt;/id&gt; &lt;type&gt;Simple numeric&lt;/type&gt; &lt;name&gt;General - Width&lt;/name&gt; &lt;/attribute&gt;</v>
      </c>
    </row>
    <row r="5946" spans="1:7" x14ac:dyDescent="0.25">
      <c r="A5946" t="s">
        <v>758</v>
      </c>
      <c r="B5946" t="s">
        <v>3237</v>
      </c>
      <c r="C5946" t="str">
        <f t="shared" si="184"/>
        <v>General - Thickness</v>
      </c>
      <c r="D5946">
        <v>8439</v>
      </c>
      <c r="E5946" t="s">
        <v>451</v>
      </c>
      <c r="F5946" t="s">
        <v>461</v>
      </c>
      <c r="G5946" t="str">
        <f t="shared" si="185"/>
        <v>&lt;attribute&gt; &lt;id&gt;8439&lt;/id&gt; &lt;type&gt;Simple numeric&lt;/type&gt; &lt;name&gt;General - Thickness&lt;/name&gt; &lt;/attribute&gt;</v>
      </c>
    </row>
    <row r="5947" spans="1:7" x14ac:dyDescent="0.25">
      <c r="A5947" t="s">
        <v>758</v>
      </c>
      <c r="B5947" t="s">
        <v>4535</v>
      </c>
      <c r="C5947" t="str">
        <f t="shared" si="184"/>
        <v>General - Shank Type</v>
      </c>
      <c r="D5947">
        <v>8428</v>
      </c>
      <c r="E5947" t="s">
        <v>450</v>
      </c>
      <c r="F5947" t="s">
        <v>461</v>
      </c>
      <c r="G5947" t="str">
        <f t="shared" si="185"/>
        <v>&lt;attribute&gt; &lt;id&gt;8428&lt;/id&gt; &lt;type&gt;Simple&lt;/type&gt; &lt;name&gt;General - Shank Type&lt;/name&gt; &lt;/attribute&gt;</v>
      </c>
    </row>
    <row r="5948" spans="1:7" x14ac:dyDescent="0.25">
      <c r="A5948" t="s">
        <v>758</v>
      </c>
      <c r="B5948" t="s">
        <v>4536</v>
      </c>
      <c r="C5948" t="str">
        <f t="shared" si="184"/>
        <v>General - Shank Diameter</v>
      </c>
      <c r="D5948">
        <v>8429</v>
      </c>
      <c r="E5948" t="s">
        <v>452</v>
      </c>
      <c r="F5948" t="s">
        <v>461</v>
      </c>
      <c r="G5948" t="str">
        <f t="shared" si="185"/>
        <v>&lt;attribute&gt; &lt;id&gt;8429&lt;/id&gt; &lt;type&gt;Multi-valued&lt;/type&gt; &lt;name&gt;General - Shank Diameter&lt;/name&gt; &lt;/attribute&gt;</v>
      </c>
    </row>
    <row r="5949" spans="1:7" x14ac:dyDescent="0.25">
      <c r="A5949" t="s">
        <v>758</v>
      </c>
      <c r="B5949" t="s">
        <v>4537</v>
      </c>
      <c r="C5949" t="str">
        <f t="shared" si="184"/>
        <v>General - Arbor Type</v>
      </c>
      <c r="D5949">
        <v>8502</v>
      </c>
      <c r="E5949" t="s">
        <v>450</v>
      </c>
      <c r="F5949" t="s">
        <v>461</v>
      </c>
      <c r="G5949" t="str">
        <f t="shared" si="185"/>
        <v>&lt;attribute&gt; &lt;id&gt;8502&lt;/id&gt; &lt;type&gt;Simple&lt;/type&gt; &lt;name&gt;General - Arbor Type&lt;/name&gt; &lt;/attribute&gt;</v>
      </c>
    </row>
    <row r="5950" spans="1:7" x14ac:dyDescent="0.25">
      <c r="A5950" t="s">
        <v>758</v>
      </c>
      <c r="B5950" t="s">
        <v>4538</v>
      </c>
      <c r="C5950" t="str">
        <f t="shared" si="184"/>
        <v>General - Arbor Hole</v>
      </c>
      <c r="D5950">
        <v>8430</v>
      </c>
      <c r="E5950" t="s">
        <v>452</v>
      </c>
      <c r="F5950" t="s">
        <v>461</v>
      </c>
      <c r="G5950" t="str">
        <f t="shared" si="185"/>
        <v>&lt;attribute&gt; &lt;id&gt;8430&lt;/id&gt; &lt;type&gt;Multi-valued&lt;/type&gt; &lt;name&gt;General - Arbor Hole&lt;/name&gt; &lt;/attribute&gt;</v>
      </c>
    </row>
    <row r="5951" spans="1:7" x14ac:dyDescent="0.25">
      <c r="A5951" t="s">
        <v>758</v>
      </c>
      <c r="B5951" t="s">
        <v>4539</v>
      </c>
      <c r="C5951" t="str">
        <f t="shared" si="184"/>
        <v>General - Point Angle</v>
      </c>
      <c r="D5951">
        <v>8431</v>
      </c>
      <c r="E5951" t="s">
        <v>450</v>
      </c>
      <c r="F5951" t="s">
        <v>461</v>
      </c>
      <c r="G5951" t="str">
        <f t="shared" si="185"/>
        <v>&lt;attribute&gt; &lt;id&gt;8431&lt;/id&gt; &lt;type&gt;Simple&lt;/type&gt; &lt;name&gt;General - Point Angle&lt;/name&gt; &lt;/attribute&gt;</v>
      </c>
    </row>
    <row r="5952" spans="1:7" x14ac:dyDescent="0.25">
      <c r="A5952" t="s">
        <v>758</v>
      </c>
      <c r="B5952" t="s">
        <v>4540</v>
      </c>
      <c r="C5952" t="str">
        <f t="shared" si="184"/>
        <v>General - Max Supported Speed</v>
      </c>
      <c r="D5952">
        <v>8455</v>
      </c>
      <c r="E5952" t="s">
        <v>451</v>
      </c>
      <c r="F5952" t="s">
        <v>461</v>
      </c>
      <c r="G5952" t="str">
        <f t="shared" si="185"/>
        <v>&lt;attribute&gt; &lt;id&gt;8455&lt;/id&gt; &lt;type&gt;Simple numeric&lt;/type&gt; &lt;name&gt;General - Max Supported Speed&lt;/name&gt; &lt;/attribute&gt;</v>
      </c>
    </row>
    <row r="5953" spans="1:7" x14ac:dyDescent="0.25">
      <c r="A5953" t="s">
        <v>758</v>
      </c>
      <c r="B5953" t="s">
        <v>511</v>
      </c>
      <c r="C5953" t="str">
        <f t="shared" si="184"/>
        <v>General - Features</v>
      </c>
      <c r="D5953">
        <v>8432</v>
      </c>
      <c r="E5953" t="s">
        <v>452</v>
      </c>
      <c r="F5953" t="s">
        <v>461</v>
      </c>
      <c r="G5953" t="str">
        <f t="shared" si="185"/>
        <v>&lt;attribute&gt; &lt;id&gt;8432&lt;/id&gt; &lt;type&gt;Multi-valued&lt;/type&gt; &lt;name&gt;General - Features&lt;/name&gt; &lt;/attribute&gt;</v>
      </c>
    </row>
    <row r="5954" spans="1:7" x14ac:dyDescent="0.25">
      <c r="A5954" t="s">
        <v>4541</v>
      </c>
      <c r="B5954" t="s">
        <v>4492</v>
      </c>
      <c r="C5954" t="str">
        <f t="shared" si="184"/>
        <v>Saw Blade - Teeth Quantity</v>
      </c>
      <c r="D5954">
        <v>8433</v>
      </c>
      <c r="E5954" t="s">
        <v>453</v>
      </c>
      <c r="F5954" t="s">
        <v>461</v>
      </c>
      <c r="G5954" t="str">
        <f t="shared" si="185"/>
        <v>&lt;attribute&gt; &lt;id&gt;8433&lt;/id&gt; &lt;type&gt;Multi-valued numeric&lt;/type&gt; &lt;name&gt;Saw Blade - Teeth Quantity&lt;/name&gt; &lt;/attribute&gt;</v>
      </c>
    </row>
    <row r="5955" spans="1:7" x14ac:dyDescent="0.25">
      <c r="A5955" t="s">
        <v>4541</v>
      </c>
      <c r="B5955" t="s">
        <v>4542</v>
      </c>
      <c r="C5955" t="str">
        <f t="shared" ref="C5955:C6018" si="186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t="str">
        <f t="shared" ref="G5955:G6018" si="187">SUBSTITUTE(CONCATENATE($J$8,$K$1,$J$1,D5955,$J$2,$K$1,$J$3,E5955,$J$4,$K$1,$J$5,C5955,$J$6,$K$1,$J$9),"&amp;","///")</f>
        <v>&lt;attribute&gt; &lt;id&gt;8436&lt;/id&gt; &lt;type&gt;Multi-valued&lt;/type&gt; &lt;name&gt;Saw Blade - Tooth Pitch (per inch)&lt;/name&gt; &lt;/attribute&gt;</v>
      </c>
    </row>
    <row r="5956" spans="1:7" x14ac:dyDescent="0.25">
      <c r="A5956" t="s">
        <v>4541</v>
      </c>
      <c r="B5956" t="s">
        <v>4543</v>
      </c>
      <c r="C5956" t="str">
        <f t="shared" si="186"/>
        <v>Saw Blade - Tooth Spacing</v>
      </c>
      <c r="D5956">
        <v>8437</v>
      </c>
      <c r="E5956" t="s">
        <v>452</v>
      </c>
      <c r="F5956" t="s">
        <v>461</v>
      </c>
      <c r="G5956" t="str">
        <f t="shared" si="187"/>
        <v>&lt;attribute&gt; &lt;id&gt;8437&lt;/id&gt; &lt;type&gt;Multi-valued&lt;/type&gt; &lt;name&gt;Saw Blade - Tooth Spacing&lt;/name&gt; &lt;/attribute&gt;</v>
      </c>
    </row>
    <row r="5957" spans="1:7" x14ac:dyDescent="0.25">
      <c r="A5957" t="s">
        <v>4541</v>
      </c>
      <c r="B5957" t="s">
        <v>4544</v>
      </c>
      <c r="C5957" t="str">
        <f t="shared" si="186"/>
        <v>Saw Blade - Tooth Height</v>
      </c>
      <c r="D5957">
        <v>8438</v>
      </c>
      <c r="E5957" t="s">
        <v>451</v>
      </c>
      <c r="F5957" t="s">
        <v>461</v>
      </c>
      <c r="G5957" t="str">
        <f t="shared" si="187"/>
        <v>&lt;attribute&gt; &lt;id&gt;8438&lt;/id&gt; &lt;type&gt;Simple numeric&lt;/type&gt; &lt;name&gt;Saw Blade - Tooth Height&lt;/name&gt; &lt;/attribute&gt;</v>
      </c>
    </row>
    <row r="5958" spans="1:7" x14ac:dyDescent="0.25">
      <c r="A5958" t="s">
        <v>4541</v>
      </c>
      <c r="B5958" t="s">
        <v>4545</v>
      </c>
      <c r="C5958" t="str">
        <f t="shared" si="186"/>
        <v>Saw Blade - Hook</v>
      </c>
      <c r="D5958">
        <v>8440</v>
      </c>
      <c r="E5958" t="s">
        <v>452</v>
      </c>
      <c r="F5958" t="s">
        <v>461</v>
      </c>
      <c r="G5958" t="str">
        <f t="shared" si="187"/>
        <v>&lt;attribute&gt; &lt;id&gt;8440&lt;/id&gt; &lt;type&gt;Multi-valued&lt;/type&gt; &lt;name&gt;Saw Blade - Hook&lt;/name&gt; &lt;/attribute&gt;</v>
      </c>
    </row>
    <row r="5959" spans="1:7" x14ac:dyDescent="0.25">
      <c r="A5959" t="s">
        <v>4541</v>
      </c>
      <c r="B5959" t="s">
        <v>4546</v>
      </c>
      <c r="C5959" t="str">
        <f t="shared" si="186"/>
        <v>Saw Blade - Kerf</v>
      </c>
      <c r="D5959">
        <v>8441</v>
      </c>
      <c r="E5959" t="s">
        <v>451</v>
      </c>
      <c r="F5959" t="s">
        <v>461</v>
      </c>
      <c r="G5959" t="str">
        <f t="shared" si="187"/>
        <v>&lt;attribute&gt; &lt;id&gt;8441&lt;/id&gt; &lt;type&gt;Simple numeric&lt;/type&gt; &lt;name&gt;Saw Blade - Kerf&lt;/name&gt; &lt;/attribute&gt;</v>
      </c>
    </row>
    <row r="5960" spans="1:7" x14ac:dyDescent="0.25">
      <c r="A5960" t="s">
        <v>4547</v>
      </c>
      <c r="B5960" t="s">
        <v>4056</v>
      </c>
      <c r="C5960" t="str">
        <f t="shared" si="186"/>
        <v>Sanding / Polishing - Shape</v>
      </c>
      <c r="D5960">
        <v>8442</v>
      </c>
      <c r="E5960" t="s">
        <v>452</v>
      </c>
      <c r="F5960" t="s">
        <v>461</v>
      </c>
      <c r="G5960" t="str">
        <f t="shared" si="187"/>
        <v>&lt;attribute&gt; &lt;id&gt;8442&lt;/id&gt; &lt;type&gt;Multi-valued&lt;/type&gt; &lt;name&gt;Sanding / Polishing - Shape&lt;/name&gt; &lt;/attribute&gt;</v>
      </c>
    </row>
    <row r="5961" spans="1:7" x14ac:dyDescent="0.25">
      <c r="A5961" t="s">
        <v>4547</v>
      </c>
      <c r="B5961" t="s">
        <v>4548</v>
      </c>
      <c r="C5961" t="str">
        <f t="shared" si="186"/>
        <v>Sanding / Polishing - Grit</v>
      </c>
      <c r="D5961">
        <v>8443</v>
      </c>
      <c r="E5961" t="s">
        <v>452</v>
      </c>
      <c r="F5961" t="s">
        <v>461</v>
      </c>
      <c r="G5961" t="str">
        <f t="shared" si="187"/>
        <v>&lt;attribute&gt; &lt;id&gt;8443&lt;/id&gt; &lt;type&gt;Multi-valued&lt;/type&gt; &lt;name&gt;Sanding / Polishing - Grit&lt;/name&gt; &lt;/attribute&gt;</v>
      </c>
    </row>
    <row r="5962" spans="1:7" x14ac:dyDescent="0.25">
      <c r="A5962" t="s">
        <v>4547</v>
      </c>
      <c r="B5962" t="s">
        <v>4549</v>
      </c>
      <c r="C5962" t="str">
        <f t="shared" si="186"/>
        <v>Sanding / Polishing - Dust Holes Qty</v>
      </c>
      <c r="D5962">
        <v>8444</v>
      </c>
      <c r="E5962" t="s">
        <v>450</v>
      </c>
      <c r="F5962" t="s">
        <v>461</v>
      </c>
      <c r="G5962" t="str">
        <f t="shared" si="187"/>
        <v>&lt;attribute&gt; &lt;id&gt;8444&lt;/id&gt; &lt;type&gt;Simple&lt;/type&gt; &lt;name&gt;Sanding / Polishing - Dust Holes Qty&lt;/name&gt; &lt;/attribute&gt;</v>
      </c>
    </row>
    <row r="5963" spans="1:7" x14ac:dyDescent="0.25">
      <c r="A5963" t="s">
        <v>4547</v>
      </c>
      <c r="B5963" t="s">
        <v>4550</v>
      </c>
      <c r="C5963" t="str">
        <f t="shared" si="186"/>
        <v>Sanding / Polishing - Sheet Width</v>
      </c>
      <c r="D5963">
        <v>8445</v>
      </c>
      <c r="E5963" t="s">
        <v>451</v>
      </c>
      <c r="F5963" t="s">
        <v>461</v>
      </c>
      <c r="G5963" t="str">
        <f t="shared" si="187"/>
        <v>&lt;attribute&gt; &lt;id&gt;8445&lt;/id&gt; &lt;type&gt;Simple numeric&lt;/type&gt; &lt;name&gt;Sanding / Polishing - Sheet Width&lt;/name&gt; &lt;/attribute&gt;</v>
      </c>
    </row>
    <row r="5964" spans="1:7" x14ac:dyDescent="0.25">
      <c r="A5964" t="s">
        <v>4547</v>
      </c>
      <c r="B5964" t="s">
        <v>4551</v>
      </c>
      <c r="C5964" t="str">
        <f t="shared" si="186"/>
        <v>Sanding / Polishing - Sheet Length</v>
      </c>
      <c r="D5964">
        <v>8446</v>
      </c>
      <c r="E5964" t="s">
        <v>451</v>
      </c>
      <c r="F5964" t="s">
        <v>461</v>
      </c>
      <c r="G5964" t="str">
        <f t="shared" si="187"/>
        <v>&lt;attribute&gt; &lt;id&gt;8446&lt;/id&gt; &lt;type&gt;Simple numeric&lt;/type&gt; &lt;name&gt;Sanding / Polishing - Sheet Length&lt;/name&gt; &lt;/attribute&gt;</v>
      </c>
    </row>
    <row r="5965" spans="1:7" x14ac:dyDescent="0.25">
      <c r="A5965" t="s">
        <v>4552</v>
      </c>
      <c r="B5965" t="s">
        <v>4553</v>
      </c>
      <c r="C5965" t="str">
        <f t="shared" si="186"/>
        <v>Trimmer / Saw - Chain Guide Bar Length</v>
      </c>
      <c r="D5965">
        <v>8372</v>
      </c>
      <c r="E5965" t="s">
        <v>451</v>
      </c>
      <c r="F5965" t="s">
        <v>461</v>
      </c>
      <c r="G5965" t="str">
        <f t="shared" si="187"/>
        <v>&lt;attribute&gt; &lt;id&gt;8372&lt;/id&gt; &lt;type&gt;Simple numeric&lt;/type&gt; &lt;name&gt;Trimmer / Saw - Chain Guide Bar Length&lt;/name&gt; &lt;/attribute&gt;</v>
      </c>
    </row>
    <row r="5966" spans="1:7" x14ac:dyDescent="0.25">
      <c r="A5966" t="s">
        <v>3672</v>
      </c>
      <c r="B5966" t="s">
        <v>456</v>
      </c>
      <c r="C5966" t="str">
        <f t="shared" si="186"/>
        <v>Set Details - Type</v>
      </c>
      <c r="D5966">
        <v>8447</v>
      </c>
      <c r="E5966" t="s">
        <v>454</v>
      </c>
      <c r="F5966" t="s">
        <v>461</v>
      </c>
      <c r="G5966" t="str">
        <f t="shared" si="187"/>
        <v>&lt;attribute&gt; &lt;id&gt;8447&lt;/id&gt; &lt;type&gt;Repeating&lt;/type&gt; &lt;name&gt;Set Details - Type&lt;/name&gt; &lt;/attribute&gt;</v>
      </c>
    </row>
    <row r="5967" spans="1:7" x14ac:dyDescent="0.25">
      <c r="A5967" t="s">
        <v>3672</v>
      </c>
      <c r="B5967" t="s">
        <v>608</v>
      </c>
      <c r="C5967" t="str">
        <f t="shared" si="186"/>
        <v>Set Details - Qty</v>
      </c>
      <c r="D5967">
        <v>8448</v>
      </c>
      <c r="E5967" t="s">
        <v>455</v>
      </c>
      <c r="F5967" t="s">
        <v>461</v>
      </c>
      <c r="G5967" t="str">
        <f t="shared" si="187"/>
        <v>&lt;attribute&gt; &lt;id&gt;8448&lt;/id&gt; &lt;type&gt;Repeating numeric&lt;/type&gt; &lt;name&gt;Set Details - Qty&lt;/name&gt; &lt;/attribute&gt;</v>
      </c>
    </row>
    <row r="5968" spans="1:7" x14ac:dyDescent="0.25">
      <c r="A5968" t="s">
        <v>3672</v>
      </c>
      <c r="B5968" t="s">
        <v>839</v>
      </c>
      <c r="C5968" t="str">
        <f t="shared" si="186"/>
        <v>Set Details - Suitable For</v>
      </c>
      <c r="D5968">
        <v>8449</v>
      </c>
      <c r="E5968" t="s">
        <v>454</v>
      </c>
      <c r="F5968" t="s">
        <v>461</v>
      </c>
      <c r="G5968" t="str">
        <f t="shared" si="187"/>
        <v>&lt;attribute&gt; &lt;id&gt;8449&lt;/id&gt; &lt;type&gt;Repeating&lt;/type&gt; &lt;name&gt;Set Details - Suitable For&lt;/name&gt; &lt;/attribute&gt;</v>
      </c>
    </row>
    <row r="5969" spans="1:7" x14ac:dyDescent="0.25">
      <c r="A5969" t="s">
        <v>3672</v>
      </c>
      <c r="B5969" t="s">
        <v>4554</v>
      </c>
      <c r="C5969" t="str">
        <f t="shared" si="186"/>
        <v>Set Details - Size (Tip/Socket)</v>
      </c>
      <c r="D5969">
        <v>8527</v>
      </c>
      <c r="E5969" t="s">
        <v>454</v>
      </c>
      <c r="F5969" t="s">
        <v>461</v>
      </c>
      <c r="G5969" t="str">
        <f t="shared" si="187"/>
        <v>&lt;attribute&gt; &lt;id&gt;8527&lt;/id&gt; &lt;type&gt;Repeating&lt;/type&gt; &lt;name&gt;Set Details - Size (Tip/Socket)&lt;/name&gt; &lt;/attribute&gt;</v>
      </c>
    </row>
    <row r="5970" spans="1:7" x14ac:dyDescent="0.25">
      <c r="A5970" t="s">
        <v>3672</v>
      </c>
      <c r="B5970" t="s">
        <v>1294</v>
      </c>
      <c r="C5970" t="str">
        <f t="shared" si="186"/>
        <v>Set Details - Diameter</v>
      </c>
      <c r="D5970">
        <v>8528</v>
      </c>
      <c r="E5970" t="s">
        <v>454</v>
      </c>
      <c r="F5970" t="s">
        <v>461</v>
      </c>
      <c r="G5970" t="str">
        <f t="shared" si="187"/>
        <v>&lt;attribute&gt; &lt;id&gt;8528&lt;/id&gt; &lt;type&gt;Repeating&lt;/type&gt; &lt;name&gt;Set Details - Diameter&lt;/name&gt; &lt;/attribute&gt;</v>
      </c>
    </row>
    <row r="5971" spans="1:7" x14ac:dyDescent="0.25">
      <c r="A5971" t="s">
        <v>3672</v>
      </c>
      <c r="B5971" t="s">
        <v>4533</v>
      </c>
      <c r="C5971" t="str">
        <f t="shared" si="186"/>
        <v>Set Details - Working Length</v>
      </c>
      <c r="D5971">
        <v>8452</v>
      </c>
      <c r="E5971" t="s">
        <v>455</v>
      </c>
      <c r="F5971" t="s">
        <v>461</v>
      </c>
      <c r="G5971" t="str">
        <f t="shared" si="187"/>
        <v>&lt;attribute&gt; &lt;id&gt;8452&lt;/id&gt; &lt;type&gt;Repeating numeric&lt;/type&gt; &lt;name&gt;Set Details - Working Length&lt;/name&gt; &lt;/attribute&gt;</v>
      </c>
    </row>
    <row r="5972" spans="1:7" x14ac:dyDescent="0.25">
      <c r="A5972" t="s">
        <v>3672</v>
      </c>
      <c r="B5972" t="s">
        <v>775</v>
      </c>
      <c r="C5972" t="str">
        <f t="shared" si="186"/>
        <v>Set Details - Length</v>
      </c>
      <c r="D5972">
        <v>8451</v>
      </c>
      <c r="E5972" t="s">
        <v>455</v>
      </c>
      <c r="F5972" t="s">
        <v>461</v>
      </c>
      <c r="G5972" t="str">
        <f t="shared" si="187"/>
        <v>&lt;attribute&gt; &lt;id&gt;8451&lt;/id&gt; &lt;type&gt;Repeating numeric&lt;/type&gt; &lt;name&gt;Set Details - Length&lt;/name&gt; &lt;/attribute&gt;</v>
      </c>
    </row>
    <row r="5973" spans="1:7" x14ac:dyDescent="0.25">
      <c r="A5973" t="s">
        <v>3672</v>
      </c>
      <c r="B5973" t="s">
        <v>4548</v>
      </c>
      <c r="C5973" t="str">
        <f t="shared" si="186"/>
        <v>Set Details - Grit</v>
      </c>
      <c r="D5973">
        <v>8505</v>
      </c>
      <c r="E5973" t="s">
        <v>454</v>
      </c>
      <c r="F5973" t="s">
        <v>461</v>
      </c>
      <c r="G5973" t="str">
        <f t="shared" si="187"/>
        <v>&lt;attribute&gt; &lt;id&gt;8505&lt;/id&gt; &lt;type&gt;Repeating&lt;/type&gt; &lt;name&gt;Set Details - Grit&lt;/name&gt; &lt;/attribute&gt;</v>
      </c>
    </row>
    <row r="5974" spans="1:7" x14ac:dyDescent="0.25">
      <c r="A5974" t="s">
        <v>626</v>
      </c>
      <c r="B5974" t="s">
        <v>630</v>
      </c>
      <c r="C5974" t="str">
        <f t="shared" si="186"/>
        <v>Miscellaneous - Included Accessories</v>
      </c>
      <c r="D5974">
        <v>8454</v>
      </c>
      <c r="E5974" t="s">
        <v>452</v>
      </c>
      <c r="F5974" t="s">
        <v>461</v>
      </c>
      <c r="G5974" t="str">
        <f t="shared" si="187"/>
        <v>&lt;attribute&gt; &lt;id&gt;8454&lt;/id&gt; &lt;type&gt;Multi-valued&lt;/type&gt; &lt;name&gt;Miscellaneous - Included Accessories&lt;/name&gt; &lt;/attribute&gt;</v>
      </c>
    </row>
    <row r="5975" spans="1:7" x14ac:dyDescent="0.25">
      <c r="A5975" t="s">
        <v>626</v>
      </c>
      <c r="B5975" t="s">
        <v>845</v>
      </c>
      <c r="C5975" t="str">
        <f t="shared" si="186"/>
        <v>Miscellaneous - Package Type</v>
      </c>
      <c r="D5975">
        <v>8453</v>
      </c>
      <c r="E5975" t="s">
        <v>450</v>
      </c>
      <c r="F5975" t="s">
        <v>461</v>
      </c>
      <c r="G5975" t="str">
        <f t="shared" si="187"/>
        <v>&lt;attribute&gt; &lt;id&gt;8453&lt;/id&gt; &lt;type&gt;Simple&lt;/type&gt; &lt;name&gt;Miscellaneous - Package Type&lt;/name&gt; &lt;/attribute&gt;</v>
      </c>
    </row>
    <row r="5976" spans="1:7" x14ac:dyDescent="0.25">
      <c r="A5976" t="s">
        <v>758</v>
      </c>
      <c r="B5976" t="s">
        <v>759</v>
      </c>
      <c r="C5976" t="str">
        <f t="shared" si="186"/>
        <v>General - Product Type</v>
      </c>
      <c r="D5976">
        <v>7281</v>
      </c>
      <c r="E5976" t="s">
        <v>450</v>
      </c>
      <c r="F5976" t="s">
        <v>461</v>
      </c>
      <c r="G5976" t="str">
        <f t="shared" si="187"/>
        <v>&lt;attribute&gt; &lt;id&gt;7281&lt;/id&gt; &lt;type&gt;Simple&lt;/type&gt; &lt;name&gt;General - Product Type&lt;/name&gt; &lt;/attribute&gt;</v>
      </c>
    </row>
    <row r="5977" spans="1:7" x14ac:dyDescent="0.25">
      <c r="A5977" t="s">
        <v>758</v>
      </c>
      <c r="B5977" t="s">
        <v>2122</v>
      </c>
      <c r="C5977" t="str">
        <f t="shared" si="186"/>
        <v>General - Designed For</v>
      </c>
      <c r="D5977">
        <v>7282</v>
      </c>
      <c r="E5977" t="s">
        <v>452</v>
      </c>
      <c r="F5977" t="s">
        <v>461</v>
      </c>
      <c r="G5977" t="str">
        <f t="shared" si="187"/>
        <v>&lt;attribute&gt; &lt;id&gt;7282&lt;/id&gt; &lt;type&gt;Multi-valued&lt;/type&gt; &lt;name&gt;General - Designed For&lt;/name&gt; &lt;/attribute&gt;</v>
      </c>
    </row>
    <row r="5978" spans="1:7" x14ac:dyDescent="0.25">
      <c r="A5978" t="s">
        <v>758</v>
      </c>
      <c r="B5978" t="s">
        <v>528</v>
      </c>
      <c r="C5978" t="str">
        <f t="shared" si="186"/>
        <v>General - Capacity</v>
      </c>
      <c r="D5978">
        <v>7290</v>
      </c>
      <c r="E5978" t="s">
        <v>452</v>
      </c>
      <c r="F5978" t="s">
        <v>461</v>
      </c>
      <c r="G5978" t="str">
        <f t="shared" si="187"/>
        <v>&lt;attribute&gt; &lt;id&gt;7290&lt;/id&gt; &lt;type&gt;Multi-valued&lt;/type&gt; &lt;name&gt;General - Capacity&lt;/name&gt; &lt;/attribute&gt;</v>
      </c>
    </row>
    <row r="5979" spans="1:7" x14ac:dyDescent="0.25">
      <c r="A5979" t="s">
        <v>758</v>
      </c>
      <c r="B5979" t="s">
        <v>4555</v>
      </c>
      <c r="C5979" t="str">
        <f t="shared" si="186"/>
        <v>General - File Storage</v>
      </c>
      <c r="D5979">
        <v>7291</v>
      </c>
      <c r="E5979" t="s">
        <v>452</v>
      </c>
      <c r="F5979" t="s">
        <v>461</v>
      </c>
      <c r="G5979" t="str">
        <f t="shared" si="187"/>
        <v>&lt;attribute&gt; &lt;id&gt;7291&lt;/id&gt; &lt;type&gt;Multi-valued&lt;/type&gt; &lt;name&gt;General - File Storage&lt;/name&gt; &lt;/attribute&gt;</v>
      </c>
    </row>
    <row r="5980" spans="1:7" x14ac:dyDescent="0.25">
      <c r="A5980" t="s">
        <v>758</v>
      </c>
      <c r="B5980" t="s">
        <v>2163</v>
      </c>
      <c r="C5980" t="str">
        <f t="shared" si="186"/>
        <v>General - Supported Format</v>
      </c>
      <c r="D5980">
        <v>7289</v>
      </c>
      <c r="E5980" t="s">
        <v>452</v>
      </c>
      <c r="F5980" t="s">
        <v>461</v>
      </c>
      <c r="G5980" t="str">
        <f t="shared" si="187"/>
        <v>&lt;attribute&gt; &lt;id&gt;7289&lt;/id&gt; &lt;type&gt;Multi-valued&lt;/type&gt; &lt;name&gt;General - Supported Format&lt;/name&gt; &lt;/attribute&gt;</v>
      </c>
    </row>
    <row r="5981" spans="1:7" x14ac:dyDescent="0.25">
      <c r="A5981" t="s">
        <v>758</v>
      </c>
      <c r="B5981" t="s">
        <v>2996</v>
      </c>
      <c r="C5981" t="str">
        <f t="shared" si="186"/>
        <v>General - Drawers Qty</v>
      </c>
      <c r="D5981">
        <v>7251</v>
      </c>
      <c r="E5981" t="s">
        <v>451</v>
      </c>
      <c r="F5981" t="s">
        <v>461</v>
      </c>
      <c r="G5981" t="str">
        <f t="shared" si="187"/>
        <v>&lt;attribute&gt; &lt;id&gt;7251&lt;/id&gt; &lt;type&gt;Simple numeric&lt;/type&gt; &lt;name&gt;General - Drawers Qty&lt;/name&gt; &lt;/attribute&gt;</v>
      </c>
    </row>
    <row r="5982" spans="1:7" x14ac:dyDescent="0.25">
      <c r="A5982" t="s">
        <v>758</v>
      </c>
      <c r="B5982" t="s">
        <v>4556</v>
      </c>
      <c r="C5982" t="str">
        <f t="shared" si="186"/>
        <v>General - Suspension File Drawers Qty</v>
      </c>
      <c r="D5982">
        <v>7252</v>
      </c>
      <c r="E5982" t="s">
        <v>451</v>
      </c>
      <c r="F5982" t="s">
        <v>461</v>
      </c>
      <c r="G5982" t="str">
        <f t="shared" si="187"/>
        <v>&lt;attribute&gt; &lt;id&gt;7252&lt;/id&gt; &lt;type&gt;Simple numeric&lt;/type&gt; &lt;name&gt;General - Suspension File Drawers Qty&lt;/name&gt; &lt;/attribute&gt;</v>
      </c>
    </row>
    <row r="5983" spans="1:7" x14ac:dyDescent="0.25">
      <c r="A5983" t="s">
        <v>758</v>
      </c>
      <c r="B5983" t="s">
        <v>4062</v>
      </c>
      <c r="C5983" t="str">
        <f t="shared" si="186"/>
        <v>General - Shelves Qty</v>
      </c>
      <c r="D5983">
        <v>7253</v>
      </c>
      <c r="E5983" t="s">
        <v>451</v>
      </c>
      <c r="F5983" t="s">
        <v>461</v>
      </c>
      <c r="G5983" t="str">
        <f t="shared" si="187"/>
        <v>&lt;attribute&gt; &lt;id&gt;7253&lt;/id&gt; &lt;type&gt;Simple numeric&lt;/type&gt; &lt;name&gt;General - Shelves Qty&lt;/name&gt; &lt;/attribute&gt;</v>
      </c>
    </row>
    <row r="5984" spans="1:7" x14ac:dyDescent="0.25">
      <c r="A5984" t="s">
        <v>758</v>
      </c>
      <c r="B5984" t="s">
        <v>4557</v>
      </c>
      <c r="C5984" t="str">
        <f t="shared" si="186"/>
        <v>General - Removable Shelves Qty</v>
      </c>
      <c r="D5984">
        <v>7340</v>
      </c>
      <c r="E5984" t="s">
        <v>451</v>
      </c>
      <c r="F5984" t="s">
        <v>461</v>
      </c>
      <c r="G5984" t="str">
        <f t="shared" si="187"/>
        <v>&lt;attribute&gt; &lt;id&gt;7340&lt;/id&gt; &lt;type&gt;Simple numeric&lt;/type&gt; &lt;name&gt;General - Removable Shelves Qty&lt;/name&gt; &lt;/attribute&gt;</v>
      </c>
    </row>
    <row r="5985" spans="1:7" x14ac:dyDescent="0.25">
      <c r="A5985" t="s">
        <v>758</v>
      </c>
      <c r="B5985" t="s">
        <v>4558</v>
      </c>
      <c r="C5985" t="str">
        <f t="shared" si="186"/>
        <v>General - Tiers Qty</v>
      </c>
      <c r="D5985">
        <v>7341</v>
      </c>
      <c r="E5985" t="s">
        <v>451</v>
      </c>
      <c r="F5985" t="s">
        <v>461</v>
      </c>
      <c r="G5985" t="str">
        <f t="shared" si="187"/>
        <v>&lt;attribute&gt; &lt;id&gt;7341&lt;/id&gt; &lt;type&gt;Simple numeric&lt;/type&gt; &lt;name&gt;General - Tiers Qty&lt;/name&gt; &lt;/attribute&gt;</v>
      </c>
    </row>
    <row r="5986" spans="1:7" x14ac:dyDescent="0.25">
      <c r="A5986" t="s">
        <v>758</v>
      </c>
      <c r="B5986" t="s">
        <v>4559</v>
      </c>
      <c r="C5986" t="str">
        <f t="shared" si="186"/>
        <v>General - Casters Qty</v>
      </c>
      <c r="D5986">
        <v>7294</v>
      </c>
      <c r="E5986" t="s">
        <v>451</v>
      </c>
      <c r="F5986" t="s">
        <v>461</v>
      </c>
      <c r="G5986" t="str">
        <f t="shared" si="187"/>
        <v>&lt;attribute&gt; &lt;id&gt;7294&lt;/id&gt; &lt;type&gt;Simple numeric&lt;/type&gt; &lt;name&gt;General - Casters Qty&lt;/name&gt; &lt;/attribute&gt;</v>
      </c>
    </row>
    <row r="5987" spans="1:7" x14ac:dyDescent="0.25">
      <c r="A5987" t="s">
        <v>758</v>
      </c>
      <c r="B5987" t="s">
        <v>4376</v>
      </c>
      <c r="C5987" t="str">
        <f t="shared" si="186"/>
        <v>General - Lock</v>
      </c>
      <c r="D5987">
        <v>7295</v>
      </c>
      <c r="E5987" t="s">
        <v>450</v>
      </c>
      <c r="F5987" t="s">
        <v>461</v>
      </c>
      <c r="G5987" t="str">
        <f t="shared" si="187"/>
        <v>&lt;attribute&gt; &lt;id&gt;7295&lt;/id&gt; &lt;type&gt;Simple&lt;/type&gt; &lt;name&gt;General - Lock&lt;/name&gt; &lt;/attribute&gt;</v>
      </c>
    </row>
    <row r="5988" spans="1:7" x14ac:dyDescent="0.25">
      <c r="A5988" t="s">
        <v>758</v>
      </c>
      <c r="B5988" t="s">
        <v>511</v>
      </c>
      <c r="C5988" t="str">
        <f t="shared" si="186"/>
        <v>General - Features</v>
      </c>
      <c r="D5988">
        <v>7297</v>
      </c>
      <c r="E5988" t="s">
        <v>452</v>
      </c>
      <c r="F5988" t="s">
        <v>461</v>
      </c>
      <c r="G5988" t="str">
        <f t="shared" si="187"/>
        <v>&lt;attribute&gt; &lt;id&gt;7297&lt;/id&gt; &lt;type&gt;Multi-valued&lt;/type&gt; &lt;name&gt;General - Features&lt;/name&gt; &lt;/attribute&gt;</v>
      </c>
    </row>
    <row r="5989" spans="1:7" x14ac:dyDescent="0.25">
      <c r="A5989" t="s">
        <v>4560</v>
      </c>
      <c r="B5989" t="s">
        <v>4561</v>
      </c>
      <c r="C5989" t="str">
        <f t="shared" si="186"/>
        <v>Base - Caster Diameter</v>
      </c>
      <c r="D5989">
        <v>7330</v>
      </c>
      <c r="E5989" t="s">
        <v>451</v>
      </c>
      <c r="F5989" t="s">
        <v>461</v>
      </c>
      <c r="G5989" t="str">
        <f t="shared" si="187"/>
        <v>&lt;attribute&gt; &lt;id&gt;7330&lt;/id&gt; &lt;type&gt;Simple numeric&lt;/type&gt; &lt;name&gt;Base - Caster Diameter&lt;/name&gt; &lt;/attribute&gt;</v>
      </c>
    </row>
    <row r="5990" spans="1:7" x14ac:dyDescent="0.25">
      <c r="A5990" t="s">
        <v>4560</v>
      </c>
      <c r="B5990" t="s">
        <v>3001</v>
      </c>
      <c r="C5990" t="str">
        <f t="shared" si="186"/>
        <v>Base - Brakes Qty</v>
      </c>
      <c r="D5990">
        <v>7342</v>
      </c>
      <c r="E5990" t="s">
        <v>451</v>
      </c>
      <c r="F5990" t="s">
        <v>461</v>
      </c>
      <c r="G5990" t="str">
        <f t="shared" si="187"/>
        <v>&lt;attribute&gt; &lt;id&gt;7342&lt;/id&gt; &lt;type&gt;Simple numeric&lt;/type&gt; &lt;name&gt;Base - Brakes Qty&lt;/name&gt; &lt;/attribute&gt;</v>
      </c>
    </row>
    <row r="5991" spans="1:7" x14ac:dyDescent="0.25">
      <c r="A5991" t="s">
        <v>4562</v>
      </c>
      <c r="B5991" t="s">
        <v>643</v>
      </c>
      <c r="C5991" t="str">
        <f t="shared" si="186"/>
        <v>Shelf - Width</v>
      </c>
      <c r="D5991">
        <v>7307</v>
      </c>
      <c r="E5991" t="s">
        <v>451</v>
      </c>
      <c r="F5991" t="s">
        <v>461</v>
      </c>
      <c r="G5991" t="str">
        <f t="shared" si="187"/>
        <v>&lt;attribute&gt; &lt;id&gt;7307&lt;/id&gt; &lt;type&gt;Simple numeric&lt;/type&gt; &lt;name&gt;Shelf - Width&lt;/name&gt; &lt;/attribute&gt;</v>
      </c>
    </row>
    <row r="5992" spans="1:7" x14ac:dyDescent="0.25">
      <c r="A5992" t="s">
        <v>4562</v>
      </c>
      <c r="B5992" t="s">
        <v>644</v>
      </c>
      <c r="C5992" t="str">
        <f t="shared" si="186"/>
        <v>Shelf - Depth</v>
      </c>
      <c r="D5992">
        <v>7449</v>
      </c>
      <c r="E5992" t="s">
        <v>451</v>
      </c>
      <c r="F5992" t="s">
        <v>461</v>
      </c>
      <c r="G5992" t="str">
        <f t="shared" si="187"/>
        <v>&lt;attribute&gt; &lt;id&gt;7449&lt;/id&gt; &lt;type&gt;Simple numeric&lt;/type&gt; &lt;name&gt;Shelf - Depth&lt;/name&gt; &lt;/attribute&gt;</v>
      </c>
    </row>
    <row r="5993" spans="1:7" x14ac:dyDescent="0.25">
      <c r="A5993" t="s">
        <v>4562</v>
      </c>
      <c r="B5993" t="s">
        <v>3237</v>
      </c>
      <c r="C5993" t="str">
        <f t="shared" si="186"/>
        <v>Shelf - Thickness</v>
      </c>
      <c r="D5993">
        <v>7309</v>
      </c>
      <c r="E5993" t="s">
        <v>451</v>
      </c>
      <c r="F5993" t="s">
        <v>461</v>
      </c>
      <c r="G5993" t="str">
        <f t="shared" si="187"/>
        <v>&lt;attribute&gt; &lt;id&gt;7309&lt;/id&gt; &lt;type&gt;Simple numeric&lt;/type&gt; &lt;name&gt;Shelf - Thickness&lt;/name&gt; &lt;/attribute&gt;</v>
      </c>
    </row>
    <row r="5994" spans="1:7" x14ac:dyDescent="0.25">
      <c r="A5994" t="s">
        <v>4562</v>
      </c>
      <c r="B5994" t="s">
        <v>627</v>
      </c>
      <c r="C5994" t="str">
        <f t="shared" si="186"/>
        <v>Shelf - Color</v>
      </c>
      <c r="D5994">
        <v>7343</v>
      </c>
      <c r="E5994" t="s">
        <v>452</v>
      </c>
      <c r="F5994" t="s">
        <v>461</v>
      </c>
      <c r="G5994" t="str">
        <f t="shared" si="187"/>
        <v>&lt;attribute&gt; &lt;id&gt;7343&lt;/id&gt; &lt;type&gt;Multi-valued&lt;/type&gt; &lt;name&gt;Shelf - Color&lt;/name&gt; &lt;/attribute&gt;</v>
      </c>
    </row>
    <row r="5995" spans="1:7" x14ac:dyDescent="0.25">
      <c r="A5995" t="s">
        <v>4562</v>
      </c>
      <c r="B5995" t="s">
        <v>837</v>
      </c>
      <c r="C5995" t="str">
        <f t="shared" si="186"/>
        <v>Shelf - Material</v>
      </c>
      <c r="D5995">
        <v>7344</v>
      </c>
      <c r="E5995" t="s">
        <v>452</v>
      </c>
      <c r="F5995" t="s">
        <v>461</v>
      </c>
      <c r="G5995" t="str">
        <f t="shared" si="187"/>
        <v>&lt;attribute&gt; &lt;id&gt;7344&lt;/id&gt; &lt;type&gt;Multi-valued&lt;/type&gt; &lt;name&gt;Shelf - Material&lt;/name&gt; &lt;/attribute&gt;</v>
      </c>
    </row>
    <row r="5996" spans="1:7" x14ac:dyDescent="0.25">
      <c r="A5996" t="s">
        <v>4562</v>
      </c>
      <c r="B5996" t="s">
        <v>4563</v>
      </c>
      <c r="C5996" t="str">
        <f t="shared" si="186"/>
        <v>Shelf - Max Load Weight (per shelf)</v>
      </c>
      <c r="D5996">
        <v>7310</v>
      </c>
      <c r="E5996" t="s">
        <v>451</v>
      </c>
      <c r="F5996" t="s">
        <v>461</v>
      </c>
      <c r="G5996" t="str">
        <f t="shared" si="187"/>
        <v>&lt;attribute&gt; &lt;id&gt;7310&lt;/id&gt; &lt;type&gt;Simple numeric&lt;/type&gt; &lt;name&gt;Shelf - Max Load Weight (per shelf)&lt;/name&gt; &lt;/attribute&gt;</v>
      </c>
    </row>
    <row r="5997" spans="1:7" x14ac:dyDescent="0.25">
      <c r="A5997" t="s">
        <v>1296</v>
      </c>
      <c r="B5997" t="s">
        <v>4564</v>
      </c>
      <c r="C5997" t="str">
        <f t="shared" si="186"/>
        <v>AV Furniture - Max Supported Drawers Qty</v>
      </c>
      <c r="D5997">
        <v>7659</v>
      </c>
      <c r="E5997" t="s">
        <v>451</v>
      </c>
      <c r="F5997" t="s">
        <v>461</v>
      </c>
      <c r="G5997" t="str">
        <f t="shared" si="187"/>
        <v>&lt;attribute&gt; &lt;id&gt;7659&lt;/id&gt; &lt;type&gt;Simple numeric&lt;/type&gt; &lt;name&gt;AV Furniture - Max Supported Drawers Qty&lt;/name&gt; &lt;/attribute&gt;</v>
      </c>
    </row>
    <row r="5998" spans="1:7" x14ac:dyDescent="0.25">
      <c r="A5998" t="s">
        <v>2581</v>
      </c>
      <c r="B5998" t="s">
        <v>456</v>
      </c>
      <c r="C5998" t="str">
        <f t="shared" si="186"/>
        <v>Components - Type</v>
      </c>
      <c r="D5998">
        <v>7311</v>
      </c>
      <c r="E5998" t="s">
        <v>454</v>
      </c>
      <c r="F5998" t="s">
        <v>461</v>
      </c>
      <c r="G5998" t="str">
        <f t="shared" si="187"/>
        <v>&lt;attribute&gt; &lt;id&gt;7311&lt;/id&gt; &lt;type&gt;Repeating&lt;/type&gt; &lt;name&gt;Components - Type&lt;/name&gt; &lt;/attribute&gt;</v>
      </c>
    </row>
    <row r="5999" spans="1:7" x14ac:dyDescent="0.25">
      <c r="A5999" t="s">
        <v>2581</v>
      </c>
      <c r="B5999" t="s">
        <v>608</v>
      </c>
      <c r="C5999" t="str">
        <f t="shared" si="186"/>
        <v>Components - Qty</v>
      </c>
      <c r="D5999">
        <v>7276</v>
      </c>
      <c r="E5999" t="s">
        <v>455</v>
      </c>
      <c r="F5999" t="s">
        <v>461</v>
      </c>
      <c r="G5999" t="str">
        <f t="shared" si="187"/>
        <v>&lt;attribute&gt; &lt;id&gt;7276&lt;/id&gt; &lt;type&gt;Repeating numeric&lt;/type&gt; &lt;name&gt;Components - Qty&lt;/name&gt; &lt;/attribute&gt;</v>
      </c>
    </row>
    <row r="6000" spans="1:7" x14ac:dyDescent="0.25">
      <c r="A6000" t="s">
        <v>2581</v>
      </c>
      <c r="B6000" t="s">
        <v>2163</v>
      </c>
      <c r="C6000" t="str">
        <f t="shared" si="186"/>
        <v>Components - Supported Format</v>
      </c>
      <c r="D6000">
        <v>7313</v>
      </c>
      <c r="E6000" t="s">
        <v>454</v>
      </c>
      <c r="F6000" t="s">
        <v>461</v>
      </c>
      <c r="G6000" t="str">
        <f t="shared" si="187"/>
        <v>&lt;attribute&gt; &lt;id&gt;7313&lt;/id&gt; &lt;type&gt;Repeating&lt;/type&gt; &lt;name&gt;Components - Supported Format&lt;/name&gt; &lt;/attribute&gt;</v>
      </c>
    </row>
    <row r="6001" spans="1:7" x14ac:dyDescent="0.25">
      <c r="A6001" t="s">
        <v>2581</v>
      </c>
      <c r="B6001" t="s">
        <v>691</v>
      </c>
      <c r="C6001" t="str">
        <f t="shared" si="186"/>
        <v>Components - Comment</v>
      </c>
      <c r="D6001">
        <v>7314</v>
      </c>
      <c r="E6001" t="s">
        <v>454</v>
      </c>
      <c r="F6001" t="s">
        <v>461</v>
      </c>
      <c r="G6001" t="str">
        <f t="shared" si="187"/>
        <v>&lt;attribute&gt; &lt;id&gt;7314&lt;/id&gt; &lt;type&gt;Repeating&lt;/type&gt; &lt;name&gt;Components - Comment&lt;/name&gt; &lt;/attribute&gt;</v>
      </c>
    </row>
    <row r="6002" spans="1:7" x14ac:dyDescent="0.25">
      <c r="A6002" t="s">
        <v>2581</v>
      </c>
      <c r="B6002" t="s">
        <v>1305</v>
      </c>
      <c r="C6002" t="str">
        <f t="shared" si="186"/>
        <v>Components - Max Load Weight</v>
      </c>
      <c r="D6002">
        <v>7315</v>
      </c>
      <c r="E6002" t="s">
        <v>455</v>
      </c>
      <c r="F6002" t="s">
        <v>461</v>
      </c>
      <c r="G6002" t="str">
        <f t="shared" si="187"/>
        <v>&lt;attribute&gt; &lt;id&gt;7315&lt;/id&gt; &lt;type&gt;Repeating numeric&lt;/type&gt; &lt;name&gt;Components - Max Load Weight&lt;/name&gt; &lt;/attribute&gt;</v>
      </c>
    </row>
    <row r="6003" spans="1:7" x14ac:dyDescent="0.25">
      <c r="A6003" t="s">
        <v>2581</v>
      </c>
      <c r="B6003" t="s">
        <v>837</v>
      </c>
      <c r="C6003" t="str">
        <f t="shared" si="186"/>
        <v>Components - Material</v>
      </c>
      <c r="D6003">
        <v>7421</v>
      </c>
      <c r="E6003" t="s">
        <v>454</v>
      </c>
      <c r="F6003" t="s">
        <v>461</v>
      </c>
      <c r="G6003" t="str">
        <f t="shared" si="187"/>
        <v>&lt;attribute&gt; &lt;id&gt;7421&lt;/id&gt; &lt;type&gt;Repeating&lt;/type&gt; &lt;name&gt;Components - Material&lt;/name&gt; &lt;/attribute&gt;</v>
      </c>
    </row>
    <row r="6004" spans="1:7" x14ac:dyDescent="0.25">
      <c r="A6004" t="s">
        <v>2581</v>
      </c>
      <c r="B6004" t="s">
        <v>627</v>
      </c>
      <c r="C6004" t="str">
        <f t="shared" si="186"/>
        <v>Components - Color</v>
      </c>
      <c r="D6004">
        <v>7277</v>
      </c>
      <c r="E6004" t="s">
        <v>454</v>
      </c>
      <c r="F6004" t="s">
        <v>461</v>
      </c>
      <c r="G6004" t="str">
        <f t="shared" si="187"/>
        <v>&lt;attribute&gt; &lt;id&gt;7277&lt;/id&gt; &lt;type&gt;Repeating&lt;/type&gt; &lt;name&gt;Components - Color&lt;/name&gt; &lt;/attribute&gt;</v>
      </c>
    </row>
    <row r="6005" spans="1:7" x14ac:dyDescent="0.25">
      <c r="A6005" t="s">
        <v>682</v>
      </c>
      <c r="B6005" t="s">
        <v>651</v>
      </c>
      <c r="C6005" t="str">
        <f t="shared" si="186"/>
        <v>Dimensions &amp; Weight Details - Component</v>
      </c>
      <c r="D6005">
        <v>7326</v>
      </c>
      <c r="E6005" t="s">
        <v>454</v>
      </c>
      <c r="F6005" t="s">
        <v>461</v>
      </c>
      <c r="G6005" t="str">
        <f t="shared" si="187"/>
        <v>&lt;attribute&gt; &lt;id&gt;7326&lt;/id&gt; &lt;type&gt;Repeating&lt;/type&gt; &lt;name&gt;Dimensions /// Weight Details - Component&lt;/name&gt; &lt;/attribute&gt;</v>
      </c>
    </row>
    <row r="6006" spans="1:7" x14ac:dyDescent="0.25">
      <c r="A6006" t="s">
        <v>1082</v>
      </c>
      <c r="B6006" t="s">
        <v>1082</v>
      </c>
      <c r="C6006" t="str">
        <f t="shared" si="186"/>
        <v>Warranty - Warranty</v>
      </c>
      <c r="D6006">
        <v>7241</v>
      </c>
      <c r="E6006" t="s">
        <v>450</v>
      </c>
      <c r="F6006" t="s">
        <v>461</v>
      </c>
      <c r="G6006" t="str">
        <f t="shared" si="187"/>
        <v>&lt;attribute&gt; &lt;id&gt;7241&lt;/id&gt; &lt;type&gt;Simple&lt;/type&gt; &lt;name&gt;Warranty - Warranty&lt;/name&gt; &lt;/attribute&gt;</v>
      </c>
    </row>
    <row r="6007" spans="1:7" x14ac:dyDescent="0.25">
      <c r="A6007" t="s">
        <v>758</v>
      </c>
      <c r="B6007" t="s">
        <v>759</v>
      </c>
      <c r="C6007" t="str">
        <f t="shared" si="186"/>
        <v>General - Product Type</v>
      </c>
      <c r="D6007">
        <v>7572</v>
      </c>
      <c r="E6007" t="s">
        <v>450</v>
      </c>
      <c r="F6007" t="s">
        <v>461</v>
      </c>
      <c r="G6007" t="str">
        <f t="shared" si="187"/>
        <v>&lt;attribute&gt; &lt;id&gt;7572&lt;/id&gt; &lt;type&gt;Simple&lt;/type&gt; &lt;name&gt;General - Product Type&lt;/name&gt; &lt;/attribute&gt;</v>
      </c>
    </row>
    <row r="6008" spans="1:7" x14ac:dyDescent="0.25">
      <c r="A6008" t="s">
        <v>758</v>
      </c>
      <c r="B6008" t="s">
        <v>511</v>
      </c>
      <c r="C6008" t="str">
        <f t="shared" si="186"/>
        <v>General - Features</v>
      </c>
      <c r="D6008">
        <v>7573</v>
      </c>
      <c r="E6008" t="s">
        <v>452</v>
      </c>
      <c r="F6008" t="s">
        <v>461</v>
      </c>
      <c r="G6008" t="str">
        <f t="shared" si="187"/>
        <v>&lt;attribute&gt; &lt;id&gt;7573&lt;/id&gt; &lt;type&gt;Multi-valued&lt;/type&gt; &lt;name&gt;General - Features&lt;/name&gt; &lt;/attribute&gt;</v>
      </c>
    </row>
    <row r="6009" spans="1:7" x14ac:dyDescent="0.25">
      <c r="A6009" t="s">
        <v>4565</v>
      </c>
      <c r="B6009" t="s">
        <v>4566</v>
      </c>
      <c r="C6009" t="str">
        <f t="shared" si="186"/>
        <v>Ladder - Steps Qty</v>
      </c>
      <c r="D6009">
        <v>7576</v>
      </c>
      <c r="E6009" t="s">
        <v>450</v>
      </c>
      <c r="F6009" t="s">
        <v>461</v>
      </c>
      <c r="G6009" t="str">
        <f t="shared" si="187"/>
        <v>&lt;attribute&gt; &lt;id&gt;7576&lt;/id&gt; &lt;type&gt;Simple&lt;/type&gt; &lt;name&gt;Ladder - Steps Qty&lt;/name&gt; &lt;/attribute&gt;</v>
      </c>
    </row>
    <row r="6010" spans="1:7" x14ac:dyDescent="0.25">
      <c r="A6010" t="s">
        <v>4565</v>
      </c>
      <c r="B6010" t="s">
        <v>3350</v>
      </c>
      <c r="C6010" t="str">
        <f t="shared" si="186"/>
        <v>Ladder - Sections Qty</v>
      </c>
      <c r="D6010">
        <v>7577</v>
      </c>
      <c r="E6010" t="s">
        <v>450</v>
      </c>
      <c r="F6010" t="s">
        <v>461</v>
      </c>
      <c r="G6010" t="str">
        <f t="shared" si="187"/>
        <v>&lt;attribute&gt; &lt;id&gt;7577&lt;/id&gt; &lt;type&gt;Simple&lt;/type&gt; &lt;name&gt;Ladder - Sections Qty&lt;/name&gt; &lt;/attribute&gt;</v>
      </c>
    </row>
    <row r="6011" spans="1:7" x14ac:dyDescent="0.25">
      <c r="A6011" t="s">
        <v>4565</v>
      </c>
      <c r="B6011" t="s">
        <v>4567</v>
      </c>
      <c r="C6011" t="str">
        <f t="shared" si="186"/>
        <v>Ladder - Load Capacity</v>
      </c>
      <c r="D6011">
        <v>7578</v>
      </c>
      <c r="E6011" t="s">
        <v>451</v>
      </c>
      <c r="F6011" t="s">
        <v>461</v>
      </c>
      <c r="G6011" t="str">
        <f t="shared" si="187"/>
        <v>&lt;attribute&gt; &lt;id&gt;7578&lt;/id&gt; &lt;type&gt;Simple numeric&lt;/type&gt; &lt;name&gt;Ladder - Load Capacity&lt;/name&gt; &lt;/attribute&gt;</v>
      </c>
    </row>
    <row r="6012" spans="1:7" x14ac:dyDescent="0.25">
      <c r="A6012" t="s">
        <v>4565</v>
      </c>
      <c r="B6012" t="s">
        <v>4568</v>
      </c>
      <c r="C6012" t="str">
        <f t="shared" si="186"/>
        <v>Ladder - Working Height</v>
      </c>
      <c r="D6012">
        <v>7579</v>
      </c>
      <c r="E6012" t="s">
        <v>451</v>
      </c>
      <c r="F6012" t="s">
        <v>461</v>
      </c>
      <c r="G6012" t="str">
        <f t="shared" si="187"/>
        <v>&lt;attribute&gt; &lt;id&gt;7579&lt;/id&gt; &lt;type&gt;Simple numeric&lt;/type&gt; &lt;name&gt;Ladder - Working Height&lt;/name&gt; &lt;/attribute&gt;</v>
      </c>
    </row>
    <row r="6013" spans="1:7" x14ac:dyDescent="0.25">
      <c r="A6013" t="s">
        <v>4565</v>
      </c>
      <c r="B6013" t="s">
        <v>4448</v>
      </c>
      <c r="C6013" t="str">
        <f t="shared" si="186"/>
        <v>Ladder - Telescopic</v>
      </c>
      <c r="D6013">
        <v>7580</v>
      </c>
      <c r="E6013" t="s">
        <v>450</v>
      </c>
      <c r="F6013" t="s">
        <v>461</v>
      </c>
      <c r="G6013" t="str">
        <f t="shared" si="187"/>
        <v>&lt;attribute&gt; &lt;id&gt;7580&lt;/id&gt; &lt;type&gt;Simple&lt;/type&gt; &lt;name&gt;Ladder - Telescopic&lt;/name&gt; &lt;/attribute&gt;</v>
      </c>
    </row>
    <row r="6014" spans="1:7" x14ac:dyDescent="0.25">
      <c r="A6014" t="s">
        <v>4565</v>
      </c>
      <c r="B6014" t="s">
        <v>833</v>
      </c>
      <c r="C6014" t="str">
        <f t="shared" si="186"/>
        <v>Ladder - Recommended Use</v>
      </c>
      <c r="D6014">
        <v>7581</v>
      </c>
      <c r="E6014" t="s">
        <v>452</v>
      </c>
      <c r="F6014" t="s">
        <v>461</v>
      </c>
      <c r="G6014" t="str">
        <f t="shared" si="187"/>
        <v>&lt;attribute&gt; &lt;id&gt;7581&lt;/id&gt; &lt;type&gt;Multi-valued&lt;/type&gt; &lt;name&gt;Ladder - Recommended Use&lt;/name&gt; &lt;/attribute&gt;</v>
      </c>
    </row>
    <row r="6015" spans="1:7" x14ac:dyDescent="0.25">
      <c r="A6015" t="s">
        <v>758</v>
      </c>
      <c r="B6015" t="s">
        <v>763</v>
      </c>
      <c r="C6015" t="str">
        <f t="shared" si="186"/>
        <v>General - Package Content</v>
      </c>
      <c r="D6015">
        <v>7582</v>
      </c>
      <c r="E6015" t="s">
        <v>452</v>
      </c>
      <c r="F6015" t="s">
        <v>461</v>
      </c>
      <c r="G6015" t="str">
        <f t="shared" si="187"/>
        <v>&lt;attribute&gt; &lt;id&gt;7582&lt;/id&gt; &lt;type&gt;Multi-valued&lt;/type&gt; &lt;name&gt;General - Package Content&lt;/name&gt; &lt;/attribute&gt;</v>
      </c>
    </row>
    <row r="6016" spans="1:7" x14ac:dyDescent="0.25">
      <c r="A6016" t="s">
        <v>4565</v>
      </c>
      <c r="B6016" t="s">
        <v>693</v>
      </c>
      <c r="C6016" t="str">
        <f t="shared" si="186"/>
        <v>Ladder - Platform</v>
      </c>
      <c r="D6016">
        <v>7575</v>
      </c>
      <c r="E6016" t="s">
        <v>450</v>
      </c>
      <c r="F6016" t="s">
        <v>461</v>
      </c>
      <c r="G6016" t="str">
        <f t="shared" si="187"/>
        <v>&lt;attribute&gt; &lt;id&gt;7575&lt;/id&gt; &lt;type&gt;Simple&lt;/type&gt; &lt;name&gt;Ladder - Platform&lt;/name&gt; &lt;/attribute&gt;</v>
      </c>
    </row>
    <row r="6017" spans="1:7" x14ac:dyDescent="0.25">
      <c r="A6017" t="s">
        <v>4565</v>
      </c>
      <c r="B6017" t="s">
        <v>4569</v>
      </c>
      <c r="C6017" t="str">
        <f t="shared" si="186"/>
        <v>Ladder - Platform Height</v>
      </c>
      <c r="D6017">
        <v>7574</v>
      </c>
      <c r="E6017" t="s">
        <v>451</v>
      </c>
      <c r="F6017" t="s">
        <v>461</v>
      </c>
      <c r="G6017" t="str">
        <f t="shared" si="187"/>
        <v>&lt;attribute&gt; &lt;id&gt;7574&lt;/id&gt; &lt;type&gt;Simple numeric&lt;/type&gt; &lt;name&gt;Ladder - Platform Height&lt;/name&gt; &lt;/attribute&gt;</v>
      </c>
    </row>
    <row r="6018" spans="1:7" x14ac:dyDescent="0.25">
      <c r="A6018" t="s">
        <v>2581</v>
      </c>
      <c r="B6018" t="s">
        <v>456</v>
      </c>
      <c r="C6018" t="str">
        <f t="shared" si="186"/>
        <v>Components - Type</v>
      </c>
      <c r="D6018">
        <v>7583</v>
      </c>
      <c r="E6018" t="s">
        <v>454</v>
      </c>
      <c r="F6018" t="s">
        <v>461</v>
      </c>
      <c r="G6018" t="str">
        <f t="shared" si="187"/>
        <v>&lt;attribute&gt; &lt;id&gt;7583&lt;/id&gt; &lt;type&gt;Repeating&lt;/type&gt; &lt;name&gt;Components - Type&lt;/name&gt; &lt;/attribute&gt;</v>
      </c>
    </row>
    <row r="6019" spans="1:7" x14ac:dyDescent="0.25">
      <c r="A6019" t="s">
        <v>642</v>
      </c>
      <c r="B6019" t="s">
        <v>4570</v>
      </c>
      <c r="C6019" t="str">
        <f t="shared" ref="C6019:C6082" si="188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t="str">
        <f t="shared" ref="G6019:G6082" si="189">SUBSTITUTE(CONCATENATE($J$8,$K$1,$J$1,D6019,$J$2,$K$1,$J$3,E6019,$J$4,$K$1,$J$5,C6019,$J$6,$K$1,$J$9),"&amp;","///")</f>
        <v>&lt;attribute&gt; &lt;id&gt;7234&lt;/id&gt; &lt;type&gt;Simple numeric&lt;/type&gt; &lt;name&gt;Dimensions /// Weight - Min Height&lt;/name&gt; &lt;/attribute&gt;</v>
      </c>
    </row>
    <row r="6020" spans="1:7" x14ac:dyDescent="0.25">
      <c r="A6020" t="s">
        <v>682</v>
      </c>
      <c r="B6020" t="s">
        <v>747</v>
      </c>
      <c r="C6020" t="str">
        <f t="shared" si="188"/>
        <v>Dimensions &amp; Weight Details - Details</v>
      </c>
      <c r="D6020">
        <v>7584</v>
      </c>
      <c r="E6020" t="s">
        <v>454</v>
      </c>
      <c r="F6020" t="s">
        <v>461</v>
      </c>
      <c r="G6020" t="str">
        <f t="shared" si="189"/>
        <v>&lt;attribute&gt; &lt;id&gt;7584&lt;/id&gt; &lt;type&gt;Repeating&lt;/type&gt; &lt;name&gt;Dimensions /// Weight Details - Details&lt;/name&gt; &lt;/attribute&gt;</v>
      </c>
    </row>
    <row r="6021" spans="1:7" x14ac:dyDescent="0.25">
      <c r="A6021" t="s">
        <v>758</v>
      </c>
      <c r="B6021" t="s">
        <v>759</v>
      </c>
      <c r="C6021" t="str">
        <f t="shared" si="188"/>
        <v>General - Product Type</v>
      </c>
      <c r="D6021">
        <v>7415</v>
      </c>
      <c r="E6021" t="s">
        <v>450</v>
      </c>
      <c r="F6021" t="s">
        <v>461</v>
      </c>
      <c r="G6021" t="str">
        <f t="shared" si="189"/>
        <v>&lt;attribute&gt; &lt;id&gt;7415&lt;/id&gt; &lt;type&gt;Simple&lt;/type&gt; &lt;name&gt;General - Product Type&lt;/name&gt; &lt;/attribute&gt;</v>
      </c>
    </row>
    <row r="6022" spans="1:7" x14ac:dyDescent="0.25">
      <c r="A6022" t="s">
        <v>758</v>
      </c>
      <c r="B6022" t="s">
        <v>4571</v>
      </c>
      <c r="C6022" t="str">
        <f t="shared" si="188"/>
        <v>General - Accessory For</v>
      </c>
      <c r="D6022">
        <v>7420</v>
      </c>
      <c r="E6022" t="s">
        <v>450</v>
      </c>
      <c r="F6022" t="s">
        <v>461</v>
      </c>
      <c r="G6022" t="str">
        <f t="shared" si="189"/>
        <v>&lt;attribute&gt; &lt;id&gt;7420&lt;/id&gt; &lt;type&gt;Simple&lt;/type&gt; &lt;name&gt;General - Accessory For&lt;/name&gt; &lt;/attribute&gt;</v>
      </c>
    </row>
    <row r="6023" spans="1:7" x14ac:dyDescent="0.25">
      <c r="A6023" t="s">
        <v>758</v>
      </c>
      <c r="B6023" t="s">
        <v>763</v>
      </c>
      <c r="C6023" t="str">
        <f t="shared" si="188"/>
        <v>General - Package Content</v>
      </c>
      <c r="D6023">
        <v>7283</v>
      </c>
      <c r="E6023" t="s">
        <v>452</v>
      </c>
      <c r="F6023" t="s">
        <v>461</v>
      </c>
      <c r="G6023" t="str">
        <f t="shared" si="189"/>
        <v>&lt;attribute&gt; &lt;id&gt;7283&lt;/id&gt; &lt;type&gt;Multi-valued&lt;/type&gt; &lt;name&gt;General - Package Content&lt;/name&gt; &lt;/attribute&gt;</v>
      </c>
    </row>
    <row r="6024" spans="1:7" x14ac:dyDescent="0.25">
      <c r="A6024" t="s">
        <v>758</v>
      </c>
      <c r="B6024" t="s">
        <v>4572</v>
      </c>
      <c r="C6024" t="str">
        <f t="shared" si="188"/>
        <v>General - Hooks Qty</v>
      </c>
      <c r="D6024">
        <v>7298</v>
      </c>
      <c r="E6024" t="s">
        <v>451</v>
      </c>
      <c r="F6024" t="s">
        <v>461</v>
      </c>
      <c r="G6024" t="str">
        <f t="shared" si="189"/>
        <v>&lt;attribute&gt; &lt;id&gt;7298&lt;/id&gt; &lt;type&gt;Simple numeric&lt;/type&gt; &lt;name&gt;General - Hooks Qty&lt;/name&gt; &lt;/attribute&gt;</v>
      </c>
    </row>
    <row r="6025" spans="1:7" x14ac:dyDescent="0.25">
      <c r="A6025" t="s">
        <v>758</v>
      </c>
      <c r="B6025" t="s">
        <v>3534</v>
      </c>
      <c r="C6025" t="str">
        <f t="shared" si="188"/>
        <v>General - Doors Qty</v>
      </c>
      <c r="D6025">
        <v>7285</v>
      </c>
      <c r="E6025" t="s">
        <v>451</v>
      </c>
      <c r="F6025" t="s">
        <v>461</v>
      </c>
      <c r="G6025" t="str">
        <f t="shared" si="189"/>
        <v>&lt;attribute&gt; &lt;id&gt;7285&lt;/id&gt; &lt;type&gt;Simple numeric&lt;/type&gt; &lt;name&gt;General - Doors Qty&lt;/name&gt; &lt;/attribute&gt;</v>
      </c>
    </row>
    <row r="6026" spans="1:7" x14ac:dyDescent="0.25">
      <c r="A6026" t="s">
        <v>758</v>
      </c>
      <c r="B6026" t="s">
        <v>3537</v>
      </c>
      <c r="C6026" t="str">
        <f t="shared" si="188"/>
        <v>General - Door Type</v>
      </c>
      <c r="D6026">
        <v>7286</v>
      </c>
      <c r="E6026" t="s">
        <v>452</v>
      </c>
      <c r="F6026" t="s">
        <v>461</v>
      </c>
      <c r="G6026" t="str">
        <f t="shared" si="189"/>
        <v>&lt;attribute&gt; &lt;id&gt;7286&lt;/id&gt; &lt;type&gt;Multi-valued&lt;/type&gt; &lt;name&gt;General - Door Type&lt;/name&gt; &lt;/attribute&gt;</v>
      </c>
    </row>
    <row r="6027" spans="1:7" x14ac:dyDescent="0.25">
      <c r="A6027" t="s">
        <v>758</v>
      </c>
      <c r="B6027" t="s">
        <v>4573</v>
      </c>
      <c r="C6027" t="str">
        <f t="shared" si="188"/>
        <v>General - Opening</v>
      </c>
      <c r="D6027">
        <v>7288</v>
      </c>
      <c r="E6027" t="s">
        <v>450</v>
      </c>
      <c r="F6027" t="s">
        <v>461</v>
      </c>
      <c r="G6027" t="str">
        <f t="shared" si="189"/>
        <v>&lt;attribute&gt; &lt;id&gt;7288&lt;/id&gt; &lt;type&gt;Simple&lt;/type&gt; &lt;name&gt;General - Opening&lt;/name&gt; &lt;/attribute&gt;</v>
      </c>
    </row>
    <row r="6028" spans="1:7" x14ac:dyDescent="0.25">
      <c r="A6028" t="s">
        <v>758</v>
      </c>
      <c r="B6028" t="s">
        <v>4040</v>
      </c>
      <c r="C6028" t="str">
        <f t="shared" si="188"/>
        <v>General - Capacity (liter)</v>
      </c>
      <c r="D6028">
        <v>7428</v>
      </c>
      <c r="E6028" t="s">
        <v>451</v>
      </c>
      <c r="F6028" t="s">
        <v>461</v>
      </c>
      <c r="G6028" t="str">
        <f t="shared" si="189"/>
        <v>&lt;attribute&gt; &lt;id&gt;7428&lt;/id&gt; &lt;type&gt;Simple numeric&lt;/type&gt; &lt;name&gt;General - Capacity (liter)&lt;/name&gt; &lt;/attribute&gt;</v>
      </c>
    </row>
    <row r="6029" spans="1:7" x14ac:dyDescent="0.25">
      <c r="A6029" t="s">
        <v>758</v>
      </c>
      <c r="B6029" t="s">
        <v>4574</v>
      </c>
      <c r="C6029" t="str">
        <f t="shared" si="188"/>
        <v>General - Cash Rating</v>
      </c>
      <c r="D6029">
        <v>7423</v>
      </c>
      <c r="E6029" t="s">
        <v>452</v>
      </c>
      <c r="F6029" t="s">
        <v>461</v>
      </c>
      <c r="G6029" t="str">
        <f t="shared" si="189"/>
        <v>&lt;attribute&gt; &lt;id&gt;7423&lt;/id&gt; &lt;type&gt;Multi-valued&lt;/type&gt; &lt;name&gt;General - Cash Rating&lt;/name&gt; &lt;/attribute&gt;</v>
      </c>
    </row>
    <row r="6030" spans="1:7" x14ac:dyDescent="0.25">
      <c r="A6030" t="s">
        <v>626</v>
      </c>
      <c r="B6030" t="s">
        <v>4575</v>
      </c>
      <c r="C6030" t="str">
        <f t="shared" si="188"/>
        <v>Miscellaneous - Front Color</v>
      </c>
      <c r="D6030">
        <v>7320</v>
      </c>
      <c r="E6030" t="s">
        <v>452</v>
      </c>
      <c r="F6030" t="s">
        <v>461</v>
      </c>
      <c r="G6030" t="str">
        <f t="shared" si="189"/>
        <v>&lt;attribute&gt; &lt;id&gt;7320&lt;/id&gt; &lt;type&gt;Multi-valued&lt;/type&gt; &lt;name&gt;Miscellaneous - Front Color&lt;/name&gt; &lt;/attribute&gt;</v>
      </c>
    </row>
    <row r="6031" spans="1:7" x14ac:dyDescent="0.25">
      <c r="A6031" t="s">
        <v>626</v>
      </c>
      <c r="B6031" t="s">
        <v>4576</v>
      </c>
      <c r="C6031" t="str">
        <f t="shared" si="188"/>
        <v>Miscellaneous - Protection Class</v>
      </c>
      <c r="D6031">
        <v>7430</v>
      </c>
      <c r="E6031" t="s">
        <v>452</v>
      </c>
      <c r="F6031" t="s">
        <v>461</v>
      </c>
      <c r="G6031" t="str">
        <f t="shared" si="189"/>
        <v>&lt;attribute&gt; &lt;id&gt;7430&lt;/id&gt; &lt;type&gt;Multi-valued&lt;/type&gt; &lt;name&gt;Miscellaneous - Protection Class&lt;/name&gt; &lt;/attribute&gt;</v>
      </c>
    </row>
    <row r="6032" spans="1:7" x14ac:dyDescent="0.25">
      <c r="A6032" t="s">
        <v>682</v>
      </c>
      <c r="B6032" t="s">
        <v>3237</v>
      </c>
      <c r="C6032" t="str">
        <f t="shared" si="188"/>
        <v>Dimensions &amp; Weight Details - Thickness</v>
      </c>
      <c r="D6032">
        <v>7433</v>
      </c>
      <c r="E6032" t="s">
        <v>455</v>
      </c>
      <c r="F6032" t="s">
        <v>461</v>
      </c>
      <c r="G6032" t="str">
        <f t="shared" si="189"/>
        <v>&lt;attribute&gt; &lt;id&gt;7433&lt;/id&gt; &lt;type&gt;Repeating numeric&lt;/type&gt; &lt;name&gt;Dimensions /// Weight Details - Thickness&lt;/name&gt; &lt;/attribute&gt;</v>
      </c>
    </row>
    <row r="6033" spans="1:7" x14ac:dyDescent="0.25">
      <c r="A6033" t="s">
        <v>758</v>
      </c>
      <c r="B6033" t="s">
        <v>4577</v>
      </c>
      <c r="C6033" t="str">
        <f t="shared" si="188"/>
        <v>General - Label Holder(s)</v>
      </c>
      <c r="D6033">
        <v>7296</v>
      </c>
      <c r="E6033" t="s">
        <v>450</v>
      </c>
      <c r="F6033" t="s">
        <v>461</v>
      </c>
      <c r="G6033" t="str">
        <f t="shared" si="189"/>
        <v>&lt;attribute&gt; &lt;id&gt;7296&lt;/id&gt; &lt;type&gt;Simple&lt;/type&gt; &lt;name&gt;General - Label Holder(s)&lt;/name&gt; &lt;/attribute&gt;</v>
      </c>
    </row>
    <row r="6034" spans="1:7" x14ac:dyDescent="0.25">
      <c r="A6034" t="s">
        <v>2662</v>
      </c>
      <c r="B6034" t="s">
        <v>456</v>
      </c>
      <c r="C6034" t="str">
        <f t="shared" si="188"/>
        <v>Clock - Type</v>
      </c>
      <c r="D6034">
        <v>7394</v>
      </c>
      <c r="E6034" t="s">
        <v>450</v>
      </c>
      <c r="F6034" t="s">
        <v>461</v>
      </c>
      <c r="G6034" t="str">
        <f t="shared" si="189"/>
        <v>&lt;attribute&gt; &lt;id&gt;7394&lt;/id&gt; &lt;type&gt;Simple&lt;/type&gt; &lt;name&gt;Clock - Type&lt;/name&gt; &lt;/attribute&gt;</v>
      </c>
    </row>
    <row r="6035" spans="1:7" x14ac:dyDescent="0.25">
      <c r="A6035" t="s">
        <v>2662</v>
      </c>
      <c r="B6035" t="s">
        <v>1919</v>
      </c>
      <c r="C6035" t="str">
        <f t="shared" si="188"/>
        <v>Clock - Installation Type</v>
      </c>
      <c r="D6035">
        <v>7395</v>
      </c>
      <c r="E6035" t="s">
        <v>452</v>
      </c>
      <c r="F6035" t="s">
        <v>461</v>
      </c>
      <c r="G6035" t="str">
        <f t="shared" si="189"/>
        <v>&lt;attribute&gt; &lt;id&gt;7395&lt;/id&gt; &lt;type&gt;Multi-valued&lt;/type&gt; &lt;name&gt;Clock - Installation Type&lt;/name&gt; &lt;/attribute&gt;</v>
      </c>
    </row>
    <row r="6036" spans="1:7" x14ac:dyDescent="0.25">
      <c r="A6036" t="s">
        <v>2662</v>
      </c>
      <c r="B6036" t="s">
        <v>2502</v>
      </c>
      <c r="C6036" t="str">
        <f t="shared" si="188"/>
        <v>Clock - Display Type</v>
      </c>
      <c r="D6036">
        <v>7396</v>
      </c>
      <c r="E6036" t="s">
        <v>452</v>
      </c>
      <c r="F6036" t="s">
        <v>461</v>
      </c>
      <c r="G6036" t="str">
        <f t="shared" si="189"/>
        <v>&lt;attribute&gt; &lt;id&gt;7396&lt;/id&gt; &lt;type&gt;Multi-valued&lt;/type&gt; &lt;name&gt;Clock - Display Type&lt;/name&gt; &lt;/attribute&gt;</v>
      </c>
    </row>
    <row r="6037" spans="1:7" x14ac:dyDescent="0.25">
      <c r="A6037" t="s">
        <v>2662</v>
      </c>
      <c r="B6037" t="s">
        <v>4578</v>
      </c>
      <c r="C6037" t="str">
        <f t="shared" si="188"/>
        <v>Clock - Display Color</v>
      </c>
      <c r="D6037">
        <v>7731</v>
      </c>
      <c r="E6037" t="s">
        <v>452</v>
      </c>
      <c r="F6037" t="s">
        <v>461</v>
      </c>
      <c r="G6037" t="str">
        <f t="shared" si="189"/>
        <v>&lt;attribute&gt; &lt;id&gt;7731&lt;/id&gt; &lt;type&gt;Multi-valued&lt;/type&gt; &lt;name&gt;Clock - Display Color&lt;/name&gt; &lt;/attribute&gt;</v>
      </c>
    </row>
    <row r="6038" spans="1:7" x14ac:dyDescent="0.25">
      <c r="A6038" t="s">
        <v>2662</v>
      </c>
      <c r="B6038" t="s">
        <v>4579</v>
      </c>
      <c r="C6038" t="str">
        <f t="shared" si="188"/>
        <v>Clock - Second Hand</v>
      </c>
      <c r="D6038">
        <v>7397</v>
      </c>
      <c r="E6038" t="s">
        <v>450</v>
      </c>
      <c r="F6038" t="s">
        <v>461</v>
      </c>
      <c r="G6038" t="str">
        <f t="shared" si="189"/>
        <v>&lt;attribute&gt; &lt;id&gt;7397&lt;/id&gt; &lt;type&gt;Simple&lt;/type&gt; &lt;name&gt;Clock - Second Hand&lt;/name&gt; &lt;/attribute&gt;</v>
      </c>
    </row>
    <row r="6039" spans="1:7" x14ac:dyDescent="0.25">
      <c r="A6039" t="s">
        <v>2662</v>
      </c>
      <c r="B6039" t="s">
        <v>4580</v>
      </c>
      <c r="C6039" t="str">
        <f t="shared" si="188"/>
        <v>Clock - Dial</v>
      </c>
      <c r="D6039">
        <v>7398</v>
      </c>
      <c r="E6039" t="s">
        <v>452</v>
      </c>
      <c r="F6039" t="s">
        <v>461</v>
      </c>
      <c r="G6039" t="str">
        <f t="shared" si="189"/>
        <v>&lt;attribute&gt; &lt;id&gt;7398&lt;/id&gt; &lt;type&gt;Multi-valued&lt;/type&gt; &lt;name&gt;Clock - Dial&lt;/name&gt; &lt;/attribute&gt;</v>
      </c>
    </row>
    <row r="6040" spans="1:7" x14ac:dyDescent="0.25">
      <c r="A6040" t="s">
        <v>2662</v>
      </c>
      <c r="B6040">
        <v>42728</v>
      </c>
      <c r="C6040" t="str">
        <f t="shared" si="188"/>
        <v>Clock - 42728</v>
      </c>
      <c r="D6040">
        <v>7399</v>
      </c>
      <c r="E6040" t="s">
        <v>452</v>
      </c>
      <c r="F6040" t="s">
        <v>461</v>
      </c>
      <c r="G6040" t="str">
        <f t="shared" si="189"/>
        <v>&lt;attribute&gt; &lt;id&gt;7399&lt;/id&gt; &lt;type&gt;Multi-valued&lt;/type&gt; &lt;name&gt;Clock - 42728&lt;/name&gt; &lt;/attribute&gt;</v>
      </c>
    </row>
    <row r="6041" spans="1:7" x14ac:dyDescent="0.25">
      <c r="A6041" t="s">
        <v>2662</v>
      </c>
      <c r="B6041" t="s">
        <v>4581</v>
      </c>
      <c r="C6041" t="str">
        <f t="shared" si="188"/>
        <v>Clock - Radio-Controlled</v>
      </c>
      <c r="D6041">
        <v>7400</v>
      </c>
      <c r="E6041" t="s">
        <v>450</v>
      </c>
      <c r="F6041" t="s">
        <v>461</v>
      </c>
      <c r="G6041" t="str">
        <f t="shared" si="189"/>
        <v>&lt;attribute&gt; &lt;id&gt;7400&lt;/id&gt; &lt;type&gt;Simple&lt;/type&gt; &lt;name&gt;Clock - Radio-Controlled&lt;/name&gt; &lt;/attribute&gt;</v>
      </c>
    </row>
    <row r="6042" spans="1:7" x14ac:dyDescent="0.25">
      <c r="A6042" t="s">
        <v>2662</v>
      </c>
      <c r="B6042" t="s">
        <v>4582</v>
      </c>
      <c r="C6042" t="str">
        <f t="shared" si="188"/>
        <v>Clock - Date Display</v>
      </c>
      <c r="D6042">
        <v>7401</v>
      </c>
      <c r="E6042" t="s">
        <v>450</v>
      </c>
      <c r="F6042" t="s">
        <v>461</v>
      </c>
      <c r="G6042" t="str">
        <f t="shared" si="189"/>
        <v>&lt;attribute&gt; &lt;id&gt;7401&lt;/id&gt; &lt;type&gt;Simple&lt;/type&gt; &lt;name&gt;Clock - Date Display&lt;/name&gt; &lt;/attribute&gt;</v>
      </c>
    </row>
    <row r="6043" spans="1:7" x14ac:dyDescent="0.25">
      <c r="A6043" t="s">
        <v>2662</v>
      </c>
      <c r="B6043" t="s">
        <v>4583</v>
      </c>
      <c r="C6043" t="str">
        <f t="shared" si="188"/>
        <v>Clock - Temperature Display</v>
      </c>
      <c r="D6043">
        <v>7402</v>
      </c>
      <c r="E6043" t="s">
        <v>450</v>
      </c>
      <c r="F6043" t="s">
        <v>461</v>
      </c>
      <c r="G6043" t="str">
        <f t="shared" si="189"/>
        <v>&lt;attribute&gt; &lt;id&gt;7402&lt;/id&gt; &lt;type&gt;Simple&lt;/type&gt; &lt;name&gt;Clock - Temperature Display&lt;/name&gt; &lt;/attribute&gt;</v>
      </c>
    </row>
    <row r="6044" spans="1:7" x14ac:dyDescent="0.25">
      <c r="A6044" t="s">
        <v>2662</v>
      </c>
      <c r="B6044" t="s">
        <v>4584</v>
      </c>
      <c r="C6044" t="str">
        <f t="shared" si="188"/>
        <v>Clock - Thermometer Scale</v>
      </c>
      <c r="D6044">
        <v>7403</v>
      </c>
      <c r="E6044" t="s">
        <v>452</v>
      </c>
      <c r="F6044" t="s">
        <v>461</v>
      </c>
      <c r="G6044" t="str">
        <f t="shared" si="189"/>
        <v>&lt;attribute&gt; &lt;id&gt;7403&lt;/id&gt; &lt;type&gt;Multi-valued&lt;/type&gt; &lt;name&gt;Clock - Thermometer Scale&lt;/name&gt; &lt;/attribute&gt;</v>
      </c>
    </row>
    <row r="6045" spans="1:7" x14ac:dyDescent="0.25">
      <c r="A6045" t="s">
        <v>2662</v>
      </c>
      <c r="B6045" t="s">
        <v>4585</v>
      </c>
      <c r="C6045" t="str">
        <f t="shared" si="188"/>
        <v>Clock - Barometer Scale</v>
      </c>
      <c r="D6045">
        <v>7404</v>
      </c>
      <c r="E6045" t="s">
        <v>452</v>
      </c>
      <c r="F6045" t="s">
        <v>461</v>
      </c>
      <c r="G6045" t="str">
        <f t="shared" si="189"/>
        <v>&lt;attribute&gt; &lt;id&gt;7404&lt;/id&gt; &lt;type&gt;Multi-valued&lt;/type&gt; &lt;name&gt;Clock - Barometer Scale&lt;/name&gt; &lt;/attribute&gt;</v>
      </c>
    </row>
    <row r="6046" spans="1:7" x14ac:dyDescent="0.25">
      <c r="A6046" t="s">
        <v>626</v>
      </c>
      <c r="B6046" t="s">
        <v>3450</v>
      </c>
      <c r="C6046" t="str">
        <f t="shared" si="188"/>
        <v>Miscellaneous - Frame Color</v>
      </c>
      <c r="D6046">
        <v>7321</v>
      </c>
      <c r="E6046" t="s">
        <v>452</v>
      </c>
      <c r="F6046" t="s">
        <v>461</v>
      </c>
      <c r="G6046" t="str">
        <f t="shared" si="189"/>
        <v>&lt;attribute&gt; &lt;id&gt;7321&lt;/id&gt; &lt;type&gt;Multi-valued&lt;/type&gt; &lt;name&gt;Miscellaneous - Frame Color&lt;/name&gt; &lt;/attribute&gt;</v>
      </c>
    </row>
    <row r="6047" spans="1:7" x14ac:dyDescent="0.25">
      <c r="A6047" t="s">
        <v>626</v>
      </c>
      <c r="B6047" t="s">
        <v>4317</v>
      </c>
      <c r="C6047" t="str">
        <f t="shared" si="188"/>
        <v>Miscellaneous - Frame Material</v>
      </c>
      <c r="D6047">
        <v>7317</v>
      </c>
      <c r="E6047" t="s">
        <v>452</v>
      </c>
      <c r="F6047" t="s">
        <v>461</v>
      </c>
      <c r="G6047" t="str">
        <f t="shared" si="189"/>
        <v>&lt;attribute&gt; &lt;id&gt;7317&lt;/id&gt; &lt;type&gt;Multi-valued&lt;/type&gt; &lt;name&gt;Miscellaneous - Frame Material&lt;/name&gt; &lt;/attribute&gt;</v>
      </c>
    </row>
    <row r="6048" spans="1:7" x14ac:dyDescent="0.25">
      <c r="A6048" t="s">
        <v>626</v>
      </c>
      <c r="B6048" t="s">
        <v>630</v>
      </c>
      <c r="C6048" t="str">
        <f t="shared" si="188"/>
        <v>Miscellaneous - Included Accessories</v>
      </c>
      <c r="D6048">
        <v>7732</v>
      </c>
      <c r="E6048" t="s">
        <v>452</v>
      </c>
      <c r="F6048" t="s">
        <v>461</v>
      </c>
      <c r="G6048" t="str">
        <f t="shared" si="189"/>
        <v>&lt;attribute&gt; &lt;id&gt;7732&lt;/id&gt; &lt;type&gt;Multi-valued&lt;/type&gt; &lt;name&gt;Miscellaneous - Included Accessories&lt;/name&gt; &lt;/attribute&gt;</v>
      </c>
    </row>
    <row r="6049" spans="1:7" x14ac:dyDescent="0.25">
      <c r="A6049" t="s">
        <v>3466</v>
      </c>
      <c r="B6049" t="s">
        <v>4126</v>
      </c>
      <c r="C6049" t="str">
        <f t="shared" si="188"/>
        <v>Mats - Pattern</v>
      </c>
      <c r="D6049">
        <v>7384</v>
      </c>
      <c r="E6049" t="s">
        <v>450</v>
      </c>
      <c r="F6049" t="s">
        <v>461</v>
      </c>
      <c r="G6049" t="str">
        <f t="shared" si="189"/>
        <v>&lt;attribute&gt; &lt;id&gt;7384&lt;/id&gt; &lt;type&gt;Simple&lt;/type&gt; &lt;name&gt;Mats - Pattern&lt;/name&gt; &lt;/attribute&gt;</v>
      </c>
    </row>
    <row r="6050" spans="1:7" x14ac:dyDescent="0.25">
      <c r="A6050" t="s">
        <v>3466</v>
      </c>
      <c r="B6050" t="s">
        <v>2122</v>
      </c>
      <c r="C6050" t="str">
        <f t="shared" si="188"/>
        <v>Mats - Designed For</v>
      </c>
      <c r="D6050">
        <v>7385</v>
      </c>
      <c r="E6050" t="s">
        <v>452</v>
      </c>
      <c r="F6050" t="s">
        <v>461</v>
      </c>
      <c r="G6050" t="str">
        <f t="shared" si="189"/>
        <v>&lt;attribute&gt; &lt;id&gt;7385&lt;/id&gt; &lt;type&gt;Multi-valued&lt;/type&gt; &lt;name&gt;Mats - Designed For&lt;/name&gt; &lt;/attribute&gt;</v>
      </c>
    </row>
    <row r="6051" spans="1:7" x14ac:dyDescent="0.25">
      <c r="A6051" t="s">
        <v>3466</v>
      </c>
      <c r="B6051" t="s">
        <v>4586</v>
      </c>
      <c r="C6051" t="str">
        <f t="shared" si="188"/>
        <v>Mats - Traffic Conditions</v>
      </c>
      <c r="D6051">
        <v>7386</v>
      </c>
      <c r="E6051" t="s">
        <v>450</v>
      </c>
      <c r="F6051" t="s">
        <v>461</v>
      </c>
      <c r="G6051" t="str">
        <f t="shared" si="189"/>
        <v>&lt;attribute&gt; &lt;id&gt;7386&lt;/id&gt; &lt;type&gt;Simple&lt;/type&gt; &lt;name&gt;Mats - Traffic Conditions&lt;/name&gt; &lt;/attribute&gt;</v>
      </c>
    </row>
    <row r="6052" spans="1:7" x14ac:dyDescent="0.25">
      <c r="A6052" t="s">
        <v>3466</v>
      </c>
      <c r="B6052" t="s">
        <v>4587</v>
      </c>
      <c r="C6052" t="str">
        <f t="shared" si="188"/>
        <v>Mats - Floor Type</v>
      </c>
      <c r="D6052">
        <v>7387</v>
      </c>
      <c r="E6052" t="s">
        <v>452</v>
      </c>
      <c r="F6052" t="s">
        <v>461</v>
      </c>
      <c r="G6052" t="str">
        <f t="shared" si="189"/>
        <v>&lt;attribute&gt; &lt;id&gt;7387&lt;/id&gt; &lt;type&gt;Multi-valued&lt;/type&gt; &lt;name&gt;Mats - Floor Type&lt;/name&gt; &lt;/attribute&gt;</v>
      </c>
    </row>
    <row r="6053" spans="1:7" x14ac:dyDescent="0.25">
      <c r="A6053" t="s">
        <v>3466</v>
      </c>
      <c r="B6053" t="s">
        <v>4588</v>
      </c>
      <c r="C6053" t="str">
        <f t="shared" si="188"/>
        <v>Mats - Floor Type Details</v>
      </c>
      <c r="D6053">
        <v>7388</v>
      </c>
      <c r="E6053" t="s">
        <v>452</v>
      </c>
      <c r="F6053" t="s">
        <v>461</v>
      </c>
      <c r="G6053" t="str">
        <f t="shared" si="189"/>
        <v>&lt;attribute&gt; &lt;id&gt;7388&lt;/id&gt; &lt;type&gt;Multi-valued&lt;/type&gt; &lt;name&gt;Mats - Floor Type Details&lt;/name&gt; &lt;/attribute&gt;</v>
      </c>
    </row>
    <row r="6054" spans="1:7" x14ac:dyDescent="0.25">
      <c r="A6054" t="s">
        <v>3466</v>
      </c>
      <c r="B6054" t="s">
        <v>4589</v>
      </c>
      <c r="C6054" t="str">
        <f t="shared" si="188"/>
        <v>Mats - Anti-Slip</v>
      </c>
      <c r="D6054">
        <v>7389</v>
      </c>
      <c r="E6054" t="s">
        <v>450</v>
      </c>
      <c r="F6054" t="s">
        <v>461</v>
      </c>
      <c r="G6054" t="str">
        <f t="shared" si="189"/>
        <v>&lt;attribute&gt; &lt;id&gt;7389&lt;/id&gt; &lt;type&gt;Simple&lt;/type&gt; &lt;name&gt;Mats - Anti-Slip&lt;/name&gt; &lt;/attribute&gt;</v>
      </c>
    </row>
    <row r="6055" spans="1:7" x14ac:dyDescent="0.25">
      <c r="A6055" t="s">
        <v>3466</v>
      </c>
      <c r="B6055" t="s">
        <v>4590</v>
      </c>
      <c r="C6055" t="str">
        <f t="shared" si="188"/>
        <v>Mats - Anti-fatigue</v>
      </c>
      <c r="D6055">
        <v>7390</v>
      </c>
      <c r="E6055" t="s">
        <v>450</v>
      </c>
      <c r="F6055" t="s">
        <v>461</v>
      </c>
      <c r="G6055" t="str">
        <f t="shared" si="189"/>
        <v>&lt;attribute&gt; &lt;id&gt;7390&lt;/id&gt; &lt;type&gt;Simple&lt;/type&gt; &lt;name&gt;Mats - Anti-fatigue&lt;/name&gt; &lt;/attribute&gt;</v>
      </c>
    </row>
    <row r="6056" spans="1:7" x14ac:dyDescent="0.25">
      <c r="A6056" t="s">
        <v>3466</v>
      </c>
      <c r="B6056" t="s">
        <v>4274</v>
      </c>
      <c r="C6056" t="str">
        <f t="shared" si="188"/>
        <v>Mats - Antistatic</v>
      </c>
      <c r="D6056">
        <v>7391</v>
      </c>
      <c r="E6056" t="s">
        <v>450</v>
      </c>
      <c r="F6056" t="s">
        <v>461</v>
      </c>
      <c r="G6056" t="str">
        <f t="shared" si="189"/>
        <v>&lt;attribute&gt; &lt;id&gt;7391&lt;/id&gt; &lt;type&gt;Simple&lt;/type&gt; &lt;name&gt;Mats - Antistatic&lt;/name&gt; &lt;/attribute&gt;</v>
      </c>
    </row>
    <row r="6057" spans="1:7" x14ac:dyDescent="0.25">
      <c r="A6057" t="s">
        <v>3466</v>
      </c>
      <c r="B6057" t="s">
        <v>1809</v>
      </c>
      <c r="C6057" t="str">
        <f t="shared" si="188"/>
        <v>Mats - Modular</v>
      </c>
      <c r="D6057">
        <v>7393</v>
      </c>
      <c r="E6057" t="s">
        <v>450</v>
      </c>
      <c r="F6057" t="s">
        <v>461</v>
      </c>
      <c r="G6057" t="str">
        <f t="shared" si="189"/>
        <v>&lt;attribute&gt; &lt;id&gt;7393&lt;/id&gt; &lt;type&gt;Simple&lt;/type&gt; &lt;name&gt;Mats - Modular&lt;/name&gt; &lt;/attribute&gt;</v>
      </c>
    </row>
    <row r="6058" spans="1:7" x14ac:dyDescent="0.25">
      <c r="A6058" t="s">
        <v>626</v>
      </c>
      <c r="B6058" t="s">
        <v>4012</v>
      </c>
      <c r="C6058" t="str">
        <f t="shared" si="188"/>
        <v>Miscellaneous - Transparent</v>
      </c>
      <c r="D6058">
        <v>7410</v>
      </c>
      <c r="E6058" t="s">
        <v>450</v>
      </c>
      <c r="F6058" t="s">
        <v>461</v>
      </c>
      <c r="G6058" t="str">
        <f t="shared" si="189"/>
        <v>&lt;attribute&gt; &lt;id&gt;7410&lt;/id&gt; &lt;type&gt;Simple&lt;/type&gt; &lt;name&gt;Miscellaneous - Transparent&lt;/name&gt; &lt;/attribute&gt;</v>
      </c>
    </row>
    <row r="6059" spans="1:7" x14ac:dyDescent="0.25">
      <c r="A6059" t="s">
        <v>626</v>
      </c>
      <c r="B6059" t="s">
        <v>4148</v>
      </c>
      <c r="C6059" t="str">
        <f t="shared" si="188"/>
        <v>Miscellaneous - Backing Material</v>
      </c>
      <c r="D6059">
        <v>7409</v>
      </c>
      <c r="E6059" t="s">
        <v>452</v>
      </c>
      <c r="F6059" t="s">
        <v>461</v>
      </c>
      <c r="G6059" t="str">
        <f t="shared" si="189"/>
        <v>&lt;attribute&gt; &lt;id&gt;7409&lt;/id&gt; &lt;type&gt;Multi-valued&lt;/type&gt; &lt;name&gt;Miscellaneous - Backing Material&lt;/name&gt; &lt;/attribute&gt;</v>
      </c>
    </row>
    <row r="6060" spans="1:7" x14ac:dyDescent="0.25">
      <c r="A6060" t="s">
        <v>758</v>
      </c>
      <c r="B6060" t="s">
        <v>4591</v>
      </c>
      <c r="C6060" t="str">
        <f t="shared" si="188"/>
        <v>General - Pegs Qty</v>
      </c>
      <c r="D6060">
        <v>7453</v>
      </c>
      <c r="E6060" t="s">
        <v>451</v>
      </c>
      <c r="F6060" t="s">
        <v>461</v>
      </c>
      <c r="G6060" t="str">
        <f t="shared" si="189"/>
        <v>&lt;attribute&gt; &lt;id&gt;7453&lt;/id&gt; &lt;type&gt;Simple numeric&lt;/type&gt; &lt;name&gt;General - Pegs Qty&lt;/name&gt; &lt;/attribute&gt;</v>
      </c>
    </row>
    <row r="6061" spans="1:7" x14ac:dyDescent="0.25">
      <c r="A6061" t="s">
        <v>4592</v>
      </c>
      <c r="B6061" t="s">
        <v>4039</v>
      </c>
      <c r="C6061" t="str">
        <f t="shared" si="188"/>
        <v>Hanger - Hook Material</v>
      </c>
      <c r="D6061">
        <v>7299</v>
      </c>
      <c r="E6061" t="s">
        <v>452</v>
      </c>
      <c r="F6061" t="s">
        <v>461</v>
      </c>
      <c r="G6061" t="str">
        <f t="shared" si="189"/>
        <v>&lt;attribute&gt; &lt;id&gt;7299&lt;/id&gt; &lt;type&gt;Multi-valued&lt;/type&gt; &lt;name&gt;Hanger - Hook Material&lt;/name&gt; &lt;/attribute&gt;</v>
      </c>
    </row>
    <row r="6062" spans="1:7" x14ac:dyDescent="0.25">
      <c r="A6062" t="s">
        <v>4592</v>
      </c>
      <c r="B6062" t="s">
        <v>4593</v>
      </c>
      <c r="C6062" t="str">
        <f t="shared" si="188"/>
        <v>Hanger - Hook Color</v>
      </c>
      <c r="D6062">
        <v>7300</v>
      </c>
      <c r="E6062" t="s">
        <v>452</v>
      </c>
      <c r="F6062" t="s">
        <v>461</v>
      </c>
      <c r="G6062" t="str">
        <f t="shared" si="189"/>
        <v>&lt;attribute&gt; &lt;id&gt;7300&lt;/id&gt; &lt;type&gt;Multi-valued&lt;/type&gt; &lt;name&gt;Hanger - Hook Color&lt;/name&gt; &lt;/attribute&gt;</v>
      </c>
    </row>
    <row r="6063" spans="1:7" x14ac:dyDescent="0.25">
      <c r="A6063" t="s">
        <v>4592</v>
      </c>
      <c r="B6063" t="s">
        <v>4056</v>
      </c>
      <c r="C6063" t="str">
        <f t="shared" si="188"/>
        <v>Hanger - Shape</v>
      </c>
      <c r="D6063">
        <v>7302</v>
      </c>
      <c r="E6063" t="s">
        <v>450</v>
      </c>
      <c r="F6063" t="s">
        <v>461</v>
      </c>
      <c r="G6063" t="str">
        <f t="shared" si="189"/>
        <v>&lt;attribute&gt; &lt;id&gt;7302&lt;/id&gt; &lt;type&gt;Simple&lt;/type&gt; &lt;name&gt;Hanger - Shape&lt;/name&gt; &lt;/attribute&gt;</v>
      </c>
    </row>
    <row r="6064" spans="1:7" x14ac:dyDescent="0.25">
      <c r="A6064" t="s">
        <v>2581</v>
      </c>
      <c r="B6064" t="s">
        <v>528</v>
      </c>
      <c r="C6064" t="str">
        <f t="shared" si="188"/>
        <v>Components - Capacity</v>
      </c>
      <c r="D6064">
        <v>7316</v>
      </c>
      <c r="E6064" t="s">
        <v>454</v>
      </c>
      <c r="F6064" t="s">
        <v>461</v>
      </c>
      <c r="G6064" t="str">
        <f t="shared" si="189"/>
        <v>&lt;attribute&gt; &lt;id&gt;7316&lt;/id&gt; &lt;type&gt;Repeating&lt;/type&gt; &lt;name&gt;Components - Capacity&lt;/name&gt; &lt;/attribute&gt;</v>
      </c>
    </row>
    <row r="6065" spans="1:7" x14ac:dyDescent="0.25">
      <c r="A6065" t="s">
        <v>758</v>
      </c>
      <c r="B6065" t="s">
        <v>759</v>
      </c>
      <c r="C6065" t="str">
        <f t="shared" si="188"/>
        <v>General - Product Type</v>
      </c>
      <c r="D6065">
        <v>7450</v>
      </c>
      <c r="E6065" t="s">
        <v>450</v>
      </c>
      <c r="F6065" t="s">
        <v>461</v>
      </c>
      <c r="G6065" t="str">
        <f t="shared" si="189"/>
        <v>&lt;attribute&gt; &lt;id&gt;7450&lt;/id&gt; &lt;type&gt;Simple&lt;/type&gt; &lt;name&gt;General - Product Type&lt;/name&gt; &lt;/attribute&gt;</v>
      </c>
    </row>
    <row r="6066" spans="1:7" x14ac:dyDescent="0.25">
      <c r="A6066" t="s">
        <v>758</v>
      </c>
      <c r="B6066" t="s">
        <v>4594</v>
      </c>
      <c r="C6066" t="str">
        <f t="shared" si="188"/>
        <v>General - Total Wattage</v>
      </c>
      <c r="D6066">
        <v>8335</v>
      </c>
      <c r="E6066" t="s">
        <v>451</v>
      </c>
      <c r="F6066" t="s">
        <v>461</v>
      </c>
      <c r="G6066" t="str">
        <f t="shared" si="189"/>
        <v>&lt;attribute&gt; &lt;id&gt;8335&lt;/id&gt; &lt;type&gt;Simple numeric&lt;/type&gt; &lt;name&gt;General - Total Wattage&lt;/name&gt; &lt;/attribute&gt;</v>
      </c>
    </row>
    <row r="6067" spans="1:7" x14ac:dyDescent="0.25">
      <c r="A6067" t="s">
        <v>758</v>
      </c>
      <c r="B6067" t="s">
        <v>4595</v>
      </c>
      <c r="C6067" t="str">
        <f t="shared" si="188"/>
        <v>General - Dimmer</v>
      </c>
      <c r="D6067">
        <v>7460</v>
      </c>
      <c r="E6067" t="s">
        <v>450</v>
      </c>
      <c r="F6067" t="s">
        <v>461</v>
      </c>
      <c r="G6067" t="str">
        <f t="shared" si="189"/>
        <v>&lt;attribute&gt; &lt;id&gt;7460&lt;/id&gt; &lt;type&gt;Simple&lt;/type&gt; &lt;name&gt;General - Dimmer&lt;/name&gt; &lt;/attribute&gt;</v>
      </c>
    </row>
    <row r="6068" spans="1:7" x14ac:dyDescent="0.25">
      <c r="A6068" t="s">
        <v>758</v>
      </c>
      <c r="B6068" t="s">
        <v>4596</v>
      </c>
      <c r="C6068" t="str">
        <f t="shared" si="188"/>
        <v>General - Usage Modes</v>
      </c>
      <c r="D6068">
        <v>7463</v>
      </c>
      <c r="E6068" t="s">
        <v>452</v>
      </c>
      <c r="F6068" t="s">
        <v>461</v>
      </c>
      <c r="G6068" t="str">
        <f t="shared" si="189"/>
        <v>&lt;attribute&gt; &lt;id&gt;7463&lt;/id&gt; &lt;type&gt;Multi-valued&lt;/type&gt; &lt;name&gt;General - Usage Modes&lt;/name&gt; &lt;/attribute&gt;</v>
      </c>
    </row>
    <row r="6069" spans="1:7" x14ac:dyDescent="0.25">
      <c r="A6069" t="s">
        <v>758</v>
      </c>
      <c r="B6069" t="s">
        <v>2488</v>
      </c>
      <c r="C6069" t="str">
        <f t="shared" si="188"/>
        <v>General - Waterproof</v>
      </c>
      <c r="D6069">
        <v>7465</v>
      </c>
      <c r="E6069" t="s">
        <v>450</v>
      </c>
      <c r="F6069" t="s">
        <v>461</v>
      </c>
      <c r="G6069" t="str">
        <f t="shared" si="189"/>
        <v>&lt;attribute&gt; &lt;id&gt;7465&lt;/id&gt; &lt;type&gt;Simple&lt;/type&gt; &lt;name&gt;General - Waterproof&lt;/name&gt; &lt;/attribute&gt;</v>
      </c>
    </row>
    <row r="6070" spans="1:7" x14ac:dyDescent="0.25">
      <c r="A6070" t="s">
        <v>758</v>
      </c>
      <c r="B6070" t="s">
        <v>511</v>
      </c>
      <c r="C6070" t="str">
        <f t="shared" si="188"/>
        <v>General - Features</v>
      </c>
      <c r="D6070">
        <v>7466</v>
      </c>
      <c r="E6070" t="s">
        <v>452</v>
      </c>
      <c r="F6070" t="s">
        <v>461</v>
      </c>
      <c r="G6070" t="str">
        <f t="shared" si="189"/>
        <v>&lt;attribute&gt; &lt;id&gt;7466&lt;/id&gt; &lt;type&gt;Multi-valued&lt;/type&gt; &lt;name&gt;General - Features&lt;/name&gt; &lt;/attribute&gt;</v>
      </c>
    </row>
    <row r="6071" spans="1:7" x14ac:dyDescent="0.25">
      <c r="A6071" t="s">
        <v>4597</v>
      </c>
      <c r="B6071" t="s">
        <v>4598</v>
      </c>
      <c r="C6071" t="str">
        <f t="shared" si="188"/>
        <v>Light Bulb - Light Bulb Type</v>
      </c>
      <c r="D6071">
        <v>6908</v>
      </c>
      <c r="E6071" t="s">
        <v>450</v>
      </c>
      <c r="F6071" t="s">
        <v>461</v>
      </c>
      <c r="G6071" t="str">
        <f t="shared" si="189"/>
        <v>&lt;attribute&gt; &lt;id&gt;6908&lt;/id&gt; &lt;type&gt;Simple&lt;/type&gt; &lt;name&gt;Light Bulb - Light Bulb Type&lt;/name&gt; &lt;/attribute&gt;</v>
      </c>
    </row>
    <row r="6072" spans="1:7" x14ac:dyDescent="0.25">
      <c r="A6072" t="s">
        <v>4597</v>
      </c>
      <c r="B6072" t="s">
        <v>4056</v>
      </c>
      <c r="C6072" t="str">
        <f t="shared" si="188"/>
        <v>Light Bulb - Shape</v>
      </c>
      <c r="D6072">
        <v>6909</v>
      </c>
      <c r="E6072" t="s">
        <v>450</v>
      </c>
      <c r="F6072" t="s">
        <v>461</v>
      </c>
      <c r="G6072" t="str">
        <f t="shared" si="189"/>
        <v>&lt;attribute&gt; &lt;id&gt;6909&lt;/id&gt; &lt;type&gt;Simple&lt;/type&gt; &lt;name&gt;Light Bulb - Shape&lt;/name&gt; &lt;/attribute&gt;</v>
      </c>
    </row>
    <row r="6073" spans="1:7" x14ac:dyDescent="0.25">
      <c r="A6073" t="s">
        <v>4597</v>
      </c>
      <c r="B6073" t="s">
        <v>4599</v>
      </c>
      <c r="C6073" t="str">
        <f t="shared" si="188"/>
        <v>Light Bulb - Bulb Finish</v>
      </c>
      <c r="D6073">
        <v>6910</v>
      </c>
      <c r="E6073" t="s">
        <v>450</v>
      </c>
      <c r="F6073" t="s">
        <v>461</v>
      </c>
      <c r="G6073" t="str">
        <f t="shared" si="189"/>
        <v>&lt;attribute&gt; &lt;id&gt;6910&lt;/id&gt; &lt;type&gt;Simple&lt;/type&gt; &lt;name&gt;Light Bulb - Bulb Finish&lt;/name&gt; &lt;/attribute&gt;</v>
      </c>
    </row>
    <row r="6074" spans="1:7" x14ac:dyDescent="0.25">
      <c r="A6074" t="s">
        <v>4597</v>
      </c>
      <c r="B6074" t="s">
        <v>4600</v>
      </c>
      <c r="C6074" t="str">
        <f t="shared" si="188"/>
        <v>Light Bulb - Socket Type</v>
      </c>
      <c r="D6074">
        <v>6911</v>
      </c>
      <c r="E6074" t="s">
        <v>450</v>
      </c>
      <c r="F6074" t="s">
        <v>461</v>
      </c>
      <c r="G6074" t="str">
        <f t="shared" si="189"/>
        <v>&lt;attribute&gt; &lt;id&gt;6911&lt;/id&gt; &lt;type&gt;Simple&lt;/type&gt; &lt;name&gt;Light Bulb - Socket Type&lt;/name&gt; &lt;/attribute&gt;</v>
      </c>
    </row>
    <row r="6075" spans="1:7" x14ac:dyDescent="0.25">
      <c r="A6075" t="s">
        <v>4597</v>
      </c>
      <c r="B6075" t="s">
        <v>3301</v>
      </c>
      <c r="C6075" t="str">
        <f t="shared" si="188"/>
        <v>Light Bulb - Wattage</v>
      </c>
      <c r="D6075">
        <v>6913</v>
      </c>
      <c r="E6075" t="s">
        <v>451</v>
      </c>
      <c r="F6075" t="s">
        <v>461</v>
      </c>
      <c r="G6075" t="str">
        <f t="shared" si="189"/>
        <v>&lt;attribute&gt; &lt;id&gt;6913&lt;/id&gt; &lt;type&gt;Simple numeric&lt;/type&gt; &lt;name&gt;Light Bulb - Wattage&lt;/name&gt; &lt;/attribute&gt;</v>
      </c>
    </row>
    <row r="6076" spans="1:7" x14ac:dyDescent="0.25">
      <c r="A6076" t="s">
        <v>4597</v>
      </c>
      <c r="B6076" t="s">
        <v>4601</v>
      </c>
      <c r="C6076" t="str">
        <f t="shared" si="188"/>
        <v>Light Bulb - Wattage Equivalent</v>
      </c>
      <c r="D6076">
        <v>6914</v>
      </c>
      <c r="E6076" t="s">
        <v>451</v>
      </c>
      <c r="F6076" t="s">
        <v>461</v>
      </c>
      <c r="G6076" t="str">
        <f t="shared" si="189"/>
        <v>&lt;attribute&gt; &lt;id&gt;6914&lt;/id&gt; &lt;type&gt;Simple numeric&lt;/type&gt; &lt;name&gt;Light Bulb - Wattage Equivalent&lt;/name&gt; &lt;/attribute&gt;</v>
      </c>
    </row>
    <row r="6077" spans="1:7" x14ac:dyDescent="0.25">
      <c r="A6077" t="s">
        <v>4597</v>
      </c>
      <c r="B6077" t="s">
        <v>4602</v>
      </c>
      <c r="C6077" t="str">
        <f t="shared" si="188"/>
        <v>Light Bulb - Energy Efficiency Class</v>
      </c>
      <c r="D6077">
        <v>6915</v>
      </c>
      <c r="E6077" t="s">
        <v>450</v>
      </c>
      <c r="F6077" t="s">
        <v>461</v>
      </c>
      <c r="G6077" t="str">
        <f t="shared" si="189"/>
        <v>&lt;attribute&gt; &lt;id&gt;6915&lt;/id&gt; &lt;type&gt;Simple&lt;/type&gt; &lt;name&gt;Light Bulb - Energy Efficiency Class&lt;/name&gt; &lt;/attribute&gt;</v>
      </c>
    </row>
    <row r="6078" spans="1:7" x14ac:dyDescent="0.25">
      <c r="A6078" t="s">
        <v>4597</v>
      </c>
      <c r="B6078" t="s">
        <v>4603</v>
      </c>
      <c r="C6078" t="str">
        <f t="shared" si="188"/>
        <v>Light Bulb - Built-in LED Energy Efficiency Class</v>
      </c>
      <c r="D6078">
        <v>8094</v>
      </c>
      <c r="E6078" t="s">
        <v>452</v>
      </c>
      <c r="F6078" t="s">
        <v>461</v>
      </c>
      <c r="G6078" t="str">
        <f t="shared" si="189"/>
        <v>&lt;attribute&gt; &lt;id&gt;8094&lt;/id&gt; &lt;type&gt;Multi-valued&lt;/type&gt; &lt;name&gt;Light Bulb - Built-in LED Energy Efficiency Class&lt;/name&gt; &lt;/attribute&gt;</v>
      </c>
    </row>
    <row r="6079" spans="1:7" x14ac:dyDescent="0.25">
      <c r="A6079" t="s">
        <v>4597</v>
      </c>
      <c r="B6079" t="s">
        <v>4604</v>
      </c>
      <c r="C6079" t="str">
        <f t="shared" si="188"/>
        <v>Light Bulb - Energy Consumption Per 1000h</v>
      </c>
      <c r="D6079">
        <v>8062</v>
      </c>
      <c r="E6079" t="s">
        <v>451</v>
      </c>
      <c r="F6079" t="s">
        <v>461</v>
      </c>
      <c r="G6079" t="str">
        <f t="shared" si="189"/>
        <v>&lt;attribute&gt; &lt;id&gt;8062&lt;/id&gt; &lt;type&gt;Simple numeric&lt;/type&gt; &lt;name&gt;Light Bulb - Energy Consumption Per 1000h&lt;/name&gt; &lt;/attribute&gt;</v>
      </c>
    </row>
    <row r="6080" spans="1:7" x14ac:dyDescent="0.25">
      <c r="A6080" t="s">
        <v>4597</v>
      </c>
      <c r="B6080" t="s">
        <v>4605</v>
      </c>
      <c r="C6080" t="str">
        <f t="shared" si="188"/>
        <v>Light Bulb - Power Factor</v>
      </c>
      <c r="D6080">
        <v>6919</v>
      </c>
      <c r="E6080" t="s">
        <v>451</v>
      </c>
      <c r="F6080" t="s">
        <v>461</v>
      </c>
      <c r="G6080" t="str">
        <f t="shared" si="189"/>
        <v>&lt;attribute&gt; &lt;id&gt;6919&lt;/id&gt; &lt;type&gt;Simple numeric&lt;/type&gt; &lt;name&gt;Light Bulb - Power Factor&lt;/name&gt; &lt;/attribute&gt;</v>
      </c>
    </row>
    <row r="6081" spans="1:7" x14ac:dyDescent="0.25">
      <c r="A6081" t="s">
        <v>4597</v>
      </c>
      <c r="B6081" t="s">
        <v>4606</v>
      </c>
      <c r="C6081" t="str">
        <f t="shared" si="188"/>
        <v>Light Bulb - Lamp Current</v>
      </c>
      <c r="D6081">
        <v>6920</v>
      </c>
      <c r="E6081" t="s">
        <v>451</v>
      </c>
      <c r="F6081" t="s">
        <v>461</v>
      </c>
      <c r="G6081" t="str">
        <f t="shared" si="189"/>
        <v>&lt;attribute&gt; &lt;id&gt;6920&lt;/id&gt; &lt;type&gt;Simple numeric&lt;/type&gt; &lt;name&gt;Light Bulb - Lamp Current&lt;/name&gt; &lt;/attribute&gt;</v>
      </c>
    </row>
    <row r="6082" spans="1:7" x14ac:dyDescent="0.25">
      <c r="A6082" t="s">
        <v>4597</v>
      </c>
      <c r="B6082" t="s">
        <v>4607</v>
      </c>
      <c r="C6082" t="str">
        <f t="shared" si="188"/>
        <v>Light Bulb - Color of Illumination</v>
      </c>
      <c r="D6082">
        <v>6921</v>
      </c>
      <c r="E6082" t="s">
        <v>450</v>
      </c>
      <c r="F6082" t="s">
        <v>461</v>
      </c>
      <c r="G6082" t="str">
        <f t="shared" si="189"/>
        <v>&lt;attribute&gt; &lt;id&gt;6921&lt;/id&gt; &lt;type&gt;Simple&lt;/type&gt; &lt;name&gt;Light Bulb - Color of Illumination&lt;/name&gt; &lt;/attribute&gt;</v>
      </c>
    </row>
    <row r="6083" spans="1:7" x14ac:dyDescent="0.25">
      <c r="A6083" t="s">
        <v>4597</v>
      </c>
      <c r="B6083" t="s">
        <v>3243</v>
      </c>
      <c r="C6083" t="str">
        <f t="shared" ref="C6083:C6146" si="190">CONCATENATE(A6083," - ",B6083)</f>
        <v>Light Bulb - Color Temperature</v>
      </c>
      <c r="D6083">
        <v>8111</v>
      </c>
      <c r="E6083" t="s">
        <v>450</v>
      </c>
      <c r="F6083" t="s">
        <v>461</v>
      </c>
      <c r="G6083" t="str">
        <f t="shared" ref="G6083:G6146" si="191">SUBSTITUTE(CONCATENATE($J$8,$K$1,$J$1,D6083,$J$2,$K$1,$J$3,E6083,$J$4,$K$1,$J$5,C6083,$J$6,$K$1,$J$9),"&amp;","///")</f>
        <v>&lt;attribute&gt; &lt;id&gt;8111&lt;/id&gt; &lt;type&gt;Simple&lt;/type&gt; &lt;name&gt;Light Bulb - Color Temperature&lt;/name&gt; &lt;/attribute&gt;</v>
      </c>
    </row>
    <row r="6084" spans="1:7" x14ac:dyDescent="0.25">
      <c r="A6084" t="s">
        <v>4597</v>
      </c>
      <c r="B6084" t="s">
        <v>4608</v>
      </c>
      <c r="C6084" t="str">
        <f t="shared" si="190"/>
        <v>Light Bulb - Color Rendering Index</v>
      </c>
      <c r="D6084">
        <v>6923</v>
      </c>
      <c r="E6084" t="s">
        <v>451</v>
      </c>
      <c r="F6084" t="s">
        <v>461</v>
      </c>
      <c r="G6084" t="str">
        <f t="shared" si="191"/>
        <v>&lt;attribute&gt; &lt;id&gt;6923&lt;/id&gt; &lt;type&gt;Simple numeric&lt;/type&gt; &lt;name&gt;Light Bulb - Color Rendering Index&lt;/name&gt; &lt;/attribute&gt;</v>
      </c>
    </row>
    <row r="6085" spans="1:7" x14ac:dyDescent="0.25">
      <c r="A6085" t="s">
        <v>4597</v>
      </c>
      <c r="B6085" t="s">
        <v>4609</v>
      </c>
      <c r="C6085" t="str">
        <f t="shared" si="190"/>
        <v>Light Bulb - Color Code</v>
      </c>
      <c r="D6085">
        <v>6924</v>
      </c>
      <c r="E6085" t="s">
        <v>451</v>
      </c>
      <c r="F6085" t="s">
        <v>461</v>
      </c>
      <c r="G6085" t="str">
        <f t="shared" si="191"/>
        <v>&lt;attribute&gt; &lt;id&gt;6924&lt;/id&gt; &lt;type&gt;Simple numeric&lt;/type&gt; &lt;name&gt;Light Bulb - Color Code&lt;/name&gt; &lt;/attribute&gt;</v>
      </c>
    </row>
    <row r="6086" spans="1:7" x14ac:dyDescent="0.25">
      <c r="A6086" t="s">
        <v>4597</v>
      </c>
      <c r="B6086" t="s">
        <v>4610</v>
      </c>
      <c r="C6086" t="str">
        <f t="shared" si="190"/>
        <v>Light Bulb - Luminous Power</v>
      </c>
      <c r="D6086">
        <v>6925</v>
      </c>
      <c r="E6086" t="s">
        <v>451</v>
      </c>
      <c r="F6086" t="s">
        <v>461</v>
      </c>
      <c r="G6086" t="str">
        <f t="shared" si="191"/>
        <v>&lt;attribute&gt; &lt;id&gt;6925&lt;/id&gt; &lt;type&gt;Simple numeric&lt;/type&gt; &lt;name&gt;Light Bulb - Luminous Power&lt;/name&gt; &lt;/attribute&gt;</v>
      </c>
    </row>
    <row r="6087" spans="1:7" x14ac:dyDescent="0.25">
      <c r="A6087" t="s">
        <v>4597</v>
      </c>
      <c r="B6087" t="s">
        <v>4611</v>
      </c>
      <c r="C6087" t="str">
        <f t="shared" si="190"/>
        <v>Light Bulb - Luminous Efficacy</v>
      </c>
      <c r="D6087">
        <v>6926</v>
      </c>
      <c r="E6087" t="s">
        <v>451</v>
      </c>
      <c r="F6087" t="s">
        <v>461</v>
      </c>
      <c r="G6087" t="str">
        <f t="shared" si="191"/>
        <v>&lt;attribute&gt; &lt;id&gt;6926&lt;/id&gt; &lt;type&gt;Simple numeric&lt;/type&gt; &lt;name&gt;Light Bulb - Luminous Efficacy&lt;/name&gt; &lt;/attribute&gt;</v>
      </c>
    </row>
    <row r="6088" spans="1:7" x14ac:dyDescent="0.25">
      <c r="A6088" t="s">
        <v>4597</v>
      </c>
      <c r="B6088" t="s">
        <v>4612</v>
      </c>
      <c r="C6088" t="str">
        <f t="shared" si="190"/>
        <v>Light Bulb - Maximum Beam Candela Power</v>
      </c>
      <c r="D6088">
        <v>6927</v>
      </c>
      <c r="E6088" t="s">
        <v>451</v>
      </c>
      <c r="F6088" t="s">
        <v>461</v>
      </c>
      <c r="G6088" t="str">
        <f t="shared" si="191"/>
        <v>&lt;attribute&gt; &lt;id&gt;6927&lt;/id&gt; &lt;type&gt;Simple numeric&lt;/type&gt; &lt;name&gt;Light Bulb - Maximum Beam Candela Power&lt;/name&gt; &lt;/attribute&gt;</v>
      </c>
    </row>
    <row r="6089" spans="1:7" x14ac:dyDescent="0.25">
      <c r="A6089" t="s">
        <v>4597</v>
      </c>
      <c r="B6089" t="s">
        <v>4613</v>
      </c>
      <c r="C6089" t="str">
        <f t="shared" si="190"/>
        <v>Light Bulb - Beam Angle</v>
      </c>
      <c r="D6089">
        <v>6928</v>
      </c>
      <c r="E6089" t="s">
        <v>451</v>
      </c>
      <c r="F6089" t="s">
        <v>461</v>
      </c>
      <c r="G6089" t="str">
        <f t="shared" si="191"/>
        <v>&lt;attribute&gt; &lt;id&gt;6928&lt;/id&gt; &lt;type&gt;Simple numeric&lt;/type&gt; &lt;name&gt;Light Bulb - Beam Angle&lt;/name&gt; &lt;/attribute&gt;</v>
      </c>
    </row>
    <row r="6090" spans="1:7" x14ac:dyDescent="0.25">
      <c r="A6090" t="s">
        <v>4597</v>
      </c>
      <c r="B6090" t="s">
        <v>4614</v>
      </c>
      <c r="C6090" t="str">
        <f t="shared" si="190"/>
        <v>Light Bulb - Beam Distance</v>
      </c>
      <c r="D6090">
        <v>7472</v>
      </c>
      <c r="E6090" t="s">
        <v>451</v>
      </c>
      <c r="F6090" t="s">
        <v>461</v>
      </c>
      <c r="G6090" t="str">
        <f t="shared" si="191"/>
        <v>&lt;attribute&gt; &lt;id&gt;7472&lt;/id&gt; &lt;type&gt;Simple numeric&lt;/type&gt; &lt;name&gt;Light Bulb - Beam Distance&lt;/name&gt; &lt;/attribute&gt;</v>
      </c>
    </row>
    <row r="6091" spans="1:7" x14ac:dyDescent="0.25">
      <c r="A6091" t="s">
        <v>4597</v>
      </c>
      <c r="B6091" t="s">
        <v>4615</v>
      </c>
      <c r="C6091" t="str">
        <f t="shared" si="190"/>
        <v>Light Bulb - Number of LEDs</v>
      </c>
      <c r="D6091">
        <v>6930</v>
      </c>
      <c r="E6091" t="s">
        <v>451</v>
      </c>
      <c r="F6091" t="s">
        <v>461</v>
      </c>
      <c r="G6091" t="str">
        <f t="shared" si="191"/>
        <v>&lt;attribute&gt; &lt;id&gt;6930&lt;/id&gt; &lt;type&gt;Simple numeric&lt;/type&gt; &lt;name&gt;Light Bulb - Number of LEDs&lt;/name&gt; &lt;/attribute&gt;</v>
      </c>
    </row>
    <row r="6092" spans="1:7" x14ac:dyDescent="0.25">
      <c r="A6092" t="s">
        <v>4597</v>
      </c>
      <c r="B6092" t="s">
        <v>4616</v>
      </c>
      <c r="C6092" t="str">
        <f t="shared" si="190"/>
        <v>Light Bulb - Starting Time</v>
      </c>
      <c r="D6092">
        <v>6932</v>
      </c>
      <c r="E6092" t="s">
        <v>451</v>
      </c>
      <c r="F6092" t="s">
        <v>461</v>
      </c>
      <c r="G6092" t="str">
        <f t="shared" si="191"/>
        <v>&lt;attribute&gt; &lt;id&gt;6932&lt;/id&gt; &lt;type&gt;Simple numeric&lt;/type&gt; &lt;name&gt;Light Bulb - Starting Time&lt;/name&gt; &lt;/attribute&gt;</v>
      </c>
    </row>
    <row r="6093" spans="1:7" x14ac:dyDescent="0.25">
      <c r="A6093" t="s">
        <v>4597</v>
      </c>
      <c r="B6093" t="s">
        <v>3439</v>
      </c>
      <c r="C6093" t="str">
        <f t="shared" si="190"/>
        <v>Light Bulb - Warm-up Time</v>
      </c>
      <c r="D6093">
        <v>6933</v>
      </c>
      <c r="E6093" t="s">
        <v>451</v>
      </c>
      <c r="F6093" t="s">
        <v>461</v>
      </c>
      <c r="G6093" t="str">
        <f t="shared" si="191"/>
        <v>&lt;attribute&gt; &lt;id&gt;6933&lt;/id&gt; &lt;type&gt;Simple numeric&lt;/type&gt; &lt;name&gt;Light Bulb - Warm-up Time&lt;/name&gt; &lt;/attribute&gt;</v>
      </c>
    </row>
    <row r="6094" spans="1:7" x14ac:dyDescent="0.25">
      <c r="A6094" t="s">
        <v>4597</v>
      </c>
      <c r="B6094" t="s">
        <v>4617</v>
      </c>
      <c r="C6094" t="str">
        <f t="shared" si="190"/>
        <v>Light Bulb - Dimmable</v>
      </c>
      <c r="D6094">
        <v>6934</v>
      </c>
      <c r="E6094" t="s">
        <v>450</v>
      </c>
      <c r="F6094" t="s">
        <v>461</v>
      </c>
      <c r="G6094" t="str">
        <f t="shared" si="191"/>
        <v>&lt;attribute&gt; &lt;id&gt;6934&lt;/id&gt; &lt;type&gt;Simple&lt;/type&gt; &lt;name&gt;Light Bulb - Dimmable&lt;/name&gt; &lt;/attribute&gt;</v>
      </c>
    </row>
    <row r="6095" spans="1:7" x14ac:dyDescent="0.25">
      <c r="A6095" t="s">
        <v>4597</v>
      </c>
      <c r="B6095" t="s">
        <v>4618</v>
      </c>
      <c r="C6095" t="str">
        <f t="shared" si="190"/>
        <v>Light Bulb - Lifetime</v>
      </c>
      <c r="D6095">
        <v>6935</v>
      </c>
      <c r="E6095" t="s">
        <v>451</v>
      </c>
      <c r="F6095" t="s">
        <v>461</v>
      </c>
      <c r="G6095" t="str">
        <f t="shared" si="191"/>
        <v>&lt;attribute&gt; &lt;id&gt;6935&lt;/id&gt; &lt;type&gt;Simple numeric&lt;/type&gt; &lt;name&gt;Light Bulb - Lifetime&lt;/name&gt; &lt;/attribute&gt;</v>
      </c>
    </row>
    <row r="6096" spans="1:7" x14ac:dyDescent="0.25">
      <c r="A6096" t="s">
        <v>4597</v>
      </c>
      <c r="B6096" t="s">
        <v>4619</v>
      </c>
      <c r="C6096" t="str">
        <f t="shared" si="190"/>
        <v>Light Bulb - Switch Cycles</v>
      </c>
      <c r="D6096">
        <v>6936</v>
      </c>
      <c r="E6096" t="s">
        <v>451</v>
      </c>
      <c r="F6096" t="s">
        <v>461</v>
      </c>
      <c r="G6096" t="str">
        <f t="shared" si="191"/>
        <v>&lt;attribute&gt; &lt;id&gt;6936&lt;/id&gt; &lt;type&gt;Simple numeric&lt;/type&gt; &lt;name&gt;Light Bulb - Switch Cycles&lt;/name&gt; &lt;/attribute&gt;</v>
      </c>
    </row>
    <row r="6097" spans="1:7" x14ac:dyDescent="0.25">
      <c r="A6097" t="s">
        <v>4597</v>
      </c>
      <c r="B6097" t="s">
        <v>4620</v>
      </c>
      <c r="C6097" t="str">
        <f t="shared" si="190"/>
        <v>Light Bulb - Mercury Content</v>
      </c>
      <c r="D6097">
        <v>6937</v>
      </c>
      <c r="E6097" t="s">
        <v>451</v>
      </c>
      <c r="F6097" t="s">
        <v>461</v>
      </c>
      <c r="G6097" t="str">
        <f t="shared" si="191"/>
        <v>&lt;attribute&gt; &lt;id&gt;6937&lt;/id&gt; &lt;type&gt;Simple numeric&lt;/type&gt; &lt;name&gt;Light Bulb - Mercury Content&lt;/name&gt; &lt;/attribute&gt;</v>
      </c>
    </row>
    <row r="6098" spans="1:7" x14ac:dyDescent="0.25">
      <c r="A6098" t="s">
        <v>4597</v>
      </c>
      <c r="B6098" t="s">
        <v>511</v>
      </c>
      <c r="C6098" t="str">
        <f t="shared" si="190"/>
        <v>Light Bulb - Features</v>
      </c>
      <c r="D6098">
        <v>6938</v>
      </c>
      <c r="E6098" t="s">
        <v>452</v>
      </c>
      <c r="F6098" t="s">
        <v>461</v>
      </c>
      <c r="G6098" t="str">
        <f t="shared" si="191"/>
        <v>&lt;attribute&gt; &lt;id&gt;6938&lt;/id&gt; &lt;type&gt;Multi-valued&lt;/type&gt; &lt;name&gt;Light Bulb - Features&lt;/name&gt; &lt;/attribute&gt;</v>
      </c>
    </row>
    <row r="6099" spans="1:7" x14ac:dyDescent="0.25">
      <c r="A6099" t="s">
        <v>4621</v>
      </c>
      <c r="B6099" t="s">
        <v>4600</v>
      </c>
      <c r="C6099" t="str">
        <f t="shared" si="190"/>
        <v>Lamp Details - Socket Type</v>
      </c>
      <c r="D6099">
        <v>7861</v>
      </c>
      <c r="E6099" t="s">
        <v>454</v>
      </c>
      <c r="F6099" t="s">
        <v>461</v>
      </c>
      <c r="G6099" t="str">
        <f t="shared" si="191"/>
        <v>&lt;attribute&gt; &lt;id&gt;7861&lt;/id&gt; &lt;type&gt;Repeating&lt;/type&gt; &lt;name&gt;Lamp Details - Socket Type&lt;/name&gt; &lt;/attribute&gt;</v>
      </c>
    </row>
    <row r="6100" spans="1:7" x14ac:dyDescent="0.25">
      <c r="A6100" t="s">
        <v>4621</v>
      </c>
      <c r="B6100" t="s">
        <v>4622</v>
      </c>
      <c r="C6100" t="str">
        <f t="shared" si="190"/>
        <v>Lamp Details - Sockets Qty</v>
      </c>
      <c r="D6100">
        <v>7862</v>
      </c>
      <c r="E6100" t="s">
        <v>454</v>
      </c>
      <c r="F6100" t="s">
        <v>461</v>
      </c>
      <c r="G6100" t="str">
        <f t="shared" si="191"/>
        <v>&lt;attribute&gt; &lt;id&gt;7862&lt;/id&gt; &lt;type&gt;Repeating&lt;/type&gt; &lt;name&gt;Lamp Details - Sockets Qty&lt;/name&gt; &lt;/attribute&gt;</v>
      </c>
    </row>
    <row r="6101" spans="1:7" x14ac:dyDescent="0.25">
      <c r="A6101" t="s">
        <v>4621</v>
      </c>
      <c r="B6101" t="s">
        <v>4598</v>
      </c>
      <c r="C6101" t="str">
        <f t="shared" si="190"/>
        <v>Lamp Details - Light Bulb Type</v>
      </c>
      <c r="D6101">
        <v>7919</v>
      </c>
      <c r="E6101" t="s">
        <v>454</v>
      </c>
      <c r="F6101" t="s">
        <v>461</v>
      </c>
      <c r="G6101" t="str">
        <f t="shared" si="191"/>
        <v>&lt;attribute&gt; &lt;id&gt;7919&lt;/id&gt; &lt;type&gt;Repeating&lt;/type&gt; &lt;name&gt;Lamp Details - Light Bulb Type&lt;/name&gt; &lt;/attribute&gt;</v>
      </c>
    </row>
    <row r="6102" spans="1:7" x14ac:dyDescent="0.25">
      <c r="A6102" t="s">
        <v>4621</v>
      </c>
      <c r="B6102" t="s">
        <v>4623</v>
      </c>
      <c r="C6102" t="str">
        <f t="shared" si="190"/>
        <v>Lamp Details - Light Bulb Wattage</v>
      </c>
      <c r="D6102">
        <v>7920</v>
      </c>
      <c r="E6102" t="s">
        <v>454</v>
      </c>
      <c r="F6102" t="s">
        <v>461</v>
      </c>
      <c r="G6102" t="str">
        <f t="shared" si="191"/>
        <v>&lt;attribute&gt; &lt;id&gt;7920&lt;/id&gt; &lt;type&gt;Repeating&lt;/type&gt; &lt;name&gt;Lamp Details - Light Bulb Wattage&lt;/name&gt; &lt;/attribute&gt;</v>
      </c>
    </row>
    <row r="6103" spans="1:7" x14ac:dyDescent="0.25">
      <c r="A6103" t="s">
        <v>4624</v>
      </c>
      <c r="B6103" t="s">
        <v>4607</v>
      </c>
      <c r="C6103" t="str">
        <f t="shared" si="190"/>
        <v>Lighting Details - Color of Illumination</v>
      </c>
      <c r="D6103">
        <v>8339</v>
      </c>
      <c r="E6103" t="s">
        <v>454</v>
      </c>
      <c r="F6103" t="s">
        <v>461</v>
      </c>
      <c r="G6103" t="str">
        <f t="shared" si="191"/>
        <v>&lt;attribute&gt; &lt;id&gt;8339&lt;/id&gt; &lt;type&gt;Repeating&lt;/type&gt; &lt;name&gt;Lighting Details - Color of Illumination&lt;/name&gt; &lt;/attribute&gt;</v>
      </c>
    </row>
    <row r="6104" spans="1:7" x14ac:dyDescent="0.25">
      <c r="A6104" t="s">
        <v>4624</v>
      </c>
      <c r="B6104" t="s">
        <v>4623</v>
      </c>
      <c r="C6104" t="str">
        <f t="shared" si="190"/>
        <v>Lighting Details - Light Bulb Wattage</v>
      </c>
      <c r="D6104">
        <v>8340</v>
      </c>
      <c r="E6104" t="s">
        <v>454</v>
      </c>
      <c r="F6104" t="s">
        <v>461</v>
      </c>
      <c r="G6104" t="str">
        <f t="shared" si="191"/>
        <v>&lt;attribute&gt; &lt;id&gt;8340&lt;/id&gt; &lt;type&gt;Repeating&lt;/type&gt; &lt;name&gt;Lighting Details - Light Bulb Wattage&lt;/name&gt; &lt;/attribute&gt;</v>
      </c>
    </row>
    <row r="6105" spans="1:7" x14ac:dyDescent="0.25">
      <c r="A6105" t="s">
        <v>4624</v>
      </c>
      <c r="B6105" t="s">
        <v>4610</v>
      </c>
      <c r="C6105" t="str">
        <f t="shared" si="190"/>
        <v>Lighting Details - Luminous Power</v>
      </c>
      <c r="D6105">
        <v>8341</v>
      </c>
      <c r="E6105" t="s">
        <v>455</v>
      </c>
      <c r="F6105" t="s">
        <v>461</v>
      </c>
      <c r="G6105" t="str">
        <f t="shared" si="191"/>
        <v>&lt;attribute&gt; &lt;id&gt;8341&lt;/id&gt; &lt;type&gt;Repeating numeric&lt;/type&gt; &lt;name&gt;Lighting Details - Luminous Power&lt;/name&gt; &lt;/attribute&gt;</v>
      </c>
    </row>
    <row r="6106" spans="1:7" x14ac:dyDescent="0.25">
      <c r="A6106" t="s">
        <v>618</v>
      </c>
      <c r="B6106" t="s">
        <v>794</v>
      </c>
      <c r="C6106" t="str">
        <f t="shared" si="190"/>
        <v>Power Device - Voltage Required</v>
      </c>
      <c r="D6106">
        <v>6917</v>
      </c>
      <c r="E6106" t="s">
        <v>450</v>
      </c>
      <c r="F6106" t="s">
        <v>461</v>
      </c>
      <c r="G6106" t="str">
        <f t="shared" si="191"/>
        <v>&lt;attribute&gt; &lt;id&gt;6917&lt;/id&gt; &lt;type&gt;Simple&lt;/type&gt; &lt;name&gt;Power Device - Voltage Required&lt;/name&gt; &lt;/attribute&gt;</v>
      </c>
    </row>
    <row r="6107" spans="1:7" x14ac:dyDescent="0.25">
      <c r="A6107" t="s">
        <v>618</v>
      </c>
      <c r="B6107" t="s">
        <v>623</v>
      </c>
      <c r="C6107" t="str">
        <f t="shared" si="190"/>
        <v>Power Device - Frequency Required</v>
      </c>
      <c r="D6107">
        <v>6918</v>
      </c>
      <c r="E6107" t="s">
        <v>450</v>
      </c>
      <c r="F6107" t="s">
        <v>461</v>
      </c>
      <c r="G6107" t="str">
        <f t="shared" si="191"/>
        <v>&lt;attribute&gt; &lt;id&gt;6918&lt;/id&gt; &lt;type&gt;Simple&lt;/type&gt; &lt;name&gt;Power Device - Frequency Required&lt;/name&gt; &lt;/attribute&gt;</v>
      </c>
    </row>
    <row r="6108" spans="1:7" x14ac:dyDescent="0.25">
      <c r="A6108" t="s">
        <v>626</v>
      </c>
      <c r="B6108" t="s">
        <v>762</v>
      </c>
      <c r="C6108" t="str">
        <f t="shared" si="190"/>
        <v>Miscellaneous - Product Material</v>
      </c>
      <c r="D6108">
        <v>6939</v>
      </c>
      <c r="E6108" t="s">
        <v>452</v>
      </c>
      <c r="F6108" t="s">
        <v>461</v>
      </c>
      <c r="G6108" t="str">
        <f t="shared" si="191"/>
        <v>&lt;attribute&gt; &lt;id&gt;6939&lt;/id&gt; &lt;type&gt;Multi-valued&lt;/type&gt; &lt;name&gt;Miscellaneous - Product Material&lt;/name&gt; &lt;/attribute&gt;</v>
      </c>
    </row>
    <row r="6109" spans="1:7" x14ac:dyDescent="0.25">
      <c r="A6109" t="s">
        <v>626</v>
      </c>
      <c r="B6109" t="s">
        <v>630</v>
      </c>
      <c r="C6109" t="str">
        <f t="shared" si="190"/>
        <v>Miscellaneous - Included Accessories</v>
      </c>
      <c r="D6109">
        <v>6940</v>
      </c>
      <c r="E6109" t="s">
        <v>452</v>
      </c>
      <c r="F6109" t="s">
        <v>461</v>
      </c>
      <c r="G6109" t="str">
        <f t="shared" si="191"/>
        <v>&lt;attribute&gt; &lt;id&gt;6940&lt;/id&gt; &lt;type&gt;Multi-valued&lt;/type&gt; &lt;name&gt;Miscellaneous - Included Accessories&lt;/name&gt; &lt;/attribute&gt;</v>
      </c>
    </row>
    <row r="6110" spans="1:7" x14ac:dyDescent="0.25">
      <c r="A6110" t="s">
        <v>626</v>
      </c>
      <c r="B6110" t="s">
        <v>845</v>
      </c>
      <c r="C6110" t="str">
        <f t="shared" si="190"/>
        <v>Miscellaneous - Package Type</v>
      </c>
      <c r="D6110">
        <v>6941</v>
      </c>
      <c r="E6110" t="s">
        <v>450</v>
      </c>
      <c r="F6110" t="s">
        <v>461</v>
      </c>
      <c r="G6110" t="str">
        <f t="shared" si="191"/>
        <v>&lt;attribute&gt; &lt;id&gt;6941&lt;/id&gt; &lt;type&gt;Simple&lt;/type&gt; &lt;name&gt;Miscellaneous - Package Type&lt;/name&gt; &lt;/attribute&gt;</v>
      </c>
    </row>
    <row r="6111" spans="1:7" x14ac:dyDescent="0.25">
      <c r="A6111" t="s">
        <v>682</v>
      </c>
      <c r="B6111" t="s">
        <v>651</v>
      </c>
      <c r="C6111" t="str">
        <f t="shared" si="190"/>
        <v>Dimensions &amp; Weight Details - Component</v>
      </c>
      <c r="D6111">
        <v>7480</v>
      </c>
      <c r="E6111" t="s">
        <v>454</v>
      </c>
      <c r="F6111" t="s">
        <v>461</v>
      </c>
      <c r="G6111" t="str">
        <f t="shared" si="191"/>
        <v>&lt;attribute&gt; &lt;id&gt;7480&lt;/id&gt; &lt;type&gt;Repeating&lt;/type&gt; &lt;name&gt;Dimensions /// Weight Details - Component&lt;/name&gt; &lt;/attribute&gt;</v>
      </c>
    </row>
    <row r="6112" spans="1:7" x14ac:dyDescent="0.25">
      <c r="A6112" t="s">
        <v>758</v>
      </c>
      <c r="B6112" t="s">
        <v>2992</v>
      </c>
      <c r="C6112" t="str">
        <f t="shared" si="190"/>
        <v>General - Design</v>
      </c>
      <c r="D6112">
        <v>7887</v>
      </c>
      <c r="E6112" t="s">
        <v>450</v>
      </c>
      <c r="F6112" t="s">
        <v>461</v>
      </c>
      <c r="G6112" t="str">
        <f t="shared" si="191"/>
        <v>&lt;attribute&gt; &lt;id&gt;7887&lt;/id&gt; &lt;type&gt;Simple&lt;/type&gt; &lt;name&gt;General - Design&lt;/name&gt; &lt;/attribute&gt;</v>
      </c>
    </row>
    <row r="6113" spans="1:7" x14ac:dyDescent="0.25">
      <c r="A6113" t="s">
        <v>758</v>
      </c>
      <c r="B6113" t="s">
        <v>4625</v>
      </c>
      <c r="C6113" t="str">
        <f t="shared" si="190"/>
        <v>General - Light Cover Type</v>
      </c>
      <c r="D6113">
        <v>7451</v>
      </c>
      <c r="E6113" t="s">
        <v>452</v>
      </c>
      <c r="F6113" t="s">
        <v>461</v>
      </c>
      <c r="G6113" t="str">
        <f t="shared" si="191"/>
        <v>&lt;attribute&gt; &lt;id&gt;7451&lt;/id&gt; &lt;type&gt;Multi-valued&lt;/type&gt; &lt;name&gt;General - Light Cover Type&lt;/name&gt; &lt;/attribute&gt;</v>
      </c>
    </row>
    <row r="6114" spans="1:7" x14ac:dyDescent="0.25">
      <c r="A6114" t="s">
        <v>758</v>
      </c>
      <c r="B6114" t="s">
        <v>4626</v>
      </c>
      <c r="C6114" t="str">
        <f t="shared" si="190"/>
        <v>General - Clamp Mounting</v>
      </c>
      <c r="D6114">
        <v>7452</v>
      </c>
      <c r="E6114" t="s">
        <v>450</v>
      </c>
      <c r="F6114" t="s">
        <v>461</v>
      </c>
      <c r="G6114" t="str">
        <f t="shared" si="191"/>
        <v>&lt;attribute&gt; &lt;id&gt;7452&lt;/id&gt; &lt;type&gt;Simple&lt;/type&gt; &lt;name&gt;General - Clamp Mounting&lt;/name&gt; &lt;/attribute&gt;</v>
      </c>
    </row>
    <row r="6115" spans="1:7" x14ac:dyDescent="0.25">
      <c r="A6115" t="s">
        <v>758</v>
      </c>
      <c r="B6115" t="s">
        <v>4627</v>
      </c>
      <c r="C6115" t="str">
        <f t="shared" si="190"/>
        <v>General - Built-in LED Lamp</v>
      </c>
      <c r="D6115">
        <v>8091</v>
      </c>
      <c r="E6115" t="s">
        <v>450</v>
      </c>
      <c r="F6115" t="s">
        <v>461</v>
      </c>
      <c r="G6115" t="str">
        <f t="shared" si="191"/>
        <v>&lt;attribute&gt; &lt;id&gt;8091&lt;/id&gt; &lt;type&gt;Simple&lt;/type&gt; &lt;name&gt;General - Built-in LED Lamp&lt;/name&gt; &lt;/attribute&gt;</v>
      </c>
    </row>
    <row r="6116" spans="1:7" x14ac:dyDescent="0.25">
      <c r="A6116" t="s">
        <v>758</v>
      </c>
      <c r="B6116" t="s">
        <v>4628</v>
      </c>
      <c r="C6116" t="str">
        <f t="shared" si="190"/>
        <v>General - Supported Light Bulbs Qty</v>
      </c>
      <c r="D6116">
        <v>7454</v>
      </c>
      <c r="E6116" t="s">
        <v>450</v>
      </c>
      <c r="F6116" t="s">
        <v>461</v>
      </c>
      <c r="G6116" t="str">
        <f t="shared" si="191"/>
        <v>&lt;attribute&gt; &lt;id&gt;7454&lt;/id&gt; &lt;type&gt;Simple&lt;/type&gt; &lt;name&gt;General - Supported Light Bulbs Qty&lt;/name&gt; &lt;/attribute&gt;</v>
      </c>
    </row>
    <row r="6117" spans="1:7" x14ac:dyDescent="0.25">
      <c r="A6117" t="s">
        <v>758</v>
      </c>
      <c r="B6117" t="s">
        <v>4629</v>
      </c>
      <c r="C6117" t="str">
        <f t="shared" si="190"/>
        <v>General - Installed Light Bulbs Qty</v>
      </c>
      <c r="D6117">
        <v>7455</v>
      </c>
      <c r="E6117" t="s">
        <v>451</v>
      </c>
      <c r="F6117" t="s">
        <v>461</v>
      </c>
      <c r="G6117" t="str">
        <f t="shared" si="191"/>
        <v>&lt;attribute&gt; &lt;id&gt;7455&lt;/id&gt; &lt;type&gt;Simple numeric&lt;/type&gt; &lt;name&gt;General - Installed Light Bulbs Qty&lt;/name&gt; &lt;/attribute&gt;</v>
      </c>
    </row>
    <row r="6118" spans="1:7" x14ac:dyDescent="0.25">
      <c r="A6118" t="s">
        <v>758</v>
      </c>
      <c r="B6118" t="s">
        <v>4630</v>
      </c>
      <c r="C6118" t="str">
        <f t="shared" si="190"/>
        <v>General - Compatible Light Bulb Energy Class</v>
      </c>
      <c r="D6118">
        <v>8092</v>
      </c>
      <c r="E6118" t="s">
        <v>452</v>
      </c>
      <c r="F6118" t="s">
        <v>461</v>
      </c>
      <c r="G6118" t="str">
        <f t="shared" si="191"/>
        <v>&lt;attribute&gt; &lt;id&gt;8092&lt;/id&gt; &lt;type&gt;Multi-valued&lt;/type&gt; &lt;name&gt;General - Compatible Light Bulb Energy Class&lt;/name&gt; &lt;/attribute&gt;</v>
      </c>
    </row>
    <row r="6119" spans="1:7" x14ac:dyDescent="0.25">
      <c r="A6119" t="s">
        <v>758</v>
      </c>
      <c r="B6119" t="s">
        <v>4631</v>
      </c>
      <c r="C6119" t="str">
        <f t="shared" si="190"/>
        <v>General - Not Compatible Light Bulb Energy Class</v>
      </c>
      <c r="D6119">
        <v>8093</v>
      </c>
      <c r="E6119" t="s">
        <v>452</v>
      </c>
      <c r="F6119" t="s">
        <v>461</v>
      </c>
      <c r="G6119" t="str">
        <f t="shared" si="191"/>
        <v>&lt;attribute&gt; &lt;id&gt;8093&lt;/id&gt; &lt;type&gt;Multi-valued&lt;/type&gt; &lt;name&gt;General - Not Compatible Light Bulb Energy Class&lt;/name&gt; &lt;/attribute&gt;</v>
      </c>
    </row>
    <row r="6120" spans="1:7" x14ac:dyDescent="0.25">
      <c r="A6120" t="s">
        <v>758</v>
      </c>
      <c r="B6120" t="s">
        <v>4632</v>
      </c>
      <c r="C6120" t="str">
        <f t="shared" si="190"/>
        <v>General - Supported Light Bulb Wattage</v>
      </c>
      <c r="D6120">
        <v>6991</v>
      </c>
      <c r="E6120" t="s">
        <v>452</v>
      </c>
      <c r="F6120" t="s">
        <v>461</v>
      </c>
      <c r="G6120" t="str">
        <f t="shared" si="191"/>
        <v>&lt;attribute&gt; &lt;id&gt;6991&lt;/id&gt; &lt;type&gt;Multi-valued&lt;/type&gt; &lt;name&gt;General - Supported Light Bulb Wattage&lt;/name&gt; &lt;/attribute&gt;</v>
      </c>
    </row>
    <row r="6121" spans="1:7" x14ac:dyDescent="0.25">
      <c r="A6121" t="s">
        <v>758</v>
      </c>
      <c r="B6121" t="s">
        <v>4633</v>
      </c>
      <c r="C6121" t="str">
        <f t="shared" si="190"/>
        <v>General - Total Wattage Equivalent</v>
      </c>
      <c r="D6121">
        <v>8336</v>
      </c>
      <c r="E6121" t="s">
        <v>451</v>
      </c>
      <c r="F6121" t="s">
        <v>461</v>
      </c>
      <c r="G6121" t="str">
        <f t="shared" si="191"/>
        <v>&lt;attribute&gt; &lt;id&gt;8336&lt;/id&gt; &lt;type&gt;Simple numeric&lt;/type&gt; &lt;name&gt;General - Total Wattage Equivalent&lt;/name&gt; &lt;/attribute&gt;</v>
      </c>
    </row>
    <row r="6122" spans="1:7" x14ac:dyDescent="0.25">
      <c r="A6122" t="s">
        <v>758</v>
      </c>
      <c r="B6122" t="s">
        <v>4634</v>
      </c>
      <c r="C6122" t="str">
        <f t="shared" si="190"/>
        <v>General - Total Luminous Power</v>
      </c>
      <c r="D6122">
        <v>8337</v>
      </c>
      <c r="E6122" t="s">
        <v>451</v>
      </c>
      <c r="F6122" t="s">
        <v>461</v>
      </c>
      <c r="G6122" t="str">
        <f t="shared" si="191"/>
        <v>&lt;attribute&gt; &lt;id&gt;8337&lt;/id&gt; &lt;type&gt;Simple numeric&lt;/type&gt; &lt;name&gt;General - Total Luminous Power&lt;/name&gt; &lt;/attribute&gt;</v>
      </c>
    </row>
    <row r="6123" spans="1:7" x14ac:dyDescent="0.25">
      <c r="A6123" t="s">
        <v>758</v>
      </c>
      <c r="B6123" t="s">
        <v>4635</v>
      </c>
      <c r="C6123" t="str">
        <f t="shared" si="190"/>
        <v>General - Arm Construction</v>
      </c>
      <c r="D6123">
        <v>7456</v>
      </c>
      <c r="E6123" t="s">
        <v>450</v>
      </c>
      <c r="F6123" t="s">
        <v>461</v>
      </c>
      <c r="G6123" t="str">
        <f t="shared" si="191"/>
        <v>&lt;attribute&gt; &lt;id&gt;7456&lt;/id&gt; &lt;type&gt;Simple&lt;/type&gt; &lt;name&gt;General - Arm Construction&lt;/name&gt; &lt;/attribute&gt;</v>
      </c>
    </row>
    <row r="6124" spans="1:7" x14ac:dyDescent="0.25">
      <c r="A6124" t="s">
        <v>758</v>
      </c>
      <c r="B6124" t="s">
        <v>4636</v>
      </c>
      <c r="C6124" t="str">
        <f t="shared" si="190"/>
        <v>General - Position Adjustments</v>
      </c>
      <c r="D6124">
        <v>7457</v>
      </c>
      <c r="E6124" t="s">
        <v>452</v>
      </c>
      <c r="F6124" t="s">
        <v>461</v>
      </c>
      <c r="G6124" t="str">
        <f t="shared" si="191"/>
        <v>&lt;attribute&gt; &lt;id&gt;7457&lt;/id&gt; &lt;type&gt;Multi-valued&lt;/type&gt; &lt;name&gt;General - Position Adjustments&lt;/name&gt; &lt;/attribute&gt;</v>
      </c>
    </row>
    <row r="6125" spans="1:7" x14ac:dyDescent="0.25">
      <c r="A6125" t="s">
        <v>758</v>
      </c>
      <c r="B6125" t="s">
        <v>4637</v>
      </c>
      <c r="C6125" t="str">
        <f t="shared" si="190"/>
        <v>General - Switch Type</v>
      </c>
      <c r="D6125">
        <v>7458</v>
      </c>
      <c r="E6125" t="s">
        <v>450</v>
      </c>
      <c r="F6125" t="s">
        <v>461</v>
      </c>
      <c r="G6125" t="str">
        <f t="shared" si="191"/>
        <v>&lt;attribute&gt; &lt;id&gt;7458&lt;/id&gt; &lt;type&gt;Simple&lt;/type&gt; &lt;name&gt;General - Switch Type&lt;/name&gt; &lt;/attribute&gt;</v>
      </c>
    </row>
    <row r="6126" spans="1:7" x14ac:dyDescent="0.25">
      <c r="A6126" t="s">
        <v>758</v>
      </c>
      <c r="B6126" t="s">
        <v>4638</v>
      </c>
      <c r="C6126" t="str">
        <f t="shared" si="190"/>
        <v>General - Switch Location</v>
      </c>
      <c r="D6126">
        <v>7459</v>
      </c>
      <c r="E6126" t="s">
        <v>450</v>
      </c>
      <c r="F6126" t="s">
        <v>461</v>
      </c>
      <c r="G6126" t="str">
        <f t="shared" si="191"/>
        <v>&lt;attribute&gt; &lt;id&gt;7459&lt;/id&gt; &lt;type&gt;Simple&lt;/type&gt; &lt;name&gt;General - Switch Location&lt;/name&gt; &lt;/attribute&gt;</v>
      </c>
    </row>
    <row r="6127" spans="1:7" x14ac:dyDescent="0.25">
      <c r="A6127" t="s">
        <v>758</v>
      </c>
      <c r="B6127" t="s">
        <v>854</v>
      </c>
      <c r="C6127" t="str">
        <f t="shared" si="190"/>
        <v>General - Cable Length</v>
      </c>
      <c r="D6127">
        <v>7461</v>
      </c>
      <c r="E6127" t="s">
        <v>451</v>
      </c>
      <c r="F6127" t="s">
        <v>461</v>
      </c>
      <c r="G6127" t="str">
        <f t="shared" si="191"/>
        <v>&lt;attribute&gt; &lt;id&gt;7461&lt;/id&gt; &lt;type&gt;Simple numeric&lt;/type&gt; &lt;name&gt;General - Cable Length&lt;/name&gt; &lt;/attribute&gt;</v>
      </c>
    </row>
    <row r="6128" spans="1:7" x14ac:dyDescent="0.25">
      <c r="A6128" t="s">
        <v>758</v>
      </c>
      <c r="B6128" t="s">
        <v>4639</v>
      </c>
      <c r="C6128" t="str">
        <f t="shared" si="190"/>
        <v>General - Flashlight Modes Qty</v>
      </c>
      <c r="D6128">
        <v>7462</v>
      </c>
      <c r="E6128" t="s">
        <v>450</v>
      </c>
      <c r="F6128" t="s">
        <v>461</v>
      </c>
      <c r="G6128" t="str">
        <f t="shared" si="191"/>
        <v>&lt;attribute&gt; &lt;id&gt;7462&lt;/id&gt; &lt;type&gt;Simple&lt;/type&gt; &lt;name&gt;General - Flashlight Modes Qty&lt;/name&gt; &lt;/attribute&gt;</v>
      </c>
    </row>
    <row r="6129" spans="1:7" x14ac:dyDescent="0.25">
      <c r="A6129" t="s">
        <v>758</v>
      </c>
      <c r="B6129" t="s">
        <v>4640</v>
      </c>
      <c r="C6129" t="str">
        <f t="shared" si="190"/>
        <v>General - Handle</v>
      </c>
      <c r="D6129">
        <v>7464</v>
      </c>
      <c r="E6129" t="s">
        <v>450</v>
      </c>
      <c r="F6129" t="s">
        <v>461</v>
      </c>
      <c r="G6129" t="str">
        <f t="shared" si="191"/>
        <v>&lt;attribute&gt; &lt;id&gt;7464&lt;/id&gt; &lt;type&gt;Simple&lt;/type&gt; &lt;name&gt;General - Handle&lt;/name&gt; &lt;/attribute&gt;</v>
      </c>
    </row>
    <row r="6130" spans="1:7" x14ac:dyDescent="0.25">
      <c r="A6130" t="s">
        <v>4597</v>
      </c>
      <c r="B6130" t="s">
        <v>1249</v>
      </c>
      <c r="C6130" t="str">
        <f t="shared" si="190"/>
        <v>Light Bulb - Focal Length</v>
      </c>
      <c r="D6130">
        <v>6929</v>
      </c>
      <c r="E6130" t="s">
        <v>451</v>
      </c>
      <c r="F6130" t="s">
        <v>461</v>
      </c>
      <c r="G6130" t="str">
        <f t="shared" si="191"/>
        <v>&lt;attribute&gt; &lt;id&gt;6929&lt;/id&gt; &lt;type&gt;Simple numeric&lt;/type&gt; &lt;name&gt;Light Bulb - Focal Length&lt;/name&gt; &lt;/attribute&gt;</v>
      </c>
    </row>
    <row r="6131" spans="1:7" x14ac:dyDescent="0.25">
      <c r="A6131" t="s">
        <v>4597</v>
      </c>
      <c r="B6131" t="s">
        <v>4641</v>
      </c>
      <c r="C6131" t="str">
        <f t="shared" si="190"/>
        <v>Light Bulb - LEDs Pitch</v>
      </c>
      <c r="D6131">
        <v>6931</v>
      </c>
      <c r="E6131" t="s">
        <v>451</v>
      </c>
      <c r="F6131" t="s">
        <v>461</v>
      </c>
      <c r="G6131" t="str">
        <f t="shared" si="191"/>
        <v>&lt;attribute&gt; &lt;id&gt;6931&lt;/id&gt; &lt;type&gt;Simple numeric&lt;/type&gt; &lt;name&gt;Light Bulb - LEDs Pitch&lt;/name&gt; &lt;/attribute&gt;</v>
      </c>
    </row>
    <row r="6132" spans="1:7" x14ac:dyDescent="0.25">
      <c r="A6132" t="s">
        <v>1282</v>
      </c>
      <c r="B6132" t="s">
        <v>2931</v>
      </c>
      <c r="C6132" t="str">
        <f t="shared" si="190"/>
        <v>Lens System - Magnification</v>
      </c>
      <c r="D6132">
        <v>7473</v>
      </c>
      <c r="E6132" t="s">
        <v>450</v>
      </c>
      <c r="F6132" t="s">
        <v>461</v>
      </c>
      <c r="G6132" t="str">
        <f t="shared" si="191"/>
        <v>&lt;attribute&gt; &lt;id&gt;7473&lt;/id&gt; &lt;type&gt;Simple&lt;/type&gt; &lt;name&gt;Lens System - Magnification&lt;/name&gt; &lt;/attribute&gt;</v>
      </c>
    </row>
    <row r="6133" spans="1:7" x14ac:dyDescent="0.25">
      <c r="A6133" t="s">
        <v>1282</v>
      </c>
      <c r="B6133" t="s">
        <v>4642</v>
      </c>
      <c r="C6133" t="str">
        <f t="shared" si="190"/>
        <v>Lens System - Diopter</v>
      </c>
      <c r="D6133">
        <v>7474</v>
      </c>
      <c r="E6133" t="s">
        <v>451</v>
      </c>
      <c r="F6133" t="s">
        <v>461</v>
      </c>
      <c r="G6133" t="str">
        <f t="shared" si="191"/>
        <v>&lt;attribute&gt; &lt;id&gt;7474&lt;/id&gt; &lt;type&gt;Simple numeric&lt;/type&gt; &lt;name&gt;Lens System - Diopter&lt;/name&gt; &lt;/attribute&gt;</v>
      </c>
    </row>
    <row r="6134" spans="1:7" x14ac:dyDescent="0.25">
      <c r="A6134" t="s">
        <v>1282</v>
      </c>
      <c r="B6134" t="s">
        <v>889</v>
      </c>
      <c r="C6134" t="str">
        <f t="shared" si="190"/>
        <v>Lens System - Focus Adjustment</v>
      </c>
      <c r="D6134">
        <v>7475</v>
      </c>
      <c r="E6134" t="s">
        <v>450</v>
      </c>
      <c r="F6134" t="s">
        <v>461</v>
      </c>
      <c r="G6134" t="str">
        <f t="shared" si="191"/>
        <v>&lt;attribute&gt; &lt;id&gt;7475&lt;/id&gt; &lt;type&gt;Simple&lt;/type&gt; &lt;name&gt;Lens System - Focus Adjustment&lt;/name&gt; &lt;/attribute&gt;</v>
      </c>
    </row>
    <row r="6135" spans="1:7" x14ac:dyDescent="0.25">
      <c r="A6135" t="s">
        <v>1282</v>
      </c>
      <c r="B6135" t="s">
        <v>4643</v>
      </c>
      <c r="C6135" t="str">
        <f t="shared" si="190"/>
        <v>Lens System - Lens Diameter</v>
      </c>
      <c r="D6135">
        <v>7476</v>
      </c>
      <c r="E6135" t="s">
        <v>451</v>
      </c>
      <c r="F6135" t="s">
        <v>461</v>
      </c>
      <c r="G6135" t="str">
        <f t="shared" si="191"/>
        <v>&lt;attribute&gt; &lt;id&gt;7476&lt;/id&gt; &lt;type&gt;Simple numeric&lt;/type&gt; &lt;name&gt;Lens System - Lens Diameter&lt;/name&gt; &lt;/attribute&gt;</v>
      </c>
    </row>
    <row r="6136" spans="1:7" x14ac:dyDescent="0.25">
      <c r="A6136" t="s">
        <v>815</v>
      </c>
      <c r="B6136" t="s">
        <v>745</v>
      </c>
      <c r="C6136" t="str">
        <f t="shared" si="190"/>
        <v>Run Time Details - Usage Mode</v>
      </c>
      <c r="D6136">
        <v>7468</v>
      </c>
      <c r="E6136" t="s">
        <v>454</v>
      </c>
      <c r="F6136" t="s">
        <v>461</v>
      </c>
      <c r="G6136" t="str">
        <f t="shared" si="191"/>
        <v>&lt;attribute&gt; &lt;id&gt;7468&lt;/id&gt; &lt;type&gt;Repeating&lt;/type&gt; &lt;name&gt;Run Time Details - Usage Mode&lt;/name&gt; &lt;/attribute&gt;</v>
      </c>
    </row>
    <row r="6137" spans="1:7" x14ac:dyDescent="0.25">
      <c r="A6137" t="s">
        <v>815</v>
      </c>
      <c r="B6137" t="s">
        <v>4610</v>
      </c>
      <c r="C6137" t="str">
        <f t="shared" si="190"/>
        <v>Run Time Details - Luminous Power</v>
      </c>
      <c r="D6137">
        <v>7469</v>
      </c>
      <c r="E6137" t="s">
        <v>455</v>
      </c>
      <c r="F6137" t="s">
        <v>461</v>
      </c>
      <c r="G6137" t="str">
        <f t="shared" si="191"/>
        <v>&lt;attribute&gt; &lt;id&gt;7469&lt;/id&gt; &lt;type&gt;Repeating numeric&lt;/type&gt; &lt;name&gt;Run Time Details - Luminous Power&lt;/name&gt; &lt;/attribute&gt;</v>
      </c>
    </row>
    <row r="6138" spans="1:7" x14ac:dyDescent="0.25">
      <c r="A6138" t="s">
        <v>815</v>
      </c>
      <c r="B6138" t="s">
        <v>4614</v>
      </c>
      <c r="C6138" t="str">
        <f t="shared" si="190"/>
        <v>Run Time Details - Beam Distance</v>
      </c>
      <c r="D6138">
        <v>7470</v>
      </c>
      <c r="E6138" t="s">
        <v>455</v>
      </c>
      <c r="F6138" t="s">
        <v>461</v>
      </c>
      <c r="G6138" t="str">
        <f t="shared" si="191"/>
        <v>&lt;attribute&gt; &lt;id&gt;7470&lt;/id&gt; &lt;type&gt;Repeating numeric&lt;/type&gt; &lt;name&gt;Run Time Details - Beam Distance&lt;/name&gt; &lt;/attribute&gt;</v>
      </c>
    </row>
    <row r="6139" spans="1:7" x14ac:dyDescent="0.25">
      <c r="A6139" t="s">
        <v>642</v>
      </c>
      <c r="B6139" t="s">
        <v>731</v>
      </c>
      <c r="C6139" t="str">
        <f t="shared" si="190"/>
        <v>Dimensions &amp; Weight - Comments</v>
      </c>
      <c r="D6139">
        <v>7479</v>
      </c>
      <c r="E6139" t="s">
        <v>450</v>
      </c>
      <c r="F6139" t="s">
        <v>461</v>
      </c>
      <c r="G6139" t="str">
        <f t="shared" si="191"/>
        <v>&lt;attribute&gt; &lt;id&gt;7479&lt;/id&gt; &lt;type&gt;Simple&lt;/type&gt; &lt;name&gt;Dimensions /// Weight - Comments&lt;/name&gt; &lt;/attribute&gt;</v>
      </c>
    </row>
    <row r="6140" spans="1:7" x14ac:dyDescent="0.25">
      <c r="A6140" t="s">
        <v>758</v>
      </c>
      <c r="B6140" t="s">
        <v>759</v>
      </c>
      <c r="C6140" t="str">
        <f t="shared" si="190"/>
        <v>General - Product Type</v>
      </c>
      <c r="D6140">
        <v>6612</v>
      </c>
      <c r="E6140" t="s">
        <v>450</v>
      </c>
      <c r="F6140" t="s">
        <v>461</v>
      </c>
      <c r="G6140" t="str">
        <f t="shared" si="191"/>
        <v>&lt;attribute&gt; &lt;id&gt;6612&lt;/id&gt; &lt;type&gt;Simple&lt;/type&gt; &lt;name&gt;General - Product Type&lt;/name&gt; &lt;/attribute&gt;</v>
      </c>
    </row>
    <row r="6141" spans="1:7" x14ac:dyDescent="0.25">
      <c r="A6141" t="s">
        <v>758</v>
      </c>
      <c r="B6141" t="s">
        <v>605</v>
      </c>
      <c r="C6141" t="str">
        <f t="shared" si="190"/>
        <v>General - Size</v>
      </c>
      <c r="D6141">
        <v>6613</v>
      </c>
      <c r="E6141" t="s">
        <v>450</v>
      </c>
      <c r="F6141" t="s">
        <v>461</v>
      </c>
      <c r="G6141" t="str">
        <f t="shared" si="191"/>
        <v>&lt;attribute&gt; &lt;id&gt;6613&lt;/id&gt; &lt;type&gt;Simple&lt;/type&gt; &lt;name&gt;General - Size&lt;/name&gt; &lt;/attribute&gt;</v>
      </c>
    </row>
    <row r="6142" spans="1:7" x14ac:dyDescent="0.25">
      <c r="A6142" t="s">
        <v>758</v>
      </c>
      <c r="B6142" t="s">
        <v>4056</v>
      </c>
      <c r="C6142" t="str">
        <f t="shared" si="190"/>
        <v>General - Shape</v>
      </c>
      <c r="D6142">
        <v>6616</v>
      </c>
      <c r="E6142" t="s">
        <v>450</v>
      </c>
      <c r="F6142" t="s">
        <v>461</v>
      </c>
      <c r="G6142" t="str">
        <f t="shared" si="191"/>
        <v>&lt;attribute&gt; &lt;id&gt;6616&lt;/id&gt; &lt;type&gt;Simple&lt;/type&gt; &lt;name&gt;General - Shape&lt;/name&gt; &lt;/attribute&gt;</v>
      </c>
    </row>
    <row r="6143" spans="1:7" x14ac:dyDescent="0.25">
      <c r="A6143" t="s">
        <v>758</v>
      </c>
      <c r="B6143" t="s">
        <v>511</v>
      </c>
      <c r="C6143" t="str">
        <f t="shared" si="190"/>
        <v>General - Features</v>
      </c>
      <c r="D6143">
        <v>6621</v>
      </c>
      <c r="E6143" t="s">
        <v>452</v>
      </c>
      <c r="F6143" t="s">
        <v>461</v>
      </c>
      <c r="G6143" t="str">
        <f t="shared" si="191"/>
        <v>&lt;attribute&gt; &lt;id&gt;6621&lt;/id&gt; &lt;type&gt;Multi-valued&lt;/type&gt; &lt;name&gt;General - Features&lt;/name&gt; &lt;/attribute&gt;</v>
      </c>
    </row>
    <row r="6144" spans="1:7" x14ac:dyDescent="0.25">
      <c r="A6144" t="s">
        <v>4050</v>
      </c>
      <c r="B6144" t="s">
        <v>456</v>
      </c>
      <c r="C6144" t="str">
        <f t="shared" si="190"/>
        <v>Content - Type</v>
      </c>
      <c r="D6144">
        <v>6622</v>
      </c>
      <c r="E6144" t="s">
        <v>450</v>
      </c>
      <c r="F6144" t="s">
        <v>461</v>
      </c>
      <c r="G6144" t="str">
        <f t="shared" si="191"/>
        <v>&lt;attribute&gt; &lt;id&gt;6622&lt;/id&gt; &lt;type&gt;Simple&lt;/type&gt; &lt;name&gt;Content - Type&lt;/name&gt; &lt;/attribute&gt;</v>
      </c>
    </row>
    <row r="6145" spans="1:7" x14ac:dyDescent="0.25">
      <c r="A6145" t="s">
        <v>4050</v>
      </c>
      <c r="B6145" t="s">
        <v>4644</v>
      </c>
      <c r="C6145" t="str">
        <f t="shared" si="190"/>
        <v>Content - Caption</v>
      </c>
      <c r="D6145">
        <v>7108</v>
      </c>
      <c r="E6145" t="s">
        <v>450</v>
      </c>
      <c r="F6145" t="s">
        <v>461</v>
      </c>
      <c r="G6145" t="str">
        <f t="shared" si="191"/>
        <v>&lt;attribute&gt; &lt;id&gt;7108&lt;/id&gt; &lt;type&gt;Simple&lt;/type&gt; &lt;name&gt;Content - Caption&lt;/name&gt; &lt;/attribute&gt;</v>
      </c>
    </row>
    <row r="6146" spans="1:7" x14ac:dyDescent="0.25">
      <c r="A6146" t="s">
        <v>758</v>
      </c>
      <c r="B6146" t="s">
        <v>4317</v>
      </c>
      <c r="C6146" t="str">
        <f t="shared" si="190"/>
        <v>General - Frame Material</v>
      </c>
      <c r="D6146">
        <v>6614</v>
      </c>
      <c r="E6146" t="s">
        <v>450</v>
      </c>
      <c r="F6146" t="s">
        <v>461</v>
      </c>
      <c r="G6146" t="str">
        <f t="shared" si="191"/>
        <v>&lt;attribute&gt; &lt;id&gt;6614&lt;/id&gt; &lt;type&gt;Simple&lt;/type&gt; &lt;name&gt;General - Frame Material&lt;/name&gt; &lt;/attribute&gt;</v>
      </c>
    </row>
    <row r="6147" spans="1:7" x14ac:dyDescent="0.25">
      <c r="A6147" t="s">
        <v>758</v>
      </c>
      <c r="B6147" t="s">
        <v>3450</v>
      </c>
      <c r="C6147" t="str">
        <f t="shared" ref="C6147:C6210" si="192">CONCATENATE(A6147," - ",B6147)</f>
        <v>General - Frame Color</v>
      </c>
      <c r="D6147">
        <v>6615</v>
      </c>
      <c r="E6147" t="s">
        <v>450</v>
      </c>
      <c r="F6147" t="s">
        <v>461</v>
      </c>
      <c r="G6147" t="str">
        <f t="shared" ref="G6147:G6210" si="193">SUBSTITUTE(CONCATENATE($J$8,$K$1,$J$1,D6147,$J$2,$K$1,$J$3,E6147,$J$4,$K$1,$J$5,C6147,$J$6,$K$1,$J$9),"&amp;","///")</f>
        <v>&lt;attribute&gt; &lt;id&gt;6615&lt;/id&gt; &lt;type&gt;Simple&lt;/type&gt; &lt;name&gt;General - Frame Color&lt;/name&gt; &lt;/attribute&gt;</v>
      </c>
    </row>
    <row r="6148" spans="1:7" x14ac:dyDescent="0.25">
      <c r="A6148" t="s">
        <v>758</v>
      </c>
      <c r="B6148" t="s">
        <v>4645</v>
      </c>
      <c r="C6148" t="str">
        <f t="shared" si="192"/>
        <v>General - Laminated</v>
      </c>
      <c r="D6148">
        <v>6619</v>
      </c>
      <c r="E6148" t="s">
        <v>450</v>
      </c>
      <c r="F6148" t="s">
        <v>461</v>
      </c>
      <c r="G6148" t="str">
        <f t="shared" si="193"/>
        <v>&lt;attribute&gt; &lt;id&gt;6619&lt;/id&gt; &lt;type&gt;Simple&lt;/type&gt; &lt;name&gt;General - Laminated&lt;/name&gt; &lt;/attribute&gt;</v>
      </c>
    </row>
    <row r="6149" spans="1:7" x14ac:dyDescent="0.25">
      <c r="A6149" t="s">
        <v>758</v>
      </c>
      <c r="B6149" t="s">
        <v>4646</v>
      </c>
      <c r="C6149" t="str">
        <f t="shared" si="192"/>
        <v>General - Self-Adhesive</v>
      </c>
      <c r="D6149">
        <v>6620</v>
      </c>
      <c r="E6149" t="s">
        <v>450</v>
      </c>
      <c r="F6149" t="s">
        <v>461</v>
      </c>
      <c r="G6149" t="str">
        <f t="shared" si="193"/>
        <v>&lt;attribute&gt; &lt;id&gt;6620&lt;/id&gt; &lt;type&gt;Simple&lt;/type&gt; &lt;name&gt;General - Self-Adhesive&lt;/name&gt; &lt;/attribute&gt;</v>
      </c>
    </row>
    <row r="6150" spans="1:7" x14ac:dyDescent="0.25">
      <c r="A6150" t="s">
        <v>4050</v>
      </c>
      <c r="B6150" t="s">
        <v>4647</v>
      </c>
      <c r="C6150" t="str">
        <f t="shared" si="192"/>
        <v>Content - Direction</v>
      </c>
      <c r="D6150">
        <v>6623</v>
      </c>
      <c r="E6150" t="s">
        <v>450</v>
      </c>
      <c r="F6150" t="s">
        <v>461</v>
      </c>
      <c r="G6150" t="str">
        <f t="shared" si="193"/>
        <v>&lt;attribute&gt; &lt;id&gt;6623&lt;/id&gt; &lt;type&gt;Simple&lt;/type&gt; &lt;name&gt;Content - Direction&lt;/name&gt; &lt;/attribute&gt;</v>
      </c>
    </row>
    <row r="6151" spans="1:7" x14ac:dyDescent="0.25">
      <c r="A6151" t="s">
        <v>4050</v>
      </c>
      <c r="B6151" t="s">
        <v>511</v>
      </c>
      <c r="C6151" t="str">
        <f t="shared" si="192"/>
        <v>Content - Features</v>
      </c>
      <c r="D6151">
        <v>6625</v>
      </c>
      <c r="E6151" t="s">
        <v>452</v>
      </c>
      <c r="F6151" t="s">
        <v>461</v>
      </c>
      <c r="G6151" t="str">
        <f t="shared" si="193"/>
        <v>&lt;attribute&gt; &lt;id&gt;6625&lt;/id&gt; &lt;type&gt;Multi-valued&lt;/type&gt; &lt;name&gt;Content - Features&lt;/name&gt; &lt;/attribute&gt;</v>
      </c>
    </row>
    <row r="6152" spans="1:7" x14ac:dyDescent="0.25">
      <c r="A6152" t="s">
        <v>626</v>
      </c>
      <c r="B6152" t="s">
        <v>4648</v>
      </c>
      <c r="C6152" t="str">
        <f t="shared" si="192"/>
        <v>Miscellaneous - Color of Print</v>
      </c>
      <c r="D6152">
        <v>6687</v>
      </c>
      <c r="E6152" t="s">
        <v>452</v>
      </c>
      <c r="F6152" t="s">
        <v>461</v>
      </c>
      <c r="G6152" t="str">
        <f t="shared" si="193"/>
        <v>&lt;attribute&gt; &lt;id&gt;6687&lt;/id&gt; &lt;type&gt;Multi-valued&lt;/type&gt; &lt;name&gt;Miscellaneous - Color of Print&lt;/name&gt; &lt;/attribute&gt;</v>
      </c>
    </row>
    <row r="6153" spans="1:7" x14ac:dyDescent="0.25">
      <c r="A6153" t="s">
        <v>626</v>
      </c>
      <c r="B6153" t="s">
        <v>630</v>
      </c>
      <c r="C6153" t="str">
        <f t="shared" si="192"/>
        <v>Miscellaneous - Included Accessories</v>
      </c>
      <c r="D6153">
        <v>6626</v>
      </c>
      <c r="E6153" t="s">
        <v>452</v>
      </c>
      <c r="F6153" t="s">
        <v>461</v>
      </c>
      <c r="G6153" t="str">
        <f t="shared" si="193"/>
        <v>&lt;attribute&gt; &lt;id&gt;6626&lt;/id&gt; &lt;type&gt;Multi-valued&lt;/type&gt; &lt;name&gt;Miscellaneous - Included Accessories&lt;/name&gt; &lt;/attribute&gt;</v>
      </c>
    </row>
    <row r="6154" spans="1:7" x14ac:dyDescent="0.25">
      <c r="A6154" t="s">
        <v>758</v>
      </c>
      <c r="B6154" t="s">
        <v>3235</v>
      </c>
      <c r="C6154" t="str">
        <f t="shared" si="192"/>
        <v>General - Coating</v>
      </c>
      <c r="D6154">
        <v>6617</v>
      </c>
      <c r="E6154" t="s">
        <v>452</v>
      </c>
      <c r="F6154" t="s">
        <v>461</v>
      </c>
      <c r="G6154" t="str">
        <f t="shared" si="193"/>
        <v>&lt;attribute&gt; &lt;id&gt;6617&lt;/id&gt; &lt;type&gt;Multi-valued&lt;/type&gt; &lt;name&gt;General - Coating&lt;/name&gt; &lt;/attribute&gt;</v>
      </c>
    </row>
    <row r="6155" spans="1:7" x14ac:dyDescent="0.25">
      <c r="A6155" t="s">
        <v>758</v>
      </c>
      <c r="B6155" t="s">
        <v>4057</v>
      </c>
      <c r="C6155" t="str">
        <f t="shared" si="192"/>
        <v>General - Magnetic</v>
      </c>
      <c r="D6155">
        <v>6618</v>
      </c>
      <c r="E6155" t="s">
        <v>450</v>
      </c>
      <c r="F6155" t="s">
        <v>461</v>
      </c>
      <c r="G6155" t="str">
        <f t="shared" si="193"/>
        <v>&lt;attribute&gt; &lt;id&gt;6618&lt;/id&gt; &lt;type&gt;Simple&lt;/type&gt; &lt;name&gt;General - Magnetic&lt;/name&gt; &lt;/attribute&gt;</v>
      </c>
    </row>
    <row r="6156" spans="1:7" x14ac:dyDescent="0.25">
      <c r="A6156" t="s">
        <v>4050</v>
      </c>
      <c r="B6156" t="s">
        <v>4649</v>
      </c>
      <c r="C6156" t="str">
        <f t="shared" si="192"/>
        <v>Content - Map Type</v>
      </c>
      <c r="D6156">
        <v>6624</v>
      </c>
      <c r="E6156" t="s">
        <v>450</v>
      </c>
      <c r="F6156" t="s">
        <v>461</v>
      </c>
      <c r="G6156" t="str">
        <f t="shared" si="193"/>
        <v>&lt;attribute&gt; &lt;id&gt;6624&lt;/id&gt; &lt;type&gt;Simple&lt;/type&gt; &lt;name&gt;Content - Map Type&lt;/name&gt; &lt;/attribute&gt;</v>
      </c>
    </row>
    <row r="6157" spans="1:7" x14ac:dyDescent="0.25">
      <c r="A6157" t="s">
        <v>758</v>
      </c>
      <c r="B6157" t="s">
        <v>759</v>
      </c>
      <c r="C6157" t="str">
        <f t="shared" si="192"/>
        <v>General - Product Type</v>
      </c>
      <c r="D6157">
        <v>7485</v>
      </c>
      <c r="E6157" t="s">
        <v>450</v>
      </c>
      <c r="F6157" t="s">
        <v>461</v>
      </c>
      <c r="G6157" t="str">
        <f t="shared" si="193"/>
        <v>&lt;attribute&gt; &lt;id&gt;7485&lt;/id&gt; &lt;type&gt;Simple&lt;/type&gt; &lt;name&gt;General - Product Type&lt;/name&gt; &lt;/attribute&gt;</v>
      </c>
    </row>
    <row r="6158" spans="1:7" x14ac:dyDescent="0.25">
      <c r="A6158" t="s">
        <v>758</v>
      </c>
      <c r="B6158" t="s">
        <v>4650</v>
      </c>
      <c r="C6158" t="str">
        <f t="shared" si="192"/>
        <v>General - Locking Type</v>
      </c>
      <c r="D6158">
        <v>7486</v>
      </c>
      <c r="E6158" t="s">
        <v>452</v>
      </c>
      <c r="F6158" t="s">
        <v>461</v>
      </c>
      <c r="G6158" t="str">
        <f t="shared" si="193"/>
        <v>&lt;attribute&gt; &lt;id&gt;7486&lt;/id&gt; &lt;type&gt;Multi-valued&lt;/type&gt; &lt;name&gt;General - Locking Type&lt;/name&gt; &lt;/attribute&gt;</v>
      </c>
    </row>
    <row r="6159" spans="1:7" x14ac:dyDescent="0.25">
      <c r="A6159" t="s">
        <v>758</v>
      </c>
      <c r="B6159" t="s">
        <v>4651</v>
      </c>
      <c r="C6159" t="str">
        <f t="shared" si="192"/>
        <v>General - Code Entry Type</v>
      </c>
      <c r="D6159">
        <v>7488</v>
      </c>
      <c r="E6159" t="s">
        <v>450</v>
      </c>
      <c r="F6159" t="s">
        <v>461</v>
      </c>
      <c r="G6159" t="str">
        <f t="shared" si="193"/>
        <v>&lt;attribute&gt; &lt;id&gt;7488&lt;/id&gt; &lt;type&gt;Simple&lt;/type&gt; &lt;name&gt;General - Code Entry Type&lt;/name&gt; &lt;/attribute&gt;</v>
      </c>
    </row>
    <row r="6160" spans="1:7" x14ac:dyDescent="0.25">
      <c r="A6160" t="s">
        <v>758</v>
      </c>
      <c r="B6160" t="s">
        <v>4652</v>
      </c>
      <c r="C6160" t="str">
        <f t="shared" si="192"/>
        <v>General - Code Length</v>
      </c>
      <c r="D6160">
        <v>7489</v>
      </c>
      <c r="E6160" t="s">
        <v>452</v>
      </c>
      <c r="F6160" t="s">
        <v>461</v>
      </c>
      <c r="G6160" t="str">
        <f t="shared" si="193"/>
        <v>&lt;attribute&gt; &lt;id&gt;7489&lt;/id&gt; &lt;type&gt;Multi-valued&lt;/type&gt; &lt;name&gt;General - Code Length&lt;/name&gt; &lt;/attribute&gt;</v>
      </c>
    </row>
    <row r="6161" spans="1:7" x14ac:dyDescent="0.25">
      <c r="A6161" t="s">
        <v>758</v>
      </c>
      <c r="B6161" t="s">
        <v>763</v>
      </c>
      <c r="C6161" t="str">
        <f t="shared" si="192"/>
        <v>General - Package Content</v>
      </c>
      <c r="D6161">
        <v>7492</v>
      </c>
      <c r="E6161" t="s">
        <v>452</v>
      </c>
      <c r="F6161" t="s">
        <v>461</v>
      </c>
      <c r="G6161" t="str">
        <f t="shared" si="193"/>
        <v>&lt;attribute&gt; &lt;id&gt;7492&lt;/id&gt; &lt;type&gt;Multi-valued&lt;/type&gt; &lt;name&gt;General - Package Content&lt;/name&gt; &lt;/attribute&gt;</v>
      </c>
    </row>
    <row r="6162" spans="1:7" x14ac:dyDescent="0.25">
      <c r="A6162" t="s">
        <v>758</v>
      </c>
      <c r="B6162" t="s">
        <v>2122</v>
      </c>
      <c r="C6162" t="str">
        <f t="shared" si="192"/>
        <v>General - Designed For</v>
      </c>
      <c r="D6162">
        <v>7493</v>
      </c>
      <c r="E6162" t="s">
        <v>452</v>
      </c>
      <c r="F6162" t="s">
        <v>461</v>
      </c>
      <c r="G6162" t="str">
        <f t="shared" si="193"/>
        <v>&lt;attribute&gt; &lt;id&gt;7493&lt;/id&gt; &lt;type&gt;Multi-valued&lt;/type&gt; &lt;name&gt;General - Designed For&lt;/name&gt; &lt;/attribute&gt;</v>
      </c>
    </row>
    <row r="6163" spans="1:7" x14ac:dyDescent="0.25">
      <c r="A6163" t="s">
        <v>758</v>
      </c>
      <c r="B6163" t="s">
        <v>511</v>
      </c>
      <c r="C6163" t="str">
        <f t="shared" si="192"/>
        <v>General - Features</v>
      </c>
      <c r="D6163">
        <v>7495</v>
      </c>
      <c r="E6163" t="s">
        <v>452</v>
      </c>
      <c r="F6163" t="s">
        <v>461</v>
      </c>
      <c r="G6163" t="str">
        <f t="shared" si="193"/>
        <v>&lt;attribute&gt; &lt;id&gt;7495&lt;/id&gt; &lt;type&gt;Multi-valued&lt;/type&gt; &lt;name&gt;General - Features&lt;/name&gt; &lt;/attribute&gt;</v>
      </c>
    </row>
    <row r="6164" spans="1:7" x14ac:dyDescent="0.25">
      <c r="A6164" t="s">
        <v>2581</v>
      </c>
      <c r="B6164" t="s">
        <v>456</v>
      </c>
      <c r="C6164" t="str">
        <f t="shared" si="192"/>
        <v>Components - Type</v>
      </c>
      <c r="D6164">
        <v>7496</v>
      </c>
      <c r="E6164" t="s">
        <v>454</v>
      </c>
      <c r="F6164" t="s">
        <v>461</v>
      </c>
      <c r="G6164" t="str">
        <f t="shared" si="193"/>
        <v>&lt;attribute&gt; &lt;id&gt;7496&lt;/id&gt; &lt;type&gt;Repeating&lt;/type&gt; &lt;name&gt;Components - Type&lt;/name&gt; &lt;/attribute&gt;</v>
      </c>
    </row>
    <row r="6165" spans="1:7" x14ac:dyDescent="0.25">
      <c r="A6165" t="s">
        <v>682</v>
      </c>
      <c r="B6165" t="s">
        <v>651</v>
      </c>
      <c r="C6165" t="str">
        <f t="shared" si="192"/>
        <v>Dimensions &amp; Weight Details - Component</v>
      </c>
      <c r="D6165">
        <v>7497</v>
      </c>
      <c r="E6165" t="s">
        <v>454</v>
      </c>
      <c r="F6165" t="s">
        <v>461</v>
      </c>
      <c r="G6165" t="str">
        <f t="shared" si="193"/>
        <v>&lt;attribute&gt; &lt;id&gt;7497&lt;/id&gt; &lt;type&gt;Repeating&lt;/type&gt; &lt;name&gt;Dimensions /// Weight Details - Component&lt;/name&gt; &lt;/attribute&gt;</v>
      </c>
    </row>
    <row r="6166" spans="1:7" x14ac:dyDescent="0.25">
      <c r="A6166" t="s">
        <v>758</v>
      </c>
      <c r="B6166" t="s">
        <v>4653</v>
      </c>
      <c r="C6166" t="str">
        <f t="shared" si="192"/>
        <v>General - Cylinder Pins Qty</v>
      </c>
      <c r="D6166">
        <v>7487</v>
      </c>
      <c r="E6166" t="s">
        <v>451</v>
      </c>
      <c r="F6166" t="s">
        <v>461</v>
      </c>
      <c r="G6166" t="str">
        <f t="shared" si="193"/>
        <v>&lt;attribute&gt; &lt;id&gt;7487&lt;/id&gt; &lt;type&gt;Simple numeric&lt;/type&gt; &lt;name&gt;General - Cylinder Pins Qty&lt;/name&gt; &lt;/attribute&gt;</v>
      </c>
    </row>
    <row r="6167" spans="1:7" x14ac:dyDescent="0.25">
      <c r="A6167" t="s">
        <v>758</v>
      </c>
      <c r="B6167" t="s">
        <v>4654</v>
      </c>
      <c r="C6167" t="str">
        <f t="shared" si="192"/>
        <v>General - Combinations Qty</v>
      </c>
      <c r="D6167">
        <v>7490</v>
      </c>
      <c r="E6167" t="s">
        <v>451</v>
      </c>
      <c r="F6167" t="s">
        <v>461</v>
      </c>
      <c r="G6167" t="str">
        <f t="shared" si="193"/>
        <v>&lt;attribute&gt; &lt;id&gt;7490&lt;/id&gt; &lt;type&gt;Simple numeric&lt;/type&gt; &lt;name&gt;General - Combinations Qty&lt;/name&gt; &lt;/attribute&gt;</v>
      </c>
    </row>
    <row r="6168" spans="1:7" x14ac:dyDescent="0.25">
      <c r="A6168" t="s">
        <v>758</v>
      </c>
      <c r="B6168" t="s">
        <v>4655</v>
      </c>
      <c r="C6168" t="str">
        <f t="shared" si="192"/>
        <v>General - Shrouded</v>
      </c>
      <c r="D6168">
        <v>7494</v>
      </c>
      <c r="E6168" t="s">
        <v>450</v>
      </c>
      <c r="F6168" t="s">
        <v>461</v>
      </c>
      <c r="G6168" t="str">
        <f t="shared" si="193"/>
        <v>&lt;attribute&gt; &lt;id&gt;7494&lt;/id&gt; &lt;type&gt;Simple&lt;/type&gt; &lt;name&gt;General - Shrouded&lt;/name&gt; &lt;/attribute&gt;</v>
      </c>
    </row>
    <row r="6169" spans="1:7" x14ac:dyDescent="0.25">
      <c r="A6169" t="s">
        <v>464</v>
      </c>
      <c r="B6169" t="s">
        <v>4656</v>
      </c>
      <c r="C6169" t="str">
        <f t="shared" si="192"/>
        <v>Header - Unit Of Measure</v>
      </c>
      <c r="D6169">
        <v>6893</v>
      </c>
      <c r="E6169" t="s">
        <v>450</v>
      </c>
      <c r="F6169" t="s">
        <v>461</v>
      </c>
      <c r="G6169" t="str">
        <f t="shared" si="193"/>
        <v>&lt;attribute&gt; &lt;id&gt;6893&lt;/id&gt; &lt;type&gt;Simple&lt;/type&gt; &lt;name&gt;Header - Unit Of Measure&lt;/name&gt; &lt;/attribute&gt;</v>
      </c>
    </row>
    <row r="6170" spans="1:7" x14ac:dyDescent="0.25">
      <c r="A6170" t="s">
        <v>4657</v>
      </c>
      <c r="B6170" t="s">
        <v>759</v>
      </c>
      <c r="C6170" t="str">
        <f t="shared" si="192"/>
        <v>Workwear / Protective Equipment - Product Type</v>
      </c>
      <c r="D6170">
        <v>6840</v>
      </c>
      <c r="E6170" t="s">
        <v>450</v>
      </c>
      <c r="F6170" t="s">
        <v>461</v>
      </c>
      <c r="G6170" t="str">
        <f t="shared" si="193"/>
        <v>&lt;attribute&gt; &lt;id&gt;6840&lt;/id&gt; &lt;type&gt;Simple&lt;/type&gt; &lt;name&gt;Workwear / Protective Equipment - Product Type&lt;/name&gt; &lt;/attribute&gt;</v>
      </c>
    </row>
    <row r="6171" spans="1:7" x14ac:dyDescent="0.25">
      <c r="A6171" t="s">
        <v>4657</v>
      </c>
      <c r="B6171" t="s">
        <v>4658</v>
      </c>
      <c r="C6171" t="str">
        <f t="shared" si="192"/>
        <v>Workwear / Protective Equipment - Protection Against</v>
      </c>
      <c r="D6171">
        <v>6842</v>
      </c>
      <c r="E6171" t="s">
        <v>452</v>
      </c>
      <c r="F6171" t="s">
        <v>461</v>
      </c>
      <c r="G6171" t="str">
        <f t="shared" si="193"/>
        <v>&lt;attribute&gt; &lt;id&gt;6842&lt;/id&gt; &lt;type&gt;Multi-valued&lt;/type&gt; &lt;name&gt;Workwear / Protective Equipment - Protection Against&lt;/name&gt; &lt;/attribute&gt;</v>
      </c>
    </row>
    <row r="6172" spans="1:7" x14ac:dyDescent="0.25">
      <c r="A6172" t="s">
        <v>4657</v>
      </c>
      <c r="B6172" t="s">
        <v>4437</v>
      </c>
      <c r="C6172" t="str">
        <f t="shared" si="192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t="str">
        <f t="shared" si="193"/>
        <v>&lt;attribute&gt; &lt;id&gt;6845&lt;/id&gt; &lt;type&gt;Multi-valued&lt;/type&gt; &lt;name&gt;Workwear / Protective Equipment - Recommended Industry / Application&lt;/name&gt; &lt;/attribute&gt;</v>
      </c>
    </row>
    <row r="6173" spans="1:7" x14ac:dyDescent="0.25">
      <c r="A6173" t="s">
        <v>4657</v>
      </c>
      <c r="B6173" t="s">
        <v>4425</v>
      </c>
      <c r="C6173" t="str">
        <f t="shared" si="192"/>
        <v>Workwear / Protective Equipment - Disposable</v>
      </c>
      <c r="D6173">
        <v>6846</v>
      </c>
      <c r="E6173" t="s">
        <v>450</v>
      </c>
      <c r="F6173" t="s">
        <v>461</v>
      </c>
      <c r="G6173" t="str">
        <f t="shared" si="193"/>
        <v>&lt;attribute&gt; &lt;id&gt;6846&lt;/id&gt; &lt;type&gt;Simple&lt;/type&gt; &lt;name&gt;Workwear / Protective Equipment - Disposable&lt;/name&gt; &lt;/attribute&gt;</v>
      </c>
    </row>
    <row r="6174" spans="1:7" x14ac:dyDescent="0.25">
      <c r="A6174" t="s">
        <v>4657</v>
      </c>
      <c r="B6174" t="s">
        <v>4659</v>
      </c>
      <c r="C6174" t="str">
        <f t="shared" si="192"/>
        <v>Workwear / Protective Equipment - Sterile</v>
      </c>
      <c r="D6174">
        <v>6912</v>
      </c>
      <c r="E6174" t="s">
        <v>450</v>
      </c>
      <c r="F6174" t="s">
        <v>461</v>
      </c>
      <c r="G6174" t="str">
        <f t="shared" si="193"/>
        <v>&lt;attribute&gt; &lt;id&gt;6912&lt;/id&gt; &lt;type&gt;Simple&lt;/type&gt; &lt;name&gt;Workwear / Protective Equipment - Sterile&lt;/name&gt; &lt;/attribute&gt;</v>
      </c>
    </row>
    <row r="6175" spans="1:7" x14ac:dyDescent="0.25">
      <c r="A6175" t="s">
        <v>4657</v>
      </c>
      <c r="B6175" t="s">
        <v>511</v>
      </c>
      <c r="C6175" t="str">
        <f t="shared" si="192"/>
        <v>Workwear / Protective Equipment - Features</v>
      </c>
      <c r="D6175">
        <v>6851</v>
      </c>
      <c r="E6175" t="s">
        <v>452</v>
      </c>
      <c r="F6175" t="s">
        <v>461</v>
      </c>
      <c r="G6175" t="str">
        <f t="shared" si="193"/>
        <v>&lt;attribute&gt; &lt;id&gt;6851&lt;/id&gt; &lt;type&gt;Multi-valued&lt;/type&gt; &lt;name&gt;Workwear / Protective Equipment - Features&lt;/name&gt; &lt;/attribute&gt;</v>
      </c>
    </row>
    <row r="6176" spans="1:7" x14ac:dyDescent="0.25">
      <c r="A6176" t="s">
        <v>4660</v>
      </c>
      <c r="B6176" t="s">
        <v>4661</v>
      </c>
      <c r="C6176" t="str">
        <f t="shared" si="192"/>
        <v>Workwear Size - Size (International)</v>
      </c>
      <c r="D6176">
        <v>6852</v>
      </c>
      <c r="E6176" t="s">
        <v>450</v>
      </c>
      <c r="F6176" t="s">
        <v>461</v>
      </c>
      <c r="G6176" t="str">
        <f t="shared" si="193"/>
        <v>&lt;attribute&gt; &lt;id&gt;6852&lt;/id&gt; &lt;type&gt;Simple&lt;/type&gt; &lt;name&gt;Workwear Size - Size (International)&lt;/name&gt; &lt;/attribute&gt;</v>
      </c>
    </row>
    <row r="6177" spans="1:7" x14ac:dyDescent="0.25">
      <c r="A6177" t="s">
        <v>4660</v>
      </c>
      <c r="B6177" t="s">
        <v>4662</v>
      </c>
      <c r="C6177" t="str">
        <f t="shared" si="192"/>
        <v>Workwear Size - Hand</v>
      </c>
      <c r="D6177">
        <v>6865</v>
      </c>
      <c r="E6177" t="s">
        <v>450</v>
      </c>
      <c r="F6177" t="s">
        <v>461</v>
      </c>
      <c r="G6177" t="str">
        <f t="shared" si="193"/>
        <v>&lt;attribute&gt; &lt;id&gt;6865&lt;/id&gt; &lt;type&gt;Simple&lt;/type&gt; &lt;name&gt;Workwear Size - Hand&lt;/name&gt; &lt;/attribute&gt;</v>
      </c>
    </row>
    <row r="6178" spans="1:7" x14ac:dyDescent="0.25">
      <c r="A6178" t="s">
        <v>4660</v>
      </c>
      <c r="B6178" t="s">
        <v>4663</v>
      </c>
      <c r="C6178" t="str">
        <f t="shared" si="192"/>
        <v>Workwear Size - Hand Length</v>
      </c>
      <c r="D6178">
        <v>6866</v>
      </c>
      <c r="E6178" t="s">
        <v>450</v>
      </c>
      <c r="F6178" t="s">
        <v>461</v>
      </c>
      <c r="G6178" t="str">
        <f t="shared" si="193"/>
        <v>&lt;attribute&gt; &lt;id&gt;6866&lt;/id&gt; &lt;type&gt;Simple&lt;/type&gt; &lt;name&gt;Workwear Size - Hand Length&lt;/name&gt; &lt;/attribute&gt;</v>
      </c>
    </row>
    <row r="6179" spans="1:7" x14ac:dyDescent="0.25">
      <c r="A6179" t="s">
        <v>626</v>
      </c>
      <c r="B6179" t="s">
        <v>762</v>
      </c>
      <c r="C6179" t="str">
        <f t="shared" si="192"/>
        <v>Miscellaneous - Product Material</v>
      </c>
      <c r="D6179">
        <v>3709</v>
      </c>
      <c r="E6179" t="s">
        <v>452</v>
      </c>
      <c r="F6179" t="s">
        <v>461</v>
      </c>
      <c r="G6179" t="str">
        <f t="shared" si="193"/>
        <v>&lt;attribute&gt; &lt;id&gt;3709&lt;/id&gt; &lt;type&gt;Multi-valued&lt;/type&gt; &lt;name&gt;Miscellaneous - Product Material&lt;/name&gt; &lt;/attribute&gt;</v>
      </c>
    </row>
    <row r="6180" spans="1:7" x14ac:dyDescent="0.25">
      <c r="A6180" t="s">
        <v>4657</v>
      </c>
      <c r="B6180" t="s">
        <v>763</v>
      </c>
      <c r="C6180" t="str">
        <f t="shared" si="192"/>
        <v>Workwear / Protective Equipment - Package Content</v>
      </c>
      <c r="D6180">
        <v>6841</v>
      </c>
      <c r="E6180" t="s">
        <v>452</v>
      </c>
      <c r="F6180" t="s">
        <v>461</v>
      </c>
      <c r="G6180" t="str">
        <f t="shared" si="193"/>
        <v>&lt;attribute&gt; &lt;id&gt;6841&lt;/id&gt; &lt;type&gt;Multi-valued&lt;/type&gt; &lt;name&gt;Workwear / Protective Equipment - Package Content&lt;/name&gt; &lt;/attribute&gt;</v>
      </c>
    </row>
    <row r="6181" spans="1:7" x14ac:dyDescent="0.25">
      <c r="A6181" t="s">
        <v>4664</v>
      </c>
      <c r="B6181" t="s">
        <v>4665</v>
      </c>
      <c r="C6181" t="str">
        <f t="shared" si="192"/>
        <v>Protective Equipment - Single Number Rating (SNR)</v>
      </c>
      <c r="D6181">
        <v>6875</v>
      </c>
      <c r="E6181" t="s">
        <v>451</v>
      </c>
      <c r="F6181" t="s">
        <v>461</v>
      </c>
      <c r="G6181" t="str">
        <f t="shared" si="193"/>
        <v>&lt;attribute&gt; &lt;id&gt;6875&lt;/id&gt; &lt;type&gt;Simple numeric&lt;/type&gt; &lt;name&gt;Protective Equipment - Single Number Rating (SNR)&lt;/name&gt; &lt;/attribute&gt;</v>
      </c>
    </row>
    <row r="6182" spans="1:7" x14ac:dyDescent="0.25">
      <c r="A6182" t="s">
        <v>4664</v>
      </c>
      <c r="B6182" t="s">
        <v>4666</v>
      </c>
      <c r="C6182" t="str">
        <f t="shared" si="192"/>
        <v>Protective Equipment - Sound Level Conversion (SLC80)</v>
      </c>
      <c r="D6182">
        <v>7740</v>
      </c>
      <c r="E6182" t="s">
        <v>451</v>
      </c>
      <c r="F6182" t="s">
        <v>461</v>
      </c>
      <c r="G6182" t="str">
        <f t="shared" si="193"/>
        <v>&lt;attribute&gt; &lt;id&gt;7740&lt;/id&gt; &lt;type&gt;Simple numeric&lt;/type&gt; &lt;name&gt;Protective Equipment - Sound Level Conversion (SLC80)&lt;/name&gt; &lt;/attribute&gt;</v>
      </c>
    </row>
    <row r="6183" spans="1:7" x14ac:dyDescent="0.25">
      <c r="A6183" t="s">
        <v>4664</v>
      </c>
      <c r="B6183" t="s">
        <v>4667</v>
      </c>
      <c r="C6183" t="str">
        <f t="shared" si="192"/>
        <v>Protective Equipment - Noise Reduction Rating (NRR)</v>
      </c>
      <c r="D6183">
        <v>7741</v>
      </c>
      <c r="E6183" t="s">
        <v>451</v>
      </c>
      <c r="F6183" t="s">
        <v>461</v>
      </c>
      <c r="G6183" t="str">
        <f t="shared" si="193"/>
        <v>&lt;attribute&gt; &lt;id&gt;7741&lt;/id&gt; &lt;type&gt;Simple numeric&lt;/type&gt; &lt;name&gt;Protective Equipment - Noise Reduction Rating (NRR)&lt;/name&gt; &lt;/attribute&gt;</v>
      </c>
    </row>
    <row r="6184" spans="1:7" x14ac:dyDescent="0.25">
      <c r="A6184" t="s">
        <v>4664</v>
      </c>
      <c r="B6184" t="s">
        <v>4668</v>
      </c>
      <c r="C6184" t="str">
        <f t="shared" si="192"/>
        <v>Protective Equipment - High Frequency Attenuation</v>
      </c>
      <c r="D6184">
        <v>6876</v>
      </c>
      <c r="E6184" t="s">
        <v>451</v>
      </c>
      <c r="F6184" t="s">
        <v>461</v>
      </c>
      <c r="G6184" t="str">
        <f t="shared" si="193"/>
        <v>&lt;attribute&gt; &lt;id&gt;6876&lt;/id&gt; &lt;type&gt;Simple numeric&lt;/type&gt; &lt;name&gt;Protective Equipment - High Frequency Attenuation&lt;/name&gt; &lt;/attribute&gt;</v>
      </c>
    </row>
    <row r="6185" spans="1:7" x14ac:dyDescent="0.25">
      <c r="A6185" t="s">
        <v>4664</v>
      </c>
      <c r="B6185" t="s">
        <v>4669</v>
      </c>
      <c r="C6185" t="str">
        <f t="shared" si="192"/>
        <v>Protective Equipment - Medium Frequency Attenuation</v>
      </c>
      <c r="D6185">
        <v>6877</v>
      </c>
      <c r="E6185" t="s">
        <v>451</v>
      </c>
      <c r="F6185" t="s">
        <v>461</v>
      </c>
      <c r="G6185" t="str">
        <f t="shared" si="193"/>
        <v>&lt;attribute&gt; &lt;id&gt;6877&lt;/id&gt; &lt;type&gt;Simple numeric&lt;/type&gt; &lt;name&gt;Protective Equipment - Medium Frequency Attenuation&lt;/name&gt; &lt;/attribute&gt;</v>
      </c>
    </row>
    <row r="6186" spans="1:7" x14ac:dyDescent="0.25">
      <c r="A6186" t="s">
        <v>4664</v>
      </c>
      <c r="B6186" t="s">
        <v>4670</v>
      </c>
      <c r="C6186" t="str">
        <f t="shared" si="192"/>
        <v>Protective Equipment - Low Frequency Attenuation</v>
      </c>
      <c r="D6186">
        <v>6878</v>
      </c>
      <c r="E6186" t="s">
        <v>451</v>
      </c>
      <c r="F6186" t="s">
        <v>461</v>
      </c>
      <c r="G6186" t="str">
        <f t="shared" si="193"/>
        <v>&lt;attribute&gt; &lt;id&gt;6878&lt;/id&gt; &lt;type&gt;Simple numeric&lt;/type&gt; &lt;name&gt;Protective Equipment - Low Frequency Attenuation&lt;/name&gt; &lt;/attribute&gt;</v>
      </c>
    </row>
    <row r="6187" spans="1:7" x14ac:dyDescent="0.25">
      <c r="A6187" t="s">
        <v>4664</v>
      </c>
      <c r="B6187" t="s">
        <v>4671</v>
      </c>
      <c r="C6187" t="str">
        <f t="shared" si="192"/>
        <v>Protective Equipment - Ear Plug Shape</v>
      </c>
      <c r="D6187">
        <v>6879</v>
      </c>
      <c r="E6187" t="s">
        <v>450</v>
      </c>
      <c r="F6187" t="s">
        <v>461</v>
      </c>
      <c r="G6187" t="str">
        <f t="shared" si="193"/>
        <v>&lt;attribute&gt; &lt;id&gt;6879&lt;/id&gt; &lt;type&gt;Simple&lt;/type&gt; &lt;name&gt;Protective Equipment - Ear Plug Shape&lt;/name&gt; &lt;/attribute&gt;</v>
      </c>
    </row>
    <row r="6188" spans="1:7" x14ac:dyDescent="0.25">
      <c r="A6188" t="s">
        <v>2162</v>
      </c>
      <c r="B6188" t="s">
        <v>456</v>
      </c>
      <c r="C6188" t="str">
        <f t="shared" si="192"/>
        <v>Holder - Type</v>
      </c>
      <c r="D6188">
        <v>6883</v>
      </c>
      <c r="E6188" t="s">
        <v>450</v>
      </c>
      <c r="F6188" t="s">
        <v>461</v>
      </c>
      <c r="G6188" t="str">
        <f t="shared" si="193"/>
        <v>&lt;attribute&gt; &lt;id&gt;6883&lt;/id&gt; &lt;type&gt;Simple&lt;/type&gt; &lt;name&gt;Holder - Type&lt;/name&gt; &lt;/attribute&gt;</v>
      </c>
    </row>
    <row r="6189" spans="1:7" x14ac:dyDescent="0.25">
      <c r="A6189" t="s">
        <v>4672</v>
      </c>
      <c r="B6189" t="s">
        <v>2287</v>
      </c>
      <c r="C6189" t="str">
        <f t="shared" si="192"/>
        <v>Product Material Details - Part</v>
      </c>
      <c r="D6189">
        <v>6943</v>
      </c>
      <c r="E6189" t="s">
        <v>454</v>
      </c>
      <c r="F6189" t="s">
        <v>461</v>
      </c>
      <c r="G6189" t="str">
        <f t="shared" si="193"/>
        <v>&lt;attribute&gt; &lt;id&gt;6943&lt;/id&gt; &lt;type&gt;Repeating&lt;/type&gt; &lt;name&gt;Product Material Details - Part&lt;/name&gt; &lt;/attribute&gt;</v>
      </c>
    </row>
    <row r="6190" spans="1:7" x14ac:dyDescent="0.25">
      <c r="A6190" t="s">
        <v>4672</v>
      </c>
      <c r="B6190" t="s">
        <v>837</v>
      </c>
      <c r="C6190" t="str">
        <f t="shared" si="192"/>
        <v>Product Material Details - Material</v>
      </c>
      <c r="D6190">
        <v>6944</v>
      </c>
      <c r="E6190" t="s">
        <v>454</v>
      </c>
      <c r="F6190" t="s">
        <v>461</v>
      </c>
      <c r="G6190" t="str">
        <f t="shared" si="193"/>
        <v>&lt;attribute&gt; &lt;id&gt;6944&lt;/id&gt; &lt;type&gt;Repeating&lt;/type&gt; &lt;name&gt;Product Material Details - Material&lt;/name&gt; &lt;/attribute&gt;</v>
      </c>
    </row>
    <row r="6191" spans="1:7" x14ac:dyDescent="0.25">
      <c r="A6191" t="s">
        <v>4657</v>
      </c>
      <c r="B6191" t="s">
        <v>4673</v>
      </c>
      <c r="C6191" t="str">
        <f t="shared" si="192"/>
        <v>Workwear / Protective Equipment - High Visibility</v>
      </c>
      <c r="D6191">
        <v>6850</v>
      </c>
      <c r="E6191" t="s">
        <v>450</v>
      </c>
      <c r="F6191" t="s">
        <v>461</v>
      </c>
      <c r="G6191" t="str">
        <f t="shared" si="193"/>
        <v>&lt;attribute&gt; &lt;id&gt;6850&lt;/id&gt; &lt;type&gt;Simple&lt;/type&gt; &lt;name&gt;Workwear / Protective Equipment - High Visibility&lt;/name&gt; &lt;/attribute&gt;</v>
      </c>
    </row>
    <row r="6192" spans="1:7" x14ac:dyDescent="0.25">
      <c r="A6192" t="s">
        <v>4664</v>
      </c>
      <c r="B6192" t="s">
        <v>4674</v>
      </c>
      <c r="C6192" t="str">
        <f t="shared" si="192"/>
        <v>Protective Equipment - Protection Level</v>
      </c>
      <c r="D6192">
        <v>6874</v>
      </c>
      <c r="E6192" t="s">
        <v>450</v>
      </c>
      <c r="F6192" t="s">
        <v>461</v>
      </c>
      <c r="G6192" t="str">
        <f t="shared" si="193"/>
        <v>&lt;attribute&gt; &lt;id&gt;6874&lt;/id&gt; &lt;type&gt;Simple&lt;/type&gt; &lt;name&gt;Protective Equipment - Protection Level&lt;/name&gt; &lt;/attribute&gt;</v>
      </c>
    </row>
    <row r="6193" spans="1:7" x14ac:dyDescent="0.25">
      <c r="A6193" t="s">
        <v>626</v>
      </c>
      <c r="B6193" t="s">
        <v>4675</v>
      </c>
      <c r="C6193" t="str">
        <f t="shared" si="192"/>
        <v>Miscellaneous - Inner Material</v>
      </c>
      <c r="D6193">
        <v>5629</v>
      </c>
      <c r="E6193" t="s">
        <v>452</v>
      </c>
      <c r="F6193" t="s">
        <v>461</v>
      </c>
      <c r="G6193" t="str">
        <f t="shared" si="193"/>
        <v>&lt;attribute&gt; &lt;id&gt;5629&lt;/id&gt; &lt;type&gt;Multi-valued&lt;/type&gt; &lt;name&gt;Miscellaneous - Inner Material&lt;/name&gt; &lt;/attribute&gt;</v>
      </c>
    </row>
    <row r="6194" spans="1:7" x14ac:dyDescent="0.25">
      <c r="A6194" t="s">
        <v>4657</v>
      </c>
      <c r="B6194" t="s">
        <v>1261</v>
      </c>
      <c r="C6194" t="str">
        <f t="shared" si="192"/>
        <v>Workwear / Protective Equipment - Gender</v>
      </c>
      <c r="D6194">
        <v>6886</v>
      </c>
      <c r="E6194" t="s">
        <v>450</v>
      </c>
      <c r="F6194" t="s">
        <v>461</v>
      </c>
      <c r="G6194" t="str">
        <f t="shared" si="193"/>
        <v>&lt;attribute&gt; &lt;id&gt;6886&lt;/id&gt; &lt;type&gt;Simple&lt;/type&gt; &lt;name&gt;Workwear / Protective Equipment - Gender&lt;/name&gt; &lt;/attribute&gt;</v>
      </c>
    </row>
    <row r="6195" spans="1:7" x14ac:dyDescent="0.25">
      <c r="A6195" t="s">
        <v>4664</v>
      </c>
      <c r="B6195" t="s">
        <v>4676</v>
      </c>
      <c r="C6195" t="str">
        <f t="shared" si="192"/>
        <v>Protective Equipment - Lens Strength</v>
      </c>
      <c r="D6195">
        <v>6868</v>
      </c>
      <c r="E6195" t="s">
        <v>450</v>
      </c>
      <c r="F6195" t="s">
        <v>461</v>
      </c>
      <c r="G6195" t="str">
        <f t="shared" si="193"/>
        <v>&lt;attribute&gt; &lt;id&gt;6868&lt;/id&gt; &lt;type&gt;Simple&lt;/type&gt; &lt;name&gt;Protective Equipment - Lens Strength&lt;/name&gt; &lt;/attribute&gt;</v>
      </c>
    </row>
    <row r="6196" spans="1:7" x14ac:dyDescent="0.25">
      <c r="A6196" t="s">
        <v>4664</v>
      </c>
      <c r="B6196" t="s">
        <v>4677</v>
      </c>
      <c r="C6196" t="str">
        <f t="shared" si="192"/>
        <v>Protective Equipment - Lens Width</v>
      </c>
      <c r="D6196">
        <v>6869</v>
      </c>
      <c r="E6196" t="s">
        <v>451</v>
      </c>
      <c r="F6196" t="s">
        <v>461</v>
      </c>
      <c r="G6196" t="str">
        <f t="shared" si="193"/>
        <v>&lt;attribute&gt; &lt;id&gt;6869&lt;/id&gt; &lt;type&gt;Simple numeric&lt;/type&gt; &lt;name&gt;Protective Equipment - Lens Width&lt;/name&gt; &lt;/attribute&gt;</v>
      </c>
    </row>
    <row r="6197" spans="1:7" x14ac:dyDescent="0.25">
      <c r="A6197" t="s">
        <v>4664</v>
      </c>
      <c r="B6197" t="s">
        <v>4678</v>
      </c>
      <c r="C6197" t="str">
        <f t="shared" si="192"/>
        <v>Protective Equipment - Lens Color</v>
      </c>
      <c r="D6197">
        <v>6867</v>
      </c>
      <c r="E6197" t="s">
        <v>450</v>
      </c>
      <c r="F6197" t="s">
        <v>461</v>
      </c>
      <c r="G6197" t="str">
        <f t="shared" si="193"/>
        <v>&lt;attribute&gt; &lt;id&gt;6867&lt;/id&gt; &lt;type&gt;Simple&lt;/type&gt; &lt;name&gt;Protective Equipment - Lens Color&lt;/name&gt; &lt;/attribute&gt;</v>
      </c>
    </row>
    <row r="6198" spans="1:7" x14ac:dyDescent="0.25">
      <c r="A6198" t="s">
        <v>4664</v>
      </c>
      <c r="B6198" t="s">
        <v>4679</v>
      </c>
      <c r="C6198" t="str">
        <f t="shared" si="192"/>
        <v>Protective Equipment - Lens Shade</v>
      </c>
      <c r="D6198">
        <v>6872</v>
      </c>
      <c r="E6198" t="s">
        <v>450</v>
      </c>
      <c r="F6198" t="s">
        <v>461</v>
      </c>
      <c r="G6198" t="str">
        <f t="shared" si="193"/>
        <v>&lt;attribute&gt; &lt;id&gt;6872&lt;/id&gt; &lt;type&gt;Simple&lt;/type&gt; &lt;name&gt;Protective Equipment - Lens Shade&lt;/name&gt; &lt;/attribute&gt;</v>
      </c>
    </row>
    <row r="6199" spans="1:7" x14ac:dyDescent="0.25">
      <c r="A6199" t="s">
        <v>4664</v>
      </c>
      <c r="B6199" t="s">
        <v>4680</v>
      </c>
      <c r="C6199" t="str">
        <f t="shared" si="192"/>
        <v>Protective Equipment - Lens Material</v>
      </c>
      <c r="D6199">
        <v>6885</v>
      </c>
      <c r="E6199" t="s">
        <v>450</v>
      </c>
      <c r="F6199" t="s">
        <v>461</v>
      </c>
      <c r="G6199" t="str">
        <f t="shared" si="193"/>
        <v>&lt;attribute&gt; &lt;id&gt;6885&lt;/id&gt; &lt;type&gt;Simple&lt;/type&gt; &lt;name&gt;Protective Equipment - Lens Material&lt;/name&gt; &lt;/attribute&gt;</v>
      </c>
    </row>
    <row r="6200" spans="1:7" x14ac:dyDescent="0.25">
      <c r="A6200" t="s">
        <v>4664</v>
      </c>
      <c r="B6200" t="s">
        <v>2932</v>
      </c>
      <c r="C6200" t="str">
        <f t="shared" si="192"/>
        <v>Protective Equipment - Lens Coating</v>
      </c>
      <c r="D6200">
        <v>6871</v>
      </c>
      <c r="E6200" t="s">
        <v>452</v>
      </c>
      <c r="F6200" t="s">
        <v>461</v>
      </c>
      <c r="G6200" t="str">
        <f t="shared" si="193"/>
        <v>&lt;attribute&gt; &lt;id&gt;6871&lt;/id&gt; &lt;type&gt;Multi-valued&lt;/type&gt; &lt;name&gt;Protective Equipment - Lens Coating&lt;/name&gt; &lt;/attribute&gt;</v>
      </c>
    </row>
    <row r="6201" spans="1:7" x14ac:dyDescent="0.25">
      <c r="A6201" t="s">
        <v>4657</v>
      </c>
      <c r="B6201" t="s">
        <v>605</v>
      </c>
      <c r="C6201" t="str">
        <f t="shared" si="192"/>
        <v>Workwear / Protective Equipment - Size</v>
      </c>
      <c r="D6201">
        <v>6847</v>
      </c>
      <c r="E6201" t="s">
        <v>450</v>
      </c>
      <c r="F6201" t="s">
        <v>461</v>
      </c>
      <c r="G6201" t="str">
        <f t="shared" si="193"/>
        <v>&lt;attribute&gt; &lt;id&gt;6847&lt;/id&gt; &lt;type&gt;Simple&lt;/type&gt; &lt;name&gt;Workwear / Protective Equipment - Size&lt;/name&gt; &lt;/attribute&gt;</v>
      </c>
    </row>
    <row r="6202" spans="1:7" x14ac:dyDescent="0.25">
      <c r="A6202" t="s">
        <v>4657</v>
      </c>
      <c r="B6202" t="s">
        <v>3237</v>
      </c>
      <c r="C6202" t="str">
        <f t="shared" si="192"/>
        <v>Workwear / Protective Equipment - Thickness</v>
      </c>
      <c r="D6202">
        <v>6848</v>
      </c>
      <c r="E6202" t="s">
        <v>451</v>
      </c>
      <c r="F6202" t="s">
        <v>461</v>
      </c>
      <c r="G6202" t="str">
        <f t="shared" si="193"/>
        <v>&lt;attribute&gt; &lt;id&gt;6848&lt;/id&gt; &lt;type&gt;Simple numeric&lt;/type&gt; &lt;name&gt;Workwear / Protective Equipment - Thickness&lt;/name&gt; &lt;/attribute&gt;</v>
      </c>
    </row>
    <row r="6203" spans="1:7" x14ac:dyDescent="0.25">
      <c r="A6203" t="s">
        <v>4657</v>
      </c>
      <c r="B6203" t="s">
        <v>646</v>
      </c>
      <c r="C6203" t="str">
        <f t="shared" si="192"/>
        <v>Workwear / Protective Equipment - Weight</v>
      </c>
      <c r="D6203">
        <v>6849</v>
      </c>
      <c r="E6203" t="s">
        <v>451</v>
      </c>
      <c r="F6203" t="s">
        <v>461</v>
      </c>
      <c r="G6203" t="str">
        <f t="shared" si="193"/>
        <v>&lt;attribute&gt; &lt;id&gt;6849&lt;/id&gt; &lt;type&gt;Simple numeric&lt;/type&gt; &lt;name&gt;Workwear / Protective Equipment - Weight&lt;/name&gt; &lt;/attribute&gt;</v>
      </c>
    </row>
    <row r="6204" spans="1:7" x14ac:dyDescent="0.25">
      <c r="A6204" t="s">
        <v>4660</v>
      </c>
      <c r="B6204" t="s">
        <v>4681</v>
      </c>
      <c r="C6204" t="str">
        <f t="shared" si="192"/>
        <v>Workwear Size - Size (Local)</v>
      </c>
      <c r="D6204">
        <v>6853</v>
      </c>
      <c r="E6204" t="s">
        <v>450</v>
      </c>
      <c r="F6204" t="s">
        <v>461</v>
      </c>
      <c r="G6204" t="str">
        <f t="shared" si="193"/>
        <v>&lt;attribute&gt; &lt;id&gt;6853&lt;/id&gt; &lt;type&gt;Simple&lt;/type&gt; &lt;name&gt;Workwear Size - Size (Local)&lt;/name&gt; &lt;/attribute&gt;</v>
      </c>
    </row>
    <row r="6205" spans="1:7" x14ac:dyDescent="0.25">
      <c r="A6205" t="s">
        <v>4660</v>
      </c>
      <c r="B6205" t="s">
        <v>4682</v>
      </c>
      <c r="C6205" t="str">
        <f t="shared" si="192"/>
        <v>Workwear Size - Available Sizes (International)</v>
      </c>
      <c r="D6205">
        <v>6854</v>
      </c>
      <c r="E6205" t="s">
        <v>452</v>
      </c>
      <c r="F6205" t="s">
        <v>461</v>
      </c>
      <c r="G6205" t="str">
        <f t="shared" si="193"/>
        <v>&lt;attribute&gt; &lt;id&gt;6854&lt;/id&gt; &lt;type&gt;Multi-valued&lt;/type&gt; &lt;name&gt;Workwear Size - Available Sizes (International)&lt;/name&gt; &lt;/attribute&gt;</v>
      </c>
    </row>
    <row r="6206" spans="1:7" x14ac:dyDescent="0.25">
      <c r="A6206" t="s">
        <v>4660</v>
      </c>
      <c r="B6206" t="s">
        <v>4683</v>
      </c>
      <c r="C6206" t="str">
        <f t="shared" si="192"/>
        <v>Workwear Size - Available Sizes (Local)</v>
      </c>
      <c r="D6206">
        <v>6855</v>
      </c>
      <c r="E6206" t="s">
        <v>452</v>
      </c>
      <c r="F6206" t="s">
        <v>461</v>
      </c>
      <c r="G6206" t="str">
        <f t="shared" si="193"/>
        <v>&lt;attribute&gt; &lt;id&gt;6855&lt;/id&gt; &lt;type&gt;Multi-valued&lt;/type&gt; &lt;name&gt;Workwear Size - Available Sizes (Local)&lt;/name&gt; &lt;/attribute&gt;</v>
      </c>
    </row>
    <row r="6207" spans="1:7" x14ac:dyDescent="0.25">
      <c r="A6207" t="s">
        <v>4684</v>
      </c>
      <c r="B6207" t="s">
        <v>456</v>
      </c>
      <c r="C6207" t="str">
        <f t="shared" si="192"/>
        <v>Glove Performance - Type</v>
      </c>
      <c r="D6207">
        <v>7797</v>
      </c>
      <c r="E6207" t="s">
        <v>454</v>
      </c>
      <c r="F6207" t="s">
        <v>461</v>
      </c>
      <c r="G6207" t="str">
        <f t="shared" si="193"/>
        <v>&lt;attribute&gt; &lt;id&gt;7797&lt;/id&gt; &lt;type&gt;Repeating&lt;/type&gt; &lt;name&gt;Glove Performance - Type&lt;/name&gt; &lt;/attribute&gt;</v>
      </c>
    </row>
    <row r="6208" spans="1:7" x14ac:dyDescent="0.25">
      <c r="A6208" t="s">
        <v>4684</v>
      </c>
      <c r="B6208" t="s">
        <v>1989</v>
      </c>
      <c r="C6208" t="str">
        <f t="shared" si="192"/>
        <v>Glove Performance - Level</v>
      </c>
      <c r="D6208">
        <v>7807</v>
      </c>
      <c r="E6208" t="s">
        <v>454</v>
      </c>
      <c r="F6208" t="s">
        <v>461</v>
      </c>
      <c r="G6208" t="str">
        <f t="shared" si="193"/>
        <v>&lt;attribute&gt; &lt;id&gt;7807&lt;/id&gt; &lt;type&gt;Repeating&lt;/type&gt; &lt;name&gt;Glove Performance - Level&lt;/name&gt; &lt;/attribute&gt;</v>
      </c>
    </row>
    <row r="6209" spans="1:7" x14ac:dyDescent="0.25">
      <c r="A6209" t="s">
        <v>4684</v>
      </c>
      <c r="B6209" t="s">
        <v>2287</v>
      </c>
      <c r="C6209" t="str">
        <f t="shared" si="192"/>
        <v>Glove Performance - Part</v>
      </c>
      <c r="D6209">
        <v>7826</v>
      </c>
      <c r="E6209" t="s">
        <v>454</v>
      </c>
      <c r="F6209" t="s">
        <v>461</v>
      </c>
      <c r="G6209" t="str">
        <f t="shared" si="193"/>
        <v>&lt;attribute&gt; &lt;id&gt;7826&lt;/id&gt; &lt;type&gt;Repeating&lt;/type&gt; &lt;name&gt;Glove Performance - Part&lt;/name&gt; &lt;/attribute&gt;</v>
      </c>
    </row>
    <row r="6210" spans="1:7" x14ac:dyDescent="0.25">
      <c r="A6210" t="s">
        <v>4672</v>
      </c>
      <c r="B6210" t="s">
        <v>646</v>
      </c>
      <c r="C6210" t="str">
        <f t="shared" si="192"/>
        <v>Product Material Details - Weight</v>
      </c>
      <c r="D6210">
        <v>6945</v>
      </c>
      <c r="E6210" t="s">
        <v>455</v>
      </c>
      <c r="F6210" t="s">
        <v>461</v>
      </c>
      <c r="G6210" t="str">
        <f t="shared" si="193"/>
        <v>&lt;attribute&gt; &lt;id&gt;6945&lt;/id&gt; &lt;type&gt;Repeating numeric&lt;/type&gt; &lt;name&gt;Product Material Details - Weight&lt;/name&gt; &lt;/attribute&gt;</v>
      </c>
    </row>
    <row r="6211" spans="1:7" x14ac:dyDescent="0.25">
      <c r="A6211" t="s">
        <v>4660</v>
      </c>
      <c r="B6211" t="s">
        <v>4685</v>
      </c>
      <c r="C6211" t="str">
        <f t="shared" ref="C6211:C6274" si="194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t="str">
        <f t="shared" ref="G6211:G6274" si="195">SUBSTITUTE(CONCATENATE($J$8,$K$1,$J$1,D6211,$J$2,$K$1,$J$3,E6211,$J$4,$K$1,$J$5,C6211,$J$6,$K$1,$J$9),"&amp;","///")</f>
        <v>&lt;attribute&gt; &lt;id&gt;7109&lt;/id&gt; &lt;type&gt;Simple&lt;/type&gt; &lt;name&gt;Workwear Size - Head Circumference&lt;/name&gt; &lt;/attribute&gt;</v>
      </c>
    </row>
    <row r="6212" spans="1:7" x14ac:dyDescent="0.25">
      <c r="A6212" t="s">
        <v>4664</v>
      </c>
      <c r="B6212" t="s">
        <v>4686</v>
      </c>
      <c r="C6212" t="str">
        <f t="shared" si="194"/>
        <v>Protective Equipment - Suspension Type</v>
      </c>
      <c r="D6212">
        <v>6880</v>
      </c>
      <c r="E6212" t="s">
        <v>450</v>
      </c>
      <c r="F6212" t="s">
        <v>461</v>
      </c>
      <c r="G6212" t="str">
        <f t="shared" si="195"/>
        <v>&lt;attribute&gt; &lt;id&gt;6880&lt;/id&gt; &lt;type&gt;Simple&lt;/type&gt; &lt;name&gt;Protective Equipment - Suspension Type&lt;/name&gt; &lt;/attribute&gt;</v>
      </c>
    </row>
    <row r="6213" spans="1:7" x14ac:dyDescent="0.25">
      <c r="A6213" t="s">
        <v>4664</v>
      </c>
      <c r="B6213" t="s">
        <v>4687</v>
      </c>
      <c r="C6213" t="str">
        <f t="shared" si="194"/>
        <v>Protective Equipment - Respirator Type</v>
      </c>
      <c r="D6213">
        <v>6873</v>
      </c>
      <c r="E6213" t="s">
        <v>450</v>
      </c>
      <c r="F6213" t="s">
        <v>461</v>
      </c>
      <c r="G6213" t="str">
        <f t="shared" si="195"/>
        <v>&lt;attribute&gt; &lt;id&gt;6873&lt;/id&gt; &lt;type&gt;Simple&lt;/type&gt; &lt;name&gt;Protective Equipment - Respirator Type&lt;/name&gt; &lt;/attribute&gt;</v>
      </c>
    </row>
    <row r="6214" spans="1:7" x14ac:dyDescent="0.25">
      <c r="A6214" t="s">
        <v>4688</v>
      </c>
      <c r="B6214" t="s">
        <v>456</v>
      </c>
      <c r="C6214" t="str">
        <f t="shared" si="194"/>
        <v>Pocket - Type</v>
      </c>
      <c r="D6214">
        <v>7727</v>
      </c>
      <c r="E6214" t="s">
        <v>454</v>
      </c>
      <c r="F6214" t="s">
        <v>461</v>
      </c>
      <c r="G6214" t="str">
        <f t="shared" si="195"/>
        <v>&lt;attribute&gt; &lt;id&gt;7727&lt;/id&gt; &lt;type&gt;Repeating&lt;/type&gt; &lt;name&gt;Pocket - Type&lt;/name&gt; &lt;/attribute&gt;</v>
      </c>
    </row>
    <row r="6215" spans="1:7" x14ac:dyDescent="0.25">
      <c r="A6215" t="s">
        <v>4688</v>
      </c>
      <c r="B6215" t="s">
        <v>608</v>
      </c>
      <c r="C6215" t="str">
        <f t="shared" si="194"/>
        <v>Pocket - Qty</v>
      </c>
      <c r="D6215">
        <v>7728</v>
      </c>
      <c r="E6215" t="s">
        <v>455</v>
      </c>
      <c r="F6215" t="s">
        <v>461</v>
      </c>
      <c r="G6215" t="str">
        <f t="shared" si="195"/>
        <v>&lt;attribute&gt; &lt;id&gt;7728&lt;/id&gt; &lt;type&gt;Repeating numeric&lt;/type&gt; &lt;name&gt;Pocket - Qty&lt;/name&gt; &lt;/attribute&gt;</v>
      </c>
    </row>
    <row r="6216" spans="1:7" x14ac:dyDescent="0.25">
      <c r="A6216" t="s">
        <v>4688</v>
      </c>
      <c r="B6216" t="s">
        <v>610</v>
      </c>
      <c r="C6216" t="str">
        <f t="shared" si="194"/>
        <v>Pocket - Location</v>
      </c>
      <c r="D6216">
        <v>7729</v>
      </c>
      <c r="E6216" t="s">
        <v>454</v>
      </c>
      <c r="F6216" t="s">
        <v>461</v>
      </c>
      <c r="G6216" t="str">
        <f t="shared" si="195"/>
        <v>&lt;attribute&gt; &lt;id&gt;7729&lt;/id&gt; &lt;type&gt;Repeating&lt;/type&gt; &lt;name&gt;Pocket - Location&lt;/name&gt; &lt;/attribute&gt;</v>
      </c>
    </row>
    <row r="6217" spans="1:7" x14ac:dyDescent="0.25">
      <c r="A6217" t="s">
        <v>4688</v>
      </c>
      <c r="B6217" t="s">
        <v>4689</v>
      </c>
      <c r="C6217" t="str">
        <f t="shared" si="194"/>
        <v>Pocket - Closure</v>
      </c>
      <c r="D6217">
        <v>7730</v>
      </c>
      <c r="E6217" t="s">
        <v>454</v>
      </c>
      <c r="F6217" t="s">
        <v>461</v>
      </c>
      <c r="G6217" t="str">
        <f t="shared" si="195"/>
        <v>&lt;attribute&gt; &lt;id&gt;7730&lt;/id&gt; &lt;type&gt;Repeating&lt;/type&gt; &lt;name&gt;Pocket - Closure&lt;/name&gt; &lt;/attribute&gt;</v>
      </c>
    </row>
    <row r="6218" spans="1:7" x14ac:dyDescent="0.25">
      <c r="A6218" t="s">
        <v>4660</v>
      </c>
      <c r="B6218" t="s">
        <v>645</v>
      </c>
      <c r="C6218" t="str">
        <f t="shared" si="194"/>
        <v>Workwear Size - Height</v>
      </c>
      <c r="D6218">
        <v>6857</v>
      </c>
      <c r="E6218" t="s">
        <v>450</v>
      </c>
      <c r="F6218" t="s">
        <v>461</v>
      </c>
      <c r="G6218" t="str">
        <f t="shared" si="195"/>
        <v>&lt;attribute&gt; &lt;id&gt;6857&lt;/id&gt; &lt;type&gt;Simple&lt;/type&gt; &lt;name&gt;Workwear Size - Height&lt;/name&gt; &lt;/attribute&gt;</v>
      </c>
    </row>
    <row r="6219" spans="1:7" x14ac:dyDescent="0.25">
      <c r="A6219" t="s">
        <v>4660</v>
      </c>
      <c r="B6219" t="s">
        <v>4690</v>
      </c>
      <c r="C6219" t="str">
        <f t="shared" si="194"/>
        <v>Workwear Size - Chest</v>
      </c>
      <c r="D6219">
        <v>6858</v>
      </c>
      <c r="E6219" t="s">
        <v>450</v>
      </c>
      <c r="F6219" t="s">
        <v>461</v>
      </c>
      <c r="G6219" t="str">
        <f t="shared" si="195"/>
        <v>&lt;attribute&gt; &lt;id&gt;6858&lt;/id&gt; &lt;type&gt;Simple&lt;/type&gt; &lt;name&gt;Workwear Size - Chest&lt;/name&gt; &lt;/attribute&gt;</v>
      </c>
    </row>
    <row r="6220" spans="1:7" x14ac:dyDescent="0.25">
      <c r="A6220" t="s">
        <v>4660</v>
      </c>
      <c r="B6220" t="s">
        <v>4691</v>
      </c>
      <c r="C6220" t="str">
        <f t="shared" si="194"/>
        <v>Workwear Size - Leg Length</v>
      </c>
      <c r="D6220">
        <v>6862</v>
      </c>
      <c r="E6220" t="s">
        <v>450</v>
      </c>
      <c r="F6220" t="s">
        <v>461</v>
      </c>
      <c r="G6220" t="str">
        <f t="shared" si="195"/>
        <v>&lt;attribute&gt; &lt;id&gt;6862&lt;/id&gt; &lt;type&gt;Simple&lt;/type&gt; &lt;name&gt;Workwear Size - Leg Length&lt;/name&gt; &lt;/attribute&gt;</v>
      </c>
    </row>
    <row r="6221" spans="1:7" x14ac:dyDescent="0.25">
      <c r="A6221" t="s">
        <v>4660</v>
      </c>
      <c r="B6221" t="s">
        <v>4692</v>
      </c>
      <c r="C6221" t="str">
        <f t="shared" si="194"/>
        <v>Workwear Size - Waist</v>
      </c>
      <c r="D6221">
        <v>6859</v>
      </c>
      <c r="E6221" t="s">
        <v>450</v>
      </c>
      <c r="F6221" t="s">
        <v>461</v>
      </c>
      <c r="G6221" t="str">
        <f t="shared" si="195"/>
        <v>&lt;attribute&gt; &lt;id&gt;6859&lt;/id&gt; &lt;type&gt;Simple&lt;/type&gt; &lt;name&gt;Workwear Size - Waist&lt;/name&gt; &lt;/attribute&gt;</v>
      </c>
    </row>
    <row r="6222" spans="1:7" x14ac:dyDescent="0.25">
      <c r="A6222" t="s">
        <v>758</v>
      </c>
      <c r="B6222" t="s">
        <v>759</v>
      </c>
      <c r="C6222" t="str">
        <f t="shared" si="194"/>
        <v>General - Product Type</v>
      </c>
      <c r="D6222">
        <v>7249</v>
      </c>
      <c r="E6222" t="s">
        <v>450</v>
      </c>
      <c r="F6222" t="s">
        <v>461</v>
      </c>
      <c r="G6222" t="str">
        <f t="shared" si="195"/>
        <v>&lt;attribute&gt; &lt;id&gt;7249&lt;/id&gt; &lt;type&gt;Simple&lt;/type&gt; &lt;name&gt;General - Product Type&lt;/name&gt; &lt;/attribute&gt;</v>
      </c>
    </row>
    <row r="6223" spans="1:7" x14ac:dyDescent="0.25">
      <c r="A6223" t="s">
        <v>758</v>
      </c>
      <c r="B6223" t="s">
        <v>2122</v>
      </c>
      <c r="C6223" t="str">
        <f t="shared" si="194"/>
        <v>General - Designed For</v>
      </c>
      <c r="D6223">
        <v>7250</v>
      </c>
      <c r="E6223" t="s">
        <v>452</v>
      </c>
      <c r="F6223" t="s">
        <v>461</v>
      </c>
      <c r="G6223" t="str">
        <f t="shared" si="195"/>
        <v>&lt;attribute&gt; &lt;id&gt;7250&lt;/id&gt; &lt;type&gt;Multi-valued&lt;/type&gt; &lt;name&gt;General - Designed For&lt;/name&gt; &lt;/attribute&gt;</v>
      </c>
    </row>
    <row r="6224" spans="1:7" x14ac:dyDescent="0.25">
      <c r="A6224" t="s">
        <v>758</v>
      </c>
      <c r="B6224" t="s">
        <v>511</v>
      </c>
      <c r="C6224" t="str">
        <f t="shared" si="194"/>
        <v>General - Features</v>
      </c>
      <c r="D6224">
        <v>7259</v>
      </c>
      <c r="E6224" t="s">
        <v>452</v>
      </c>
      <c r="F6224" t="s">
        <v>461</v>
      </c>
      <c r="G6224" t="str">
        <f t="shared" si="195"/>
        <v>&lt;attribute&gt; &lt;id&gt;7259&lt;/id&gt; &lt;type&gt;Multi-valued&lt;/type&gt; &lt;name&gt;General - Features&lt;/name&gt; &lt;/attribute&gt;</v>
      </c>
    </row>
    <row r="6225" spans="1:7" x14ac:dyDescent="0.25">
      <c r="A6225" t="s">
        <v>4693</v>
      </c>
      <c r="B6225" t="s">
        <v>4056</v>
      </c>
      <c r="C6225" t="str">
        <f t="shared" si="194"/>
        <v>Top Surface - Shape</v>
      </c>
      <c r="D6225">
        <v>7260</v>
      </c>
      <c r="E6225" t="s">
        <v>450</v>
      </c>
      <c r="F6225" t="s">
        <v>461</v>
      </c>
      <c r="G6225" t="str">
        <f t="shared" si="195"/>
        <v>&lt;attribute&gt; &lt;id&gt;7260&lt;/id&gt; &lt;type&gt;Simple&lt;/type&gt; &lt;name&gt;Top Surface - Shape&lt;/name&gt; &lt;/attribute&gt;</v>
      </c>
    </row>
    <row r="6226" spans="1:7" x14ac:dyDescent="0.25">
      <c r="A6226" t="s">
        <v>4693</v>
      </c>
      <c r="B6226" t="s">
        <v>627</v>
      </c>
      <c r="C6226" t="str">
        <f t="shared" si="194"/>
        <v>Top Surface - Color</v>
      </c>
      <c r="D6226">
        <v>7262</v>
      </c>
      <c r="E6226" t="s">
        <v>452</v>
      </c>
      <c r="F6226" t="s">
        <v>461</v>
      </c>
      <c r="G6226" t="str">
        <f t="shared" si="195"/>
        <v>&lt;attribute&gt; &lt;id&gt;7262&lt;/id&gt; &lt;type&gt;Multi-valued&lt;/type&gt; &lt;name&gt;Top Surface - Color&lt;/name&gt; &lt;/attribute&gt;</v>
      </c>
    </row>
    <row r="6227" spans="1:7" x14ac:dyDescent="0.25">
      <c r="A6227" t="s">
        <v>4693</v>
      </c>
      <c r="B6227" t="s">
        <v>761</v>
      </c>
      <c r="C6227" t="str">
        <f t="shared" si="194"/>
        <v>Top Surface - Finish</v>
      </c>
      <c r="D6227">
        <v>7263</v>
      </c>
      <c r="E6227" t="s">
        <v>452</v>
      </c>
      <c r="F6227" t="s">
        <v>461</v>
      </c>
      <c r="G6227" t="str">
        <f t="shared" si="195"/>
        <v>&lt;attribute&gt; &lt;id&gt;7263&lt;/id&gt; &lt;type&gt;Multi-valued&lt;/type&gt; &lt;name&gt;Top Surface - Finish&lt;/name&gt; &lt;/attribute&gt;</v>
      </c>
    </row>
    <row r="6228" spans="1:7" x14ac:dyDescent="0.25">
      <c r="A6228" t="s">
        <v>4560</v>
      </c>
      <c r="B6228" t="s">
        <v>456</v>
      </c>
      <c r="C6228" t="str">
        <f t="shared" si="194"/>
        <v>Base - Type</v>
      </c>
      <c r="D6228">
        <v>7268</v>
      </c>
      <c r="E6228" t="s">
        <v>452</v>
      </c>
      <c r="F6228" t="s">
        <v>461</v>
      </c>
      <c r="G6228" t="str">
        <f t="shared" si="195"/>
        <v>&lt;attribute&gt; &lt;id&gt;7268&lt;/id&gt; &lt;type&gt;Multi-valued&lt;/type&gt; &lt;name&gt;Base - Type&lt;/name&gt; &lt;/attribute&gt;</v>
      </c>
    </row>
    <row r="6229" spans="1:7" x14ac:dyDescent="0.25">
      <c r="A6229" t="s">
        <v>4560</v>
      </c>
      <c r="B6229" t="s">
        <v>2992</v>
      </c>
      <c r="C6229" t="str">
        <f t="shared" si="194"/>
        <v>Base - Design</v>
      </c>
      <c r="D6229">
        <v>7271</v>
      </c>
      <c r="E6229" t="s">
        <v>450</v>
      </c>
      <c r="F6229" t="s">
        <v>461</v>
      </c>
      <c r="G6229" t="str">
        <f t="shared" si="195"/>
        <v>&lt;attribute&gt; &lt;id&gt;7271&lt;/id&gt; &lt;type&gt;Simple&lt;/type&gt; &lt;name&gt;Base - Design&lt;/name&gt; &lt;/attribute&gt;</v>
      </c>
    </row>
    <row r="6230" spans="1:7" x14ac:dyDescent="0.25">
      <c r="A6230" t="s">
        <v>4560</v>
      </c>
      <c r="B6230" t="s">
        <v>4694</v>
      </c>
      <c r="C6230" t="str">
        <f t="shared" si="194"/>
        <v>Base - Legs Qty</v>
      </c>
      <c r="D6230">
        <v>7269</v>
      </c>
      <c r="E6230" t="s">
        <v>451</v>
      </c>
      <c r="F6230" t="s">
        <v>461</v>
      </c>
      <c r="G6230" t="str">
        <f t="shared" si="195"/>
        <v>&lt;attribute&gt; &lt;id&gt;7269&lt;/id&gt; &lt;type&gt;Simple numeric&lt;/type&gt; &lt;name&gt;Base - Legs Qty&lt;/name&gt; &lt;/attribute&gt;</v>
      </c>
    </row>
    <row r="6231" spans="1:7" x14ac:dyDescent="0.25">
      <c r="A6231" t="s">
        <v>4560</v>
      </c>
      <c r="B6231" t="s">
        <v>837</v>
      </c>
      <c r="C6231" t="str">
        <f t="shared" si="194"/>
        <v>Base - Material</v>
      </c>
      <c r="D6231">
        <v>7208</v>
      </c>
      <c r="E6231" t="s">
        <v>452</v>
      </c>
      <c r="F6231" t="s">
        <v>461</v>
      </c>
      <c r="G6231" t="str">
        <f t="shared" si="195"/>
        <v>&lt;attribute&gt; &lt;id&gt;7208&lt;/id&gt; &lt;type&gt;Multi-valued&lt;/type&gt; &lt;name&gt;Base - Material&lt;/name&gt; &lt;/attribute&gt;</v>
      </c>
    </row>
    <row r="6232" spans="1:7" x14ac:dyDescent="0.25">
      <c r="A6232" t="s">
        <v>4560</v>
      </c>
      <c r="B6232" t="s">
        <v>627</v>
      </c>
      <c r="C6232" t="str">
        <f t="shared" si="194"/>
        <v>Base - Color</v>
      </c>
      <c r="D6232">
        <v>7209</v>
      </c>
      <c r="E6232" t="s">
        <v>452</v>
      </c>
      <c r="F6232" t="s">
        <v>461</v>
      </c>
      <c r="G6232" t="str">
        <f t="shared" si="195"/>
        <v>&lt;attribute&gt; &lt;id&gt;7209&lt;/id&gt; &lt;type&gt;Multi-valued&lt;/type&gt; &lt;name&gt;Base - Color&lt;/name&gt; &lt;/attribute&gt;</v>
      </c>
    </row>
    <row r="6233" spans="1:7" x14ac:dyDescent="0.25">
      <c r="A6233" t="s">
        <v>682</v>
      </c>
      <c r="B6233" t="s">
        <v>651</v>
      </c>
      <c r="C6233" t="str">
        <f t="shared" si="194"/>
        <v>Dimensions &amp; Weight Details - Component</v>
      </c>
      <c r="D6233">
        <v>7279</v>
      </c>
      <c r="E6233" t="s">
        <v>454</v>
      </c>
      <c r="F6233" t="s">
        <v>461</v>
      </c>
      <c r="G6233" t="str">
        <f t="shared" si="195"/>
        <v>&lt;attribute&gt; &lt;id&gt;7279&lt;/id&gt; &lt;type&gt;Repeating&lt;/type&gt; &lt;name&gt;Dimensions /// Weight Details - Component&lt;/name&gt; &lt;/attribute&gt;</v>
      </c>
    </row>
    <row r="6234" spans="1:7" x14ac:dyDescent="0.25">
      <c r="A6234" t="s">
        <v>758</v>
      </c>
      <c r="B6234" t="s">
        <v>763</v>
      </c>
      <c r="C6234" t="str">
        <f t="shared" si="194"/>
        <v>General - Package Content</v>
      </c>
      <c r="D6234">
        <v>7280</v>
      </c>
      <c r="E6234" t="s">
        <v>452</v>
      </c>
      <c r="F6234" t="s">
        <v>461</v>
      </c>
      <c r="G6234" t="str">
        <f t="shared" si="195"/>
        <v>&lt;attribute&gt; &lt;id&gt;7280&lt;/id&gt; &lt;type&gt;Multi-valued&lt;/type&gt; &lt;name&gt;General - Package Content&lt;/name&gt; &lt;/attribute&gt;</v>
      </c>
    </row>
    <row r="6235" spans="1:7" x14ac:dyDescent="0.25">
      <c r="A6235" t="s">
        <v>758</v>
      </c>
      <c r="B6235" t="s">
        <v>764</v>
      </c>
      <c r="C6235" t="str">
        <f t="shared" si="194"/>
        <v>General - Adjustable Height</v>
      </c>
      <c r="D6235">
        <v>7255</v>
      </c>
      <c r="E6235" t="s">
        <v>450</v>
      </c>
      <c r="F6235" t="s">
        <v>461</v>
      </c>
      <c r="G6235" t="str">
        <f t="shared" si="195"/>
        <v>&lt;attribute&gt; &lt;id&gt;7255&lt;/id&gt; &lt;type&gt;Simple&lt;/type&gt; &lt;name&gt;General - Adjustable Height&lt;/name&gt; &lt;/attribute&gt;</v>
      </c>
    </row>
    <row r="6236" spans="1:7" x14ac:dyDescent="0.25">
      <c r="A6236" t="s">
        <v>758</v>
      </c>
      <c r="B6236" t="s">
        <v>4695</v>
      </c>
      <c r="C6236" t="str">
        <f t="shared" si="194"/>
        <v>General - Adjustable Feet</v>
      </c>
      <c r="D6236">
        <v>7256</v>
      </c>
      <c r="E6236" t="s">
        <v>450</v>
      </c>
      <c r="F6236" t="s">
        <v>461</v>
      </c>
      <c r="G6236" t="str">
        <f t="shared" si="195"/>
        <v>&lt;attribute&gt; &lt;id&gt;7256&lt;/id&gt; &lt;type&gt;Simple&lt;/type&gt; &lt;name&gt;General - Adjustable Feet&lt;/name&gt; &lt;/attribute&gt;</v>
      </c>
    </row>
    <row r="6237" spans="1:7" x14ac:dyDescent="0.25">
      <c r="A6237" t="s">
        <v>758</v>
      </c>
      <c r="B6237" t="s">
        <v>1298</v>
      </c>
      <c r="C6237" t="str">
        <f t="shared" si="194"/>
        <v>General - Cable Management</v>
      </c>
      <c r="D6237">
        <v>7257</v>
      </c>
      <c r="E6237" t="s">
        <v>450</v>
      </c>
      <c r="F6237" t="s">
        <v>461</v>
      </c>
      <c r="G6237" t="str">
        <f t="shared" si="195"/>
        <v>&lt;attribute&gt; &lt;id&gt;7257&lt;/id&gt; &lt;type&gt;Simple&lt;/type&gt; &lt;name&gt;General - Cable Management&lt;/name&gt; &lt;/attribute&gt;</v>
      </c>
    </row>
    <row r="6238" spans="1:7" x14ac:dyDescent="0.25">
      <c r="A6238" t="s">
        <v>758</v>
      </c>
      <c r="B6238" t="s">
        <v>4696</v>
      </c>
      <c r="C6238" t="str">
        <f t="shared" si="194"/>
        <v>General - Monitor Shelf</v>
      </c>
      <c r="D6238">
        <v>7258</v>
      </c>
      <c r="E6238" t="s">
        <v>450</v>
      </c>
      <c r="F6238" t="s">
        <v>461</v>
      </c>
      <c r="G6238" t="str">
        <f t="shared" si="195"/>
        <v>&lt;attribute&gt; &lt;id&gt;7258&lt;/id&gt; &lt;type&gt;Simple&lt;/type&gt; &lt;name&gt;General - Monitor Shelf&lt;/name&gt; &lt;/attribute&gt;</v>
      </c>
    </row>
    <row r="6239" spans="1:7" x14ac:dyDescent="0.25">
      <c r="A6239" t="s">
        <v>4693</v>
      </c>
      <c r="B6239" t="s">
        <v>837</v>
      </c>
      <c r="C6239" t="str">
        <f t="shared" si="194"/>
        <v>Top Surface - Material</v>
      </c>
      <c r="D6239">
        <v>7261</v>
      </c>
      <c r="E6239" t="s">
        <v>452</v>
      </c>
      <c r="F6239" t="s">
        <v>461</v>
      </c>
      <c r="G6239" t="str">
        <f t="shared" si="195"/>
        <v>&lt;attribute&gt; &lt;id&gt;7261&lt;/id&gt; &lt;type&gt;Multi-valued&lt;/type&gt; &lt;name&gt;Top Surface - Material&lt;/name&gt; &lt;/attribute&gt;</v>
      </c>
    </row>
    <row r="6240" spans="1:7" x14ac:dyDescent="0.25">
      <c r="A6240" t="s">
        <v>4693</v>
      </c>
      <c r="B6240" t="s">
        <v>643</v>
      </c>
      <c r="C6240" t="str">
        <f t="shared" si="194"/>
        <v>Top Surface - Width</v>
      </c>
      <c r="D6240">
        <v>7264</v>
      </c>
      <c r="E6240" t="s">
        <v>451</v>
      </c>
      <c r="F6240" t="s">
        <v>461</v>
      </c>
      <c r="G6240" t="str">
        <f t="shared" si="195"/>
        <v>&lt;attribute&gt; &lt;id&gt;7264&lt;/id&gt; &lt;type&gt;Simple numeric&lt;/type&gt; &lt;name&gt;Top Surface - Width&lt;/name&gt; &lt;/attribute&gt;</v>
      </c>
    </row>
    <row r="6241" spans="1:7" x14ac:dyDescent="0.25">
      <c r="A6241" t="s">
        <v>4693</v>
      </c>
      <c r="B6241" t="s">
        <v>644</v>
      </c>
      <c r="C6241" t="str">
        <f t="shared" si="194"/>
        <v>Top Surface - Depth</v>
      </c>
      <c r="D6241">
        <v>7265</v>
      </c>
      <c r="E6241" t="s">
        <v>451</v>
      </c>
      <c r="F6241" t="s">
        <v>461</v>
      </c>
      <c r="G6241" t="str">
        <f t="shared" si="195"/>
        <v>&lt;attribute&gt; &lt;id&gt;7265&lt;/id&gt; &lt;type&gt;Simple numeric&lt;/type&gt; &lt;name&gt;Top Surface - Depth&lt;/name&gt; &lt;/attribute&gt;</v>
      </c>
    </row>
    <row r="6242" spans="1:7" x14ac:dyDescent="0.25">
      <c r="A6242" t="s">
        <v>4693</v>
      </c>
      <c r="B6242" t="s">
        <v>3237</v>
      </c>
      <c r="C6242" t="str">
        <f t="shared" si="194"/>
        <v>Top Surface - Thickness</v>
      </c>
      <c r="D6242">
        <v>7266</v>
      </c>
      <c r="E6242" t="s">
        <v>451</v>
      </c>
      <c r="F6242" t="s">
        <v>461</v>
      </c>
      <c r="G6242" t="str">
        <f t="shared" si="195"/>
        <v>&lt;attribute&gt; &lt;id&gt;7266&lt;/id&gt; &lt;type&gt;Simple numeric&lt;/type&gt; &lt;name&gt;Top Surface - Thickness&lt;/name&gt; &lt;/attribute&gt;</v>
      </c>
    </row>
    <row r="6243" spans="1:7" x14ac:dyDescent="0.25">
      <c r="A6243" t="s">
        <v>4560</v>
      </c>
      <c r="B6243" t="s">
        <v>761</v>
      </c>
      <c r="C6243" t="str">
        <f t="shared" si="194"/>
        <v>Base - Finish</v>
      </c>
      <c r="D6243">
        <v>7270</v>
      </c>
      <c r="E6243" t="s">
        <v>452</v>
      </c>
      <c r="F6243" t="s">
        <v>461</v>
      </c>
      <c r="G6243" t="str">
        <f t="shared" si="195"/>
        <v>&lt;attribute&gt; &lt;id&gt;7270&lt;/id&gt; &lt;type&gt;Multi-valued&lt;/type&gt; &lt;name&gt;Base - Finish&lt;/name&gt; &lt;/attribute&gt;</v>
      </c>
    </row>
    <row r="6244" spans="1:7" x14ac:dyDescent="0.25">
      <c r="A6244" t="s">
        <v>2581</v>
      </c>
      <c r="B6244" t="s">
        <v>456</v>
      </c>
      <c r="C6244" t="str">
        <f t="shared" si="194"/>
        <v>Components - Type</v>
      </c>
      <c r="D6244">
        <v>7275</v>
      </c>
      <c r="E6244" t="s">
        <v>454</v>
      </c>
      <c r="F6244" t="s">
        <v>461</v>
      </c>
      <c r="G6244" t="str">
        <f t="shared" si="195"/>
        <v>&lt;attribute&gt; &lt;id&gt;7275&lt;/id&gt; &lt;type&gt;Repeating&lt;/type&gt; &lt;name&gt;Components - Type&lt;/name&gt; &lt;/attribute&gt;</v>
      </c>
    </row>
    <row r="6245" spans="1:7" x14ac:dyDescent="0.25">
      <c r="A6245" t="s">
        <v>2581</v>
      </c>
      <c r="B6245" t="s">
        <v>691</v>
      </c>
      <c r="C6245" t="str">
        <f t="shared" si="194"/>
        <v>Components - Comment</v>
      </c>
      <c r="D6245">
        <v>7278</v>
      </c>
      <c r="E6245" t="s">
        <v>454</v>
      </c>
      <c r="F6245" t="s">
        <v>461</v>
      </c>
      <c r="G6245" t="str">
        <f t="shared" si="195"/>
        <v>&lt;attribute&gt; &lt;id&gt;7278&lt;/id&gt; &lt;type&gt;Repeating&lt;/type&gt; &lt;name&gt;Components - Comment&lt;/name&gt; &lt;/attribute&gt;</v>
      </c>
    </row>
    <row r="6246" spans="1:7" x14ac:dyDescent="0.25">
      <c r="A6246" t="s">
        <v>642</v>
      </c>
      <c r="B6246" t="s">
        <v>4697</v>
      </c>
      <c r="C6246" t="str">
        <f t="shared" si="194"/>
        <v>Dimensions &amp; Weight - Min Width</v>
      </c>
      <c r="D6246">
        <v>7232</v>
      </c>
      <c r="E6246" t="s">
        <v>451</v>
      </c>
      <c r="F6246" t="s">
        <v>461</v>
      </c>
      <c r="G6246" t="str">
        <f t="shared" si="195"/>
        <v>&lt;attribute&gt; &lt;id&gt;7232&lt;/id&gt; &lt;type&gt;Simple numeric&lt;/type&gt; &lt;name&gt;Dimensions /// Weight - Min Width&lt;/name&gt; &lt;/attribute&gt;</v>
      </c>
    </row>
    <row r="6247" spans="1:7" x14ac:dyDescent="0.25">
      <c r="A6247" t="s">
        <v>642</v>
      </c>
      <c r="B6247" t="s">
        <v>4698</v>
      </c>
      <c r="C6247" t="str">
        <f t="shared" si="194"/>
        <v>Dimensions &amp; Weight - Min Depth</v>
      </c>
      <c r="D6247">
        <v>7233</v>
      </c>
      <c r="E6247" t="s">
        <v>451</v>
      </c>
      <c r="F6247" t="s">
        <v>461</v>
      </c>
      <c r="G6247" t="str">
        <f t="shared" si="195"/>
        <v>&lt;attribute&gt; &lt;id&gt;7233&lt;/id&gt; &lt;type&gt;Simple numeric&lt;/type&gt; &lt;name&gt;Dimensions /// Weight - Min Depth&lt;/name&gt; &lt;/attribute&gt;</v>
      </c>
    </row>
    <row r="6248" spans="1:7" x14ac:dyDescent="0.25">
      <c r="A6248" t="s">
        <v>1573</v>
      </c>
      <c r="B6248" t="s">
        <v>651</v>
      </c>
      <c r="C6248" t="str">
        <f t="shared" si="194"/>
        <v>Warranty Details - Component</v>
      </c>
      <c r="D6248">
        <v>8309</v>
      </c>
      <c r="E6248" t="s">
        <v>454</v>
      </c>
      <c r="F6248" t="s">
        <v>461</v>
      </c>
      <c r="G6248" t="str">
        <f t="shared" si="195"/>
        <v>&lt;attribute&gt; &lt;id&gt;8309&lt;/id&gt; &lt;type&gt;Repeating&lt;/type&gt; &lt;name&gt;Warranty Details - Component&lt;/name&gt; &lt;/attribute&gt;</v>
      </c>
    </row>
    <row r="6249" spans="1:7" x14ac:dyDescent="0.25">
      <c r="A6249" t="s">
        <v>4693</v>
      </c>
      <c r="B6249" t="s">
        <v>4699</v>
      </c>
      <c r="C6249" t="str">
        <f t="shared" si="194"/>
        <v>Top Surface - Available Colors</v>
      </c>
      <c r="D6249">
        <v>7483</v>
      </c>
      <c r="E6249" t="s">
        <v>452</v>
      </c>
      <c r="F6249" t="s">
        <v>461</v>
      </c>
      <c r="G6249" t="str">
        <f t="shared" si="195"/>
        <v>&lt;attribute&gt; &lt;id&gt;7483&lt;/id&gt; &lt;type&gt;Multi-valued&lt;/type&gt; &lt;name&gt;Top Surface - Available Colors&lt;/name&gt; &lt;/attribute&gt;</v>
      </c>
    </row>
    <row r="6250" spans="1:7" x14ac:dyDescent="0.25">
      <c r="A6250" t="s">
        <v>4693</v>
      </c>
      <c r="B6250" t="s">
        <v>4700</v>
      </c>
      <c r="C6250" t="str">
        <f t="shared" si="194"/>
        <v>Top Surface - Adjustable Angle</v>
      </c>
      <c r="D6250">
        <v>7267</v>
      </c>
      <c r="E6250" t="s">
        <v>450</v>
      </c>
      <c r="F6250" t="s">
        <v>461</v>
      </c>
      <c r="G6250" t="str">
        <f t="shared" si="195"/>
        <v>&lt;attribute&gt; &lt;id&gt;7267&lt;/id&gt; &lt;type&gt;Simple&lt;/type&gt; &lt;name&gt;Top Surface - Adjustable Angle&lt;/name&gt; &lt;/attribute&gt;</v>
      </c>
    </row>
    <row r="6251" spans="1:7" x14ac:dyDescent="0.25">
      <c r="A6251" t="s">
        <v>4560</v>
      </c>
      <c r="B6251" t="s">
        <v>4701</v>
      </c>
      <c r="C6251" t="str">
        <f t="shared" si="194"/>
        <v>Base - Lectern Panel Shape</v>
      </c>
      <c r="D6251">
        <v>7272</v>
      </c>
      <c r="E6251" t="s">
        <v>450</v>
      </c>
      <c r="F6251" t="s">
        <v>461</v>
      </c>
      <c r="G6251" t="str">
        <f t="shared" si="195"/>
        <v>&lt;attribute&gt; &lt;id&gt;7272&lt;/id&gt; &lt;type&gt;Simple&lt;/type&gt; &lt;name&gt;Base - Lectern Panel Shape&lt;/name&gt; &lt;/attribute&gt;</v>
      </c>
    </row>
    <row r="6252" spans="1:7" x14ac:dyDescent="0.25">
      <c r="A6252" t="s">
        <v>4560</v>
      </c>
      <c r="B6252" t="s">
        <v>4702</v>
      </c>
      <c r="C6252" t="str">
        <f t="shared" si="194"/>
        <v>Base - Lectern Panel Material</v>
      </c>
      <c r="D6252">
        <v>7273</v>
      </c>
      <c r="E6252" t="s">
        <v>452</v>
      </c>
      <c r="F6252" t="s">
        <v>461</v>
      </c>
      <c r="G6252" t="str">
        <f t="shared" si="195"/>
        <v>&lt;attribute&gt; &lt;id&gt;7273&lt;/id&gt; &lt;type&gt;Multi-valued&lt;/type&gt; &lt;name&gt;Base - Lectern Panel Material&lt;/name&gt; &lt;/attribute&gt;</v>
      </c>
    </row>
    <row r="6253" spans="1:7" x14ac:dyDescent="0.25">
      <c r="A6253" t="s">
        <v>4560</v>
      </c>
      <c r="B6253" t="s">
        <v>4703</v>
      </c>
      <c r="C6253" t="str">
        <f t="shared" si="194"/>
        <v>Base - Lectern Panel Color</v>
      </c>
      <c r="D6253">
        <v>7274</v>
      </c>
      <c r="E6253" t="s">
        <v>452</v>
      </c>
      <c r="F6253" t="s">
        <v>461</v>
      </c>
      <c r="G6253" t="str">
        <f t="shared" si="195"/>
        <v>&lt;attribute&gt; &lt;id&gt;7274&lt;/id&gt; &lt;type&gt;Multi-valued&lt;/type&gt; &lt;name&gt;Base - Lectern Panel Color&lt;/name&gt; &lt;/attribute&gt;</v>
      </c>
    </row>
    <row r="6254" spans="1:7" x14ac:dyDescent="0.25">
      <c r="A6254" t="s">
        <v>758</v>
      </c>
      <c r="B6254" t="s">
        <v>763</v>
      </c>
      <c r="C6254" t="str">
        <f t="shared" si="194"/>
        <v>General - Package Content</v>
      </c>
      <c r="D6254">
        <v>7528</v>
      </c>
      <c r="E6254" t="s">
        <v>452</v>
      </c>
      <c r="F6254" t="s">
        <v>461</v>
      </c>
      <c r="G6254" t="str">
        <f t="shared" si="195"/>
        <v>&lt;attribute&gt; &lt;id&gt;7528&lt;/id&gt; &lt;type&gt;Multi-valued&lt;/type&gt; &lt;name&gt;General - Package Content&lt;/name&gt; &lt;/attribute&gt;</v>
      </c>
    </row>
    <row r="6255" spans="1:7" x14ac:dyDescent="0.25">
      <c r="A6255" t="s">
        <v>758</v>
      </c>
      <c r="B6255" t="s">
        <v>511</v>
      </c>
      <c r="C6255" t="str">
        <f t="shared" si="194"/>
        <v>General - Features</v>
      </c>
      <c r="D6255">
        <v>7518</v>
      </c>
      <c r="E6255" t="s">
        <v>452</v>
      </c>
      <c r="F6255" t="s">
        <v>461</v>
      </c>
      <c r="G6255" t="str">
        <f t="shared" si="195"/>
        <v>&lt;attribute&gt; &lt;id&gt;7518&lt;/id&gt; &lt;type&gt;Multi-valued&lt;/type&gt; &lt;name&gt;General - Features&lt;/name&gt; &lt;/attribute&gt;</v>
      </c>
    </row>
    <row r="6256" spans="1:7" x14ac:dyDescent="0.25">
      <c r="A6256" t="s">
        <v>3005</v>
      </c>
      <c r="B6256" t="s">
        <v>651</v>
      </c>
      <c r="C6256" t="str">
        <f t="shared" si="194"/>
        <v>Inner Dimensions Details - Component</v>
      </c>
      <c r="D6256">
        <v>7892</v>
      </c>
      <c r="E6256" t="s">
        <v>454</v>
      </c>
      <c r="F6256" t="s">
        <v>461</v>
      </c>
      <c r="G6256" t="str">
        <f t="shared" si="195"/>
        <v>&lt;attribute&gt; &lt;id&gt;7892&lt;/id&gt; &lt;type&gt;Repeating&lt;/type&gt; &lt;name&gt;Inner Dimensions Details - Component&lt;/name&gt; &lt;/attribute&gt;</v>
      </c>
    </row>
    <row r="6257" spans="1:7" x14ac:dyDescent="0.25">
      <c r="A6257" t="s">
        <v>758</v>
      </c>
      <c r="B6257" t="s">
        <v>759</v>
      </c>
      <c r="C6257" t="str">
        <f t="shared" si="194"/>
        <v>General - Product Type</v>
      </c>
      <c r="D6257">
        <v>7156</v>
      </c>
      <c r="E6257" t="s">
        <v>450</v>
      </c>
      <c r="F6257" t="s">
        <v>461</v>
      </c>
      <c r="G6257" t="str">
        <f t="shared" si="195"/>
        <v>&lt;attribute&gt; &lt;id&gt;7156&lt;/id&gt; &lt;type&gt;Simple&lt;/type&gt; &lt;name&gt;General - Product Type&lt;/name&gt; &lt;/attribute&gt;</v>
      </c>
    </row>
    <row r="6258" spans="1:7" x14ac:dyDescent="0.25">
      <c r="A6258" t="s">
        <v>758</v>
      </c>
      <c r="B6258" t="s">
        <v>1193</v>
      </c>
      <c r="C6258" t="str">
        <f t="shared" si="194"/>
        <v>General - Class</v>
      </c>
      <c r="D6258">
        <v>7157</v>
      </c>
      <c r="E6258" t="s">
        <v>450</v>
      </c>
      <c r="F6258" t="s">
        <v>461</v>
      </c>
      <c r="G6258" t="str">
        <f t="shared" si="195"/>
        <v>&lt;attribute&gt; &lt;id&gt;7157&lt;/id&gt; &lt;type&gt;Simple&lt;/type&gt; &lt;name&gt;General - Class&lt;/name&gt; &lt;/attribute&gt;</v>
      </c>
    </row>
    <row r="6259" spans="1:7" x14ac:dyDescent="0.25">
      <c r="A6259" t="s">
        <v>758</v>
      </c>
      <c r="B6259" t="s">
        <v>2122</v>
      </c>
      <c r="C6259" t="str">
        <f t="shared" si="194"/>
        <v>General - Designed For</v>
      </c>
      <c r="D6259">
        <v>7158</v>
      </c>
      <c r="E6259" t="s">
        <v>452</v>
      </c>
      <c r="F6259" t="s">
        <v>461</v>
      </c>
      <c r="G6259" t="str">
        <f t="shared" si="195"/>
        <v>&lt;attribute&gt; &lt;id&gt;7158&lt;/id&gt; &lt;type&gt;Multi-valued&lt;/type&gt; &lt;name&gt;General - Designed For&lt;/name&gt; &lt;/attribute&gt;</v>
      </c>
    </row>
    <row r="6260" spans="1:7" x14ac:dyDescent="0.25">
      <c r="A6260" t="s">
        <v>758</v>
      </c>
      <c r="B6260" t="s">
        <v>4704</v>
      </c>
      <c r="C6260" t="str">
        <f t="shared" si="194"/>
        <v>General - Seats Qty</v>
      </c>
      <c r="D6260">
        <v>7527</v>
      </c>
      <c r="E6260" t="s">
        <v>450</v>
      </c>
      <c r="F6260" t="s">
        <v>461</v>
      </c>
      <c r="G6260" t="str">
        <f t="shared" si="195"/>
        <v>&lt;attribute&gt; &lt;id&gt;7527&lt;/id&gt; &lt;type&gt;Simple&lt;/type&gt; &lt;name&gt;General - Seats Qty&lt;/name&gt; &lt;/attribute&gt;</v>
      </c>
    </row>
    <row r="6261" spans="1:7" x14ac:dyDescent="0.25">
      <c r="A6261" t="s">
        <v>758</v>
      </c>
      <c r="B6261" t="s">
        <v>763</v>
      </c>
      <c r="C6261" t="str">
        <f t="shared" si="194"/>
        <v>General - Package Content</v>
      </c>
      <c r="D6261">
        <v>7242</v>
      </c>
      <c r="E6261" t="s">
        <v>452</v>
      </c>
      <c r="F6261" t="s">
        <v>461</v>
      </c>
      <c r="G6261" t="str">
        <f t="shared" si="195"/>
        <v>&lt;attribute&gt; &lt;id&gt;7242&lt;/id&gt; &lt;type&gt;Multi-valued&lt;/type&gt; &lt;name&gt;General - Package Content&lt;/name&gt; &lt;/attribute&gt;</v>
      </c>
    </row>
    <row r="6262" spans="1:7" x14ac:dyDescent="0.25">
      <c r="A6262" t="s">
        <v>758</v>
      </c>
      <c r="B6262" t="s">
        <v>4705</v>
      </c>
      <c r="C6262" t="str">
        <f t="shared" si="194"/>
        <v>General - Armrests</v>
      </c>
      <c r="D6262">
        <v>7161</v>
      </c>
      <c r="E6262" t="s">
        <v>450</v>
      </c>
      <c r="F6262" t="s">
        <v>461</v>
      </c>
      <c r="G6262" t="str">
        <f t="shared" si="195"/>
        <v>&lt;attribute&gt; &lt;id&gt;7161&lt;/id&gt; &lt;type&gt;Simple&lt;/type&gt; &lt;name&gt;General - Armrests&lt;/name&gt; &lt;/attribute&gt;</v>
      </c>
    </row>
    <row r="6263" spans="1:7" x14ac:dyDescent="0.25">
      <c r="A6263" t="s">
        <v>758</v>
      </c>
      <c r="B6263" t="s">
        <v>4706</v>
      </c>
      <c r="C6263" t="str">
        <f t="shared" si="194"/>
        <v>General - Headrest</v>
      </c>
      <c r="D6263">
        <v>7162</v>
      </c>
      <c r="E6263" t="s">
        <v>450</v>
      </c>
      <c r="F6263" t="s">
        <v>461</v>
      </c>
      <c r="G6263" t="str">
        <f t="shared" si="195"/>
        <v>&lt;attribute&gt; &lt;id&gt;7162&lt;/id&gt; &lt;type&gt;Simple&lt;/type&gt; &lt;name&gt;General - Headrest&lt;/name&gt; &lt;/attribute&gt;</v>
      </c>
    </row>
    <row r="6264" spans="1:7" x14ac:dyDescent="0.25">
      <c r="A6264" t="s">
        <v>758</v>
      </c>
      <c r="B6264" t="s">
        <v>4707</v>
      </c>
      <c r="C6264" t="str">
        <f t="shared" si="194"/>
        <v>General - Footrest</v>
      </c>
      <c r="D6264">
        <v>7163</v>
      </c>
      <c r="E6264" t="s">
        <v>450</v>
      </c>
      <c r="F6264" t="s">
        <v>461</v>
      </c>
      <c r="G6264" t="str">
        <f t="shared" si="195"/>
        <v>&lt;attribute&gt; &lt;id&gt;7163&lt;/id&gt; &lt;type&gt;Simple&lt;/type&gt; &lt;name&gt;General - Footrest&lt;/name&gt; &lt;/attribute&gt;</v>
      </c>
    </row>
    <row r="6265" spans="1:7" x14ac:dyDescent="0.25">
      <c r="A6265" t="s">
        <v>758</v>
      </c>
      <c r="B6265" t="s">
        <v>4708</v>
      </c>
      <c r="C6265" t="str">
        <f t="shared" si="194"/>
        <v>General - Casters</v>
      </c>
      <c r="D6265">
        <v>7164</v>
      </c>
      <c r="E6265" t="s">
        <v>450</v>
      </c>
      <c r="F6265" t="s">
        <v>461</v>
      </c>
      <c r="G6265" t="str">
        <f t="shared" si="195"/>
        <v>&lt;attribute&gt; &lt;id&gt;7164&lt;/id&gt; &lt;type&gt;Simple&lt;/type&gt; &lt;name&gt;General - Casters&lt;/name&gt; &lt;/attribute&gt;</v>
      </c>
    </row>
    <row r="6266" spans="1:7" x14ac:dyDescent="0.25">
      <c r="A6266" t="s">
        <v>758</v>
      </c>
      <c r="B6266" t="s">
        <v>4709</v>
      </c>
      <c r="C6266" t="str">
        <f t="shared" si="194"/>
        <v>General - Swivel</v>
      </c>
      <c r="D6266">
        <v>7165</v>
      </c>
      <c r="E6266" t="s">
        <v>450</v>
      </c>
      <c r="F6266" t="s">
        <v>461</v>
      </c>
      <c r="G6266" t="str">
        <f t="shared" si="195"/>
        <v>&lt;attribute&gt; &lt;id&gt;7165&lt;/id&gt; &lt;type&gt;Simple&lt;/type&gt; &lt;name&gt;General - Swivel&lt;/name&gt; &lt;/attribute&gt;</v>
      </c>
    </row>
    <row r="6267" spans="1:7" x14ac:dyDescent="0.25">
      <c r="A6267" t="s">
        <v>758</v>
      </c>
      <c r="B6267" t="s">
        <v>1003</v>
      </c>
      <c r="C6267" t="str">
        <f t="shared" si="194"/>
        <v>General - Swivel Angle</v>
      </c>
      <c r="D6267">
        <v>7166</v>
      </c>
      <c r="E6267" t="s">
        <v>451</v>
      </c>
      <c r="F6267" t="s">
        <v>461</v>
      </c>
      <c r="G6267" t="str">
        <f t="shared" si="195"/>
        <v>&lt;attribute&gt; &lt;id&gt;7166&lt;/id&gt; &lt;type&gt;Simple numeric&lt;/type&gt; &lt;name&gt;General - Swivel Angle&lt;/name&gt; &lt;/attribute&gt;</v>
      </c>
    </row>
    <row r="6268" spans="1:7" x14ac:dyDescent="0.25">
      <c r="A6268" t="s">
        <v>758</v>
      </c>
      <c r="B6268" t="s">
        <v>4710</v>
      </c>
      <c r="C6268" t="str">
        <f t="shared" si="194"/>
        <v>General - Tilt Lock</v>
      </c>
      <c r="D6268">
        <v>7167</v>
      </c>
      <c r="E6268" t="s">
        <v>450</v>
      </c>
      <c r="F6268" t="s">
        <v>461</v>
      </c>
      <c r="G6268" t="str">
        <f t="shared" si="195"/>
        <v>&lt;attribute&gt; &lt;id&gt;7167&lt;/id&gt; &lt;type&gt;Simple&lt;/type&gt; &lt;name&gt;General - Tilt Lock&lt;/name&gt; &lt;/attribute&gt;</v>
      </c>
    </row>
    <row r="6269" spans="1:7" x14ac:dyDescent="0.25">
      <c r="A6269" t="s">
        <v>758</v>
      </c>
      <c r="B6269" t="s">
        <v>4711</v>
      </c>
      <c r="C6269" t="str">
        <f t="shared" si="194"/>
        <v>General - Tilt Tension Adjustment</v>
      </c>
      <c r="D6269">
        <v>7168</v>
      </c>
      <c r="E6269" t="s">
        <v>450</v>
      </c>
      <c r="F6269" t="s">
        <v>461</v>
      </c>
      <c r="G6269" t="str">
        <f t="shared" si="195"/>
        <v>&lt;attribute&gt; &lt;id&gt;7168&lt;/id&gt; &lt;type&gt;Simple&lt;/type&gt; &lt;name&gt;General - Tilt Tension Adjustment&lt;/name&gt; &lt;/attribute&gt;</v>
      </c>
    </row>
    <row r="6270" spans="1:7" x14ac:dyDescent="0.25">
      <c r="A6270" t="s">
        <v>758</v>
      </c>
      <c r="B6270" t="s">
        <v>4712</v>
      </c>
      <c r="C6270" t="str">
        <f t="shared" si="194"/>
        <v>General - Mechanism</v>
      </c>
      <c r="D6270">
        <v>7169</v>
      </c>
      <c r="E6270" t="s">
        <v>450</v>
      </c>
      <c r="F6270" t="s">
        <v>461</v>
      </c>
      <c r="G6270" t="str">
        <f t="shared" si="195"/>
        <v>&lt;attribute&gt; &lt;id&gt;7169&lt;/id&gt; &lt;type&gt;Simple&lt;/type&gt; &lt;name&gt;General - Mechanism&lt;/name&gt; &lt;/attribute&gt;</v>
      </c>
    </row>
    <row r="6271" spans="1:7" x14ac:dyDescent="0.25">
      <c r="A6271" t="s">
        <v>758</v>
      </c>
      <c r="B6271" t="s">
        <v>4713</v>
      </c>
      <c r="C6271" t="str">
        <f t="shared" si="194"/>
        <v>General - Hours a Day</v>
      </c>
      <c r="D6271">
        <v>7170</v>
      </c>
      <c r="E6271" t="s">
        <v>451</v>
      </c>
      <c r="F6271" t="s">
        <v>461</v>
      </c>
      <c r="G6271" t="str">
        <f t="shared" si="195"/>
        <v>&lt;attribute&gt; &lt;id&gt;7170&lt;/id&gt; &lt;type&gt;Simple numeric&lt;/type&gt; &lt;name&gt;General - Hours a Day&lt;/name&gt; &lt;/attribute&gt;</v>
      </c>
    </row>
    <row r="6272" spans="1:7" x14ac:dyDescent="0.25">
      <c r="A6272" t="s">
        <v>758</v>
      </c>
      <c r="B6272" t="s">
        <v>4714</v>
      </c>
      <c r="C6272" t="str">
        <f t="shared" si="194"/>
        <v>General - Max User Height</v>
      </c>
      <c r="D6272">
        <v>7172</v>
      </c>
      <c r="E6272" t="s">
        <v>451</v>
      </c>
      <c r="F6272" t="s">
        <v>461</v>
      </c>
      <c r="G6272" t="str">
        <f t="shared" si="195"/>
        <v>&lt;attribute&gt; &lt;id&gt;7172&lt;/id&gt; &lt;type&gt;Simple numeric&lt;/type&gt; &lt;name&gt;General - Max User Height&lt;/name&gt; &lt;/attribute&gt;</v>
      </c>
    </row>
    <row r="6273" spans="1:7" x14ac:dyDescent="0.25">
      <c r="A6273" t="s">
        <v>758</v>
      </c>
      <c r="B6273" t="s">
        <v>1750</v>
      </c>
      <c r="C6273" t="str">
        <f t="shared" si="194"/>
        <v>General - Stackable</v>
      </c>
      <c r="D6273">
        <v>7159</v>
      </c>
      <c r="E6273" t="s">
        <v>450</v>
      </c>
      <c r="F6273" t="s">
        <v>461</v>
      </c>
      <c r="G6273" t="str">
        <f t="shared" si="195"/>
        <v>&lt;attribute&gt; &lt;id&gt;7159&lt;/id&gt; &lt;type&gt;Simple&lt;/type&gt; &lt;name&gt;General - Stackable&lt;/name&gt; &lt;/attribute&gt;</v>
      </c>
    </row>
    <row r="6274" spans="1:7" x14ac:dyDescent="0.25">
      <c r="A6274" t="s">
        <v>758</v>
      </c>
      <c r="B6274" t="s">
        <v>4059</v>
      </c>
      <c r="C6274" t="str">
        <f t="shared" si="194"/>
        <v>General - Max Stacking Height</v>
      </c>
      <c r="D6274">
        <v>7160</v>
      </c>
      <c r="E6274" t="s">
        <v>450</v>
      </c>
      <c r="F6274" t="s">
        <v>461</v>
      </c>
      <c r="G6274" t="str">
        <f t="shared" si="195"/>
        <v>&lt;attribute&gt; &lt;id&gt;7160&lt;/id&gt; &lt;type&gt;Simple&lt;/type&gt; &lt;name&gt;General - Max Stacking Height&lt;/name&gt; &lt;/attribute&gt;</v>
      </c>
    </row>
    <row r="6275" spans="1:7" x14ac:dyDescent="0.25">
      <c r="A6275" t="s">
        <v>758</v>
      </c>
      <c r="B6275" t="s">
        <v>2130</v>
      </c>
      <c r="C6275" t="str">
        <f t="shared" ref="C6275:C6338" si="196">CONCATENATE(A6275," - ",B6275)</f>
        <v>General - Assembly Required</v>
      </c>
      <c r="D6275">
        <v>7173</v>
      </c>
      <c r="E6275" t="s">
        <v>450</v>
      </c>
      <c r="F6275" t="s">
        <v>461</v>
      </c>
      <c r="G6275" t="str">
        <f t="shared" ref="G6275:G6338" si="197">SUBSTITUTE(CONCATENATE($J$8,$K$1,$J$1,D6275,$J$2,$K$1,$J$3,E6275,$J$4,$K$1,$J$5,C6275,$J$6,$K$1,$J$9),"&amp;","///")</f>
        <v>&lt;attribute&gt; &lt;id&gt;7173&lt;/id&gt; &lt;type&gt;Simple&lt;/type&gt; &lt;name&gt;General - Assembly Required&lt;/name&gt; &lt;/attribute&gt;</v>
      </c>
    </row>
    <row r="6276" spans="1:7" x14ac:dyDescent="0.25">
      <c r="A6276" t="s">
        <v>758</v>
      </c>
      <c r="B6276" t="s">
        <v>4715</v>
      </c>
      <c r="C6276" t="str">
        <f t="shared" si="196"/>
        <v>General - Designer</v>
      </c>
      <c r="D6276">
        <v>7174</v>
      </c>
      <c r="E6276" t="s">
        <v>452</v>
      </c>
      <c r="F6276" t="s">
        <v>461</v>
      </c>
      <c r="G6276" t="str">
        <f t="shared" si="197"/>
        <v>&lt;attribute&gt; &lt;id&gt;7174&lt;/id&gt; &lt;type&gt;Multi-valued&lt;/type&gt; &lt;name&gt;General - Designer&lt;/name&gt; &lt;/attribute&gt;</v>
      </c>
    </row>
    <row r="6277" spans="1:7" x14ac:dyDescent="0.25">
      <c r="A6277" t="s">
        <v>758</v>
      </c>
      <c r="B6277" t="s">
        <v>511</v>
      </c>
      <c r="C6277" t="str">
        <f t="shared" si="196"/>
        <v>General - Features</v>
      </c>
      <c r="D6277">
        <v>7175</v>
      </c>
      <c r="E6277" t="s">
        <v>452</v>
      </c>
      <c r="F6277" t="s">
        <v>461</v>
      </c>
      <c r="G6277" t="str">
        <f t="shared" si="197"/>
        <v>&lt;attribute&gt; &lt;id&gt;7175&lt;/id&gt; &lt;type&gt;Multi-valued&lt;/type&gt; &lt;name&gt;General - Features&lt;/name&gt; &lt;/attribute&gt;</v>
      </c>
    </row>
    <row r="6278" spans="1:7" x14ac:dyDescent="0.25">
      <c r="A6278" t="s">
        <v>4716</v>
      </c>
      <c r="B6278" t="s">
        <v>643</v>
      </c>
      <c r="C6278" t="str">
        <f t="shared" si="196"/>
        <v>Seat - Width</v>
      </c>
      <c r="D6278">
        <v>7189</v>
      </c>
      <c r="E6278" t="s">
        <v>451</v>
      </c>
      <c r="F6278" t="s">
        <v>461</v>
      </c>
      <c r="G6278" t="str">
        <f t="shared" si="197"/>
        <v>&lt;attribute&gt; &lt;id&gt;7189&lt;/id&gt; &lt;type&gt;Simple numeric&lt;/type&gt; &lt;name&gt;Seat - Width&lt;/name&gt; &lt;/attribute&gt;</v>
      </c>
    </row>
    <row r="6279" spans="1:7" x14ac:dyDescent="0.25">
      <c r="A6279" t="s">
        <v>4716</v>
      </c>
      <c r="B6279" t="s">
        <v>764</v>
      </c>
      <c r="C6279" t="str">
        <f t="shared" si="196"/>
        <v>Seat - Adjustable Height</v>
      </c>
      <c r="D6279">
        <v>7188</v>
      </c>
      <c r="E6279" t="s">
        <v>450</v>
      </c>
      <c r="F6279" t="s">
        <v>461</v>
      </c>
      <c r="G6279" t="str">
        <f t="shared" si="197"/>
        <v>&lt;attribute&gt; &lt;id&gt;7188&lt;/id&gt; &lt;type&gt;Simple&lt;/type&gt; &lt;name&gt;Seat - Adjustable Height&lt;/name&gt; &lt;/attribute&gt;</v>
      </c>
    </row>
    <row r="6280" spans="1:7" x14ac:dyDescent="0.25">
      <c r="A6280" t="s">
        <v>4716</v>
      </c>
      <c r="B6280" t="s">
        <v>4570</v>
      </c>
      <c r="C6280" t="str">
        <f t="shared" si="196"/>
        <v>Seat - Min Height</v>
      </c>
      <c r="D6280">
        <v>7187</v>
      </c>
      <c r="E6280" t="s">
        <v>451</v>
      </c>
      <c r="F6280" t="s">
        <v>461</v>
      </c>
      <c r="G6280" t="str">
        <f t="shared" si="197"/>
        <v>&lt;attribute&gt; &lt;id&gt;7187&lt;/id&gt; &lt;type&gt;Simple numeric&lt;/type&gt; &lt;name&gt;Seat - Min Height&lt;/name&gt; &lt;/attribute&gt;</v>
      </c>
    </row>
    <row r="6281" spans="1:7" x14ac:dyDescent="0.25">
      <c r="A6281" t="s">
        <v>4716</v>
      </c>
      <c r="B6281" t="s">
        <v>4717</v>
      </c>
      <c r="C6281" t="str">
        <f t="shared" si="196"/>
        <v>Seat - Max Height</v>
      </c>
      <c r="D6281">
        <v>7186</v>
      </c>
      <c r="E6281" t="s">
        <v>451</v>
      </c>
      <c r="F6281" t="s">
        <v>461</v>
      </c>
      <c r="G6281" t="str">
        <f t="shared" si="197"/>
        <v>&lt;attribute&gt; &lt;id&gt;7186&lt;/id&gt; &lt;type&gt;Simple numeric&lt;/type&gt; &lt;name&gt;Seat - Max Height&lt;/name&gt; &lt;/attribute&gt;</v>
      </c>
    </row>
    <row r="6282" spans="1:7" x14ac:dyDescent="0.25">
      <c r="A6282" t="s">
        <v>4716</v>
      </c>
      <c r="B6282" t="s">
        <v>4718</v>
      </c>
      <c r="C6282" t="str">
        <f t="shared" si="196"/>
        <v>Seat - Height Adjustment Range</v>
      </c>
      <c r="D6282">
        <v>7185</v>
      </c>
      <c r="E6282" t="s">
        <v>451</v>
      </c>
      <c r="F6282" t="s">
        <v>461</v>
      </c>
      <c r="G6282" t="str">
        <f t="shared" si="197"/>
        <v>&lt;attribute&gt; &lt;id&gt;7185&lt;/id&gt; &lt;type&gt;Simple numeric&lt;/type&gt; &lt;name&gt;Seat - Height Adjustment Range&lt;/name&gt; &lt;/attribute&gt;</v>
      </c>
    </row>
    <row r="6283" spans="1:7" x14ac:dyDescent="0.25">
      <c r="A6283" t="s">
        <v>4716</v>
      </c>
      <c r="B6283" t="s">
        <v>1307</v>
      </c>
      <c r="C6283" t="str">
        <f t="shared" si="196"/>
        <v>Seat - Adjustable Depth</v>
      </c>
      <c r="D6283">
        <v>7184</v>
      </c>
      <c r="E6283" t="s">
        <v>450</v>
      </c>
      <c r="F6283" t="s">
        <v>461</v>
      </c>
      <c r="G6283" t="str">
        <f t="shared" si="197"/>
        <v>&lt;attribute&gt; &lt;id&gt;7184&lt;/id&gt; &lt;type&gt;Simple&lt;/type&gt; &lt;name&gt;Seat - Adjustable Depth&lt;/name&gt; &lt;/attribute&gt;</v>
      </c>
    </row>
    <row r="6284" spans="1:7" x14ac:dyDescent="0.25">
      <c r="A6284" t="s">
        <v>4716</v>
      </c>
      <c r="B6284" t="s">
        <v>4698</v>
      </c>
      <c r="C6284" t="str">
        <f t="shared" si="196"/>
        <v>Seat - Min Depth</v>
      </c>
      <c r="D6284">
        <v>7183</v>
      </c>
      <c r="E6284" t="s">
        <v>451</v>
      </c>
      <c r="F6284" t="s">
        <v>461</v>
      </c>
      <c r="G6284" t="str">
        <f t="shared" si="197"/>
        <v>&lt;attribute&gt; &lt;id&gt;7183&lt;/id&gt; &lt;type&gt;Simple numeric&lt;/type&gt; &lt;name&gt;Seat - Min Depth&lt;/name&gt; &lt;/attribute&gt;</v>
      </c>
    </row>
    <row r="6285" spans="1:7" x14ac:dyDescent="0.25">
      <c r="A6285" t="s">
        <v>4716</v>
      </c>
      <c r="B6285" t="s">
        <v>4719</v>
      </c>
      <c r="C6285" t="str">
        <f t="shared" si="196"/>
        <v>Seat - Max Depth</v>
      </c>
      <c r="D6285">
        <v>7182</v>
      </c>
      <c r="E6285" t="s">
        <v>451</v>
      </c>
      <c r="F6285" t="s">
        <v>461</v>
      </c>
      <c r="G6285" t="str">
        <f t="shared" si="197"/>
        <v>&lt;attribute&gt; &lt;id&gt;7182&lt;/id&gt; &lt;type&gt;Simple numeric&lt;/type&gt; &lt;name&gt;Seat - Max Depth&lt;/name&gt; &lt;/attribute&gt;</v>
      </c>
    </row>
    <row r="6286" spans="1:7" x14ac:dyDescent="0.25">
      <c r="A6286" t="s">
        <v>4716</v>
      </c>
      <c r="B6286" t="s">
        <v>4720</v>
      </c>
      <c r="C6286" t="str">
        <f t="shared" si="196"/>
        <v>Seat - Depth Adjustment Range</v>
      </c>
      <c r="D6286">
        <v>7181</v>
      </c>
      <c r="E6286" t="s">
        <v>451</v>
      </c>
      <c r="F6286" t="s">
        <v>461</v>
      </c>
      <c r="G6286" t="str">
        <f t="shared" si="197"/>
        <v>&lt;attribute&gt; &lt;id&gt;7181&lt;/id&gt; &lt;type&gt;Simple numeric&lt;/type&gt; &lt;name&gt;Seat - Depth Adjustment Range&lt;/name&gt; &lt;/attribute&gt;</v>
      </c>
    </row>
    <row r="6287" spans="1:7" x14ac:dyDescent="0.25">
      <c r="A6287" t="s">
        <v>4716</v>
      </c>
      <c r="B6287" t="s">
        <v>4721</v>
      </c>
      <c r="C6287" t="str">
        <f t="shared" si="196"/>
        <v>Seat - Angle Adjustment</v>
      </c>
      <c r="D6287">
        <v>7180</v>
      </c>
      <c r="E6287" t="s">
        <v>450</v>
      </c>
      <c r="F6287" t="s">
        <v>461</v>
      </c>
      <c r="G6287" t="str">
        <f t="shared" si="197"/>
        <v>&lt;attribute&gt; &lt;id&gt;7180&lt;/id&gt; &lt;type&gt;Simple&lt;/type&gt; &lt;name&gt;Seat - Angle Adjustment&lt;/name&gt; &lt;/attribute&gt;</v>
      </c>
    </row>
    <row r="6288" spans="1:7" x14ac:dyDescent="0.25">
      <c r="A6288" t="s">
        <v>4716</v>
      </c>
      <c r="B6288" t="s">
        <v>837</v>
      </c>
      <c r="C6288" t="str">
        <f t="shared" si="196"/>
        <v>Seat - Material</v>
      </c>
      <c r="D6288">
        <v>7178</v>
      </c>
      <c r="E6288" t="s">
        <v>452</v>
      </c>
      <c r="F6288" t="s">
        <v>461</v>
      </c>
      <c r="G6288" t="str">
        <f t="shared" si="197"/>
        <v>&lt;attribute&gt; &lt;id&gt;7178&lt;/id&gt; &lt;type&gt;Multi-valued&lt;/type&gt; &lt;name&gt;Seat - Material&lt;/name&gt; &lt;/attribute&gt;</v>
      </c>
    </row>
    <row r="6289" spans="1:7" x14ac:dyDescent="0.25">
      <c r="A6289" t="s">
        <v>4716</v>
      </c>
      <c r="B6289" t="s">
        <v>627</v>
      </c>
      <c r="C6289" t="str">
        <f t="shared" si="196"/>
        <v>Seat - Color</v>
      </c>
      <c r="D6289">
        <v>7177</v>
      </c>
      <c r="E6289" t="s">
        <v>452</v>
      </c>
      <c r="F6289" t="s">
        <v>461</v>
      </c>
      <c r="G6289" t="str">
        <f t="shared" si="197"/>
        <v>&lt;attribute&gt; &lt;id&gt;7177&lt;/id&gt; &lt;type&gt;Multi-valued&lt;/type&gt; &lt;name&gt;Seat - Color&lt;/name&gt; &lt;/attribute&gt;</v>
      </c>
    </row>
    <row r="6290" spans="1:7" x14ac:dyDescent="0.25">
      <c r="A6290" t="s">
        <v>4716</v>
      </c>
      <c r="B6290" t="s">
        <v>511</v>
      </c>
      <c r="C6290" t="str">
        <f t="shared" si="196"/>
        <v>Seat - Features</v>
      </c>
      <c r="D6290">
        <v>7176</v>
      </c>
      <c r="E6290" t="s">
        <v>452</v>
      </c>
      <c r="F6290" t="s">
        <v>461</v>
      </c>
      <c r="G6290" t="str">
        <f t="shared" si="197"/>
        <v>&lt;attribute&gt; &lt;id&gt;7176&lt;/id&gt; &lt;type&gt;Multi-valued&lt;/type&gt; &lt;name&gt;Seat - Features&lt;/name&gt; &lt;/attribute&gt;</v>
      </c>
    </row>
    <row r="6291" spans="1:7" x14ac:dyDescent="0.25">
      <c r="A6291" t="s">
        <v>4722</v>
      </c>
      <c r="B6291" t="s">
        <v>643</v>
      </c>
      <c r="C6291" t="str">
        <f t="shared" si="196"/>
        <v>Backrest - Width</v>
      </c>
      <c r="D6291">
        <v>7190</v>
      </c>
      <c r="E6291" t="s">
        <v>451</v>
      </c>
      <c r="F6291" t="s">
        <v>461</v>
      </c>
      <c r="G6291" t="str">
        <f t="shared" si="197"/>
        <v>&lt;attribute&gt; &lt;id&gt;7190&lt;/id&gt; &lt;type&gt;Simple numeric&lt;/type&gt; &lt;name&gt;Backrest - Width&lt;/name&gt; &lt;/attribute&gt;</v>
      </c>
    </row>
    <row r="6292" spans="1:7" x14ac:dyDescent="0.25">
      <c r="A6292" t="s">
        <v>4722</v>
      </c>
      <c r="B6292" t="s">
        <v>764</v>
      </c>
      <c r="C6292" t="str">
        <f t="shared" si="196"/>
        <v>Backrest - Adjustable Height</v>
      </c>
      <c r="D6292">
        <v>7191</v>
      </c>
      <c r="E6292" t="s">
        <v>450</v>
      </c>
      <c r="F6292" t="s">
        <v>461</v>
      </c>
      <c r="G6292" t="str">
        <f t="shared" si="197"/>
        <v>&lt;attribute&gt; &lt;id&gt;7191&lt;/id&gt; &lt;type&gt;Simple&lt;/type&gt; &lt;name&gt;Backrest - Adjustable Height&lt;/name&gt; &lt;/attribute&gt;</v>
      </c>
    </row>
    <row r="6293" spans="1:7" x14ac:dyDescent="0.25">
      <c r="A6293" t="s">
        <v>4722</v>
      </c>
      <c r="B6293" t="s">
        <v>4570</v>
      </c>
      <c r="C6293" t="str">
        <f t="shared" si="196"/>
        <v>Backrest - Min Height</v>
      </c>
      <c r="D6293">
        <v>7192</v>
      </c>
      <c r="E6293" t="s">
        <v>451</v>
      </c>
      <c r="F6293" t="s">
        <v>461</v>
      </c>
      <c r="G6293" t="str">
        <f t="shared" si="197"/>
        <v>&lt;attribute&gt; &lt;id&gt;7192&lt;/id&gt; &lt;type&gt;Simple numeric&lt;/type&gt; &lt;name&gt;Backrest - Min Height&lt;/name&gt; &lt;/attribute&gt;</v>
      </c>
    </row>
    <row r="6294" spans="1:7" x14ac:dyDescent="0.25">
      <c r="A6294" t="s">
        <v>4722</v>
      </c>
      <c r="B6294" t="s">
        <v>4717</v>
      </c>
      <c r="C6294" t="str">
        <f t="shared" si="196"/>
        <v>Backrest - Max Height</v>
      </c>
      <c r="D6294">
        <v>7193</v>
      </c>
      <c r="E6294" t="s">
        <v>451</v>
      </c>
      <c r="F6294" t="s">
        <v>461</v>
      </c>
      <c r="G6294" t="str">
        <f t="shared" si="197"/>
        <v>&lt;attribute&gt; &lt;id&gt;7193&lt;/id&gt; &lt;type&gt;Simple numeric&lt;/type&gt; &lt;name&gt;Backrest - Max Height&lt;/name&gt; &lt;/attribute&gt;</v>
      </c>
    </row>
    <row r="6295" spans="1:7" x14ac:dyDescent="0.25">
      <c r="A6295" t="s">
        <v>4722</v>
      </c>
      <c r="B6295" t="s">
        <v>4718</v>
      </c>
      <c r="C6295" t="str">
        <f t="shared" si="196"/>
        <v>Backrest - Height Adjustment Range</v>
      </c>
      <c r="D6295">
        <v>7194</v>
      </c>
      <c r="E6295" t="s">
        <v>451</v>
      </c>
      <c r="F6295" t="s">
        <v>461</v>
      </c>
      <c r="G6295" t="str">
        <f t="shared" si="197"/>
        <v>&lt;attribute&gt; &lt;id&gt;7194&lt;/id&gt; &lt;type&gt;Simple numeric&lt;/type&gt; &lt;name&gt;Backrest - Height Adjustment Range&lt;/name&gt; &lt;/attribute&gt;</v>
      </c>
    </row>
    <row r="6296" spans="1:7" x14ac:dyDescent="0.25">
      <c r="A6296" t="s">
        <v>4722</v>
      </c>
      <c r="B6296" t="s">
        <v>1307</v>
      </c>
      <c r="C6296" t="str">
        <f t="shared" si="196"/>
        <v>Backrest - Adjustable Depth</v>
      </c>
      <c r="D6296">
        <v>7195</v>
      </c>
      <c r="E6296" t="s">
        <v>450</v>
      </c>
      <c r="F6296" t="s">
        <v>461</v>
      </c>
      <c r="G6296" t="str">
        <f t="shared" si="197"/>
        <v>&lt;attribute&gt; &lt;id&gt;7195&lt;/id&gt; &lt;type&gt;Simple&lt;/type&gt; &lt;name&gt;Backrest - Adjustable Depth&lt;/name&gt; &lt;/attribute&gt;</v>
      </c>
    </row>
    <row r="6297" spans="1:7" x14ac:dyDescent="0.25">
      <c r="A6297" t="s">
        <v>4722</v>
      </c>
      <c r="B6297" t="s">
        <v>4721</v>
      </c>
      <c r="C6297" t="str">
        <f t="shared" si="196"/>
        <v>Backrest - Angle Adjustment</v>
      </c>
      <c r="D6297">
        <v>7197</v>
      </c>
      <c r="E6297" t="s">
        <v>450</v>
      </c>
      <c r="F6297" t="s">
        <v>461</v>
      </c>
      <c r="G6297" t="str">
        <f t="shared" si="197"/>
        <v>&lt;attribute&gt; &lt;id&gt;7197&lt;/id&gt; &lt;type&gt;Simple&lt;/type&gt; &lt;name&gt;Backrest - Angle Adjustment&lt;/name&gt; &lt;/attribute&gt;</v>
      </c>
    </row>
    <row r="6298" spans="1:7" x14ac:dyDescent="0.25">
      <c r="A6298" t="s">
        <v>4722</v>
      </c>
      <c r="B6298" t="s">
        <v>4723</v>
      </c>
      <c r="C6298" t="str">
        <f t="shared" si="196"/>
        <v>Backrest - Lumbar Support</v>
      </c>
      <c r="D6298">
        <v>7199</v>
      </c>
      <c r="E6298" t="s">
        <v>450</v>
      </c>
      <c r="F6298" t="s">
        <v>461</v>
      </c>
      <c r="G6298" t="str">
        <f t="shared" si="197"/>
        <v>&lt;attribute&gt; &lt;id&gt;7199&lt;/id&gt; &lt;type&gt;Simple&lt;/type&gt; &lt;name&gt;Backrest - Lumbar Support&lt;/name&gt; &lt;/attribute&gt;</v>
      </c>
    </row>
    <row r="6299" spans="1:7" x14ac:dyDescent="0.25">
      <c r="A6299" t="s">
        <v>4722</v>
      </c>
      <c r="B6299" t="s">
        <v>4724</v>
      </c>
      <c r="C6299" t="str">
        <f t="shared" si="196"/>
        <v>Backrest - Lumbar Support Adjustable</v>
      </c>
      <c r="D6299">
        <v>7200</v>
      </c>
      <c r="E6299" t="s">
        <v>452</v>
      </c>
      <c r="F6299" t="s">
        <v>461</v>
      </c>
      <c r="G6299" t="str">
        <f t="shared" si="197"/>
        <v>&lt;attribute&gt; &lt;id&gt;7200&lt;/id&gt; &lt;type&gt;Multi-valued&lt;/type&gt; &lt;name&gt;Backrest - Lumbar Support Adjustable&lt;/name&gt; &lt;/attribute&gt;</v>
      </c>
    </row>
    <row r="6300" spans="1:7" x14ac:dyDescent="0.25">
      <c r="A6300" t="s">
        <v>4722</v>
      </c>
      <c r="B6300" t="s">
        <v>837</v>
      </c>
      <c r="C6300" t="str">
        <f t="shared" si="196"/>
        <v>Backrest - Material</v>
      </c>
      <c r="D6300">
        <v>7203</v>
      </c>
      <c r="E6300" t="s">
        <v>452</v>
      </c>
      <c r="F6300" t="s">
        <v>461</v>
      </c>
      <c r="G6300" t="str">
        <f t="shared" si="197"/>
        <v>&lt;attribute&gt; &lt;id&gt;7203&lt;/id&gt; &lt;type&gt;Multi-valued&lt;/type&gt; &lt;name&gt;Backrest - Material&lt;/name&gt; &lt;/attribute&gt;</v>
      </c>
    </row>
    <row r="6301" spans="1:7" x14ac:dyDescent="0.25">
      <c r="A6301" t="s">
        <v>4722</v>
      </c>
      <c r="B6301" t="s">
        <v>627</v>
      </c>
      <c r="C6301" t="str">
        <f t="shared" si="196"/>
        <v>Backrest - Color</v>
      </c>
      <c r="D6301">
        <v>7204</v>
      </c>
      <c r="E6301" t="s">
        <v>452</v>
      </c>
      <c r="F6301" t="s">
        <v>461</v>
      </c>
      <c r="G6301" t="str">
        <f t="shared" si="197"/>
        <v>&lt;attribute&gt; &lt;id&gt;7204&lt;/id&gt; &lt;type&gt;Multi-valued&lt;/type&gt; &lt;name&gt;Backrest - Color&lt;/name&gt; &lt;/attribute&gt;</v>
      </c>
    </row>
    <row r="6302" spans="1:7" x14ac:dyDescent="0.25">
      <c r="A6302" t="s">
        <v>4722</v>
      </c>
      <c r="B6302" t="s">
        <v>511</v>
      </c>
      <c r="C6302" t="str">
        <f t="shared" si="196"/>
        <v>Backrest - Features</v>
      </c>
      <c r="D6302">
        <v>7205</v>
      </c>
      <c r="E6302" t="s">
        <v>452</v>
      </c>
      <c r="F6302" t="s">
        <v>461</v>
      </c>
      <c r="G6302" t="str">
        <f t="shared" si="197"/>
        <v>&lt;attribute&gt; &lt;id&gt;7205&lt;/id&gt; &lt;type&gt;Multi-valued&lt;/type&gt; &lt;name&gt;Backrest - Features&lt;/name&gt; &lt;/attribute&gt;</v>
      </c>
    </row>
    <row r="6303" spans="1:7" x14ac:dyDescent="0.25">
      <c r="A6303" t="s">
        <v>4560</v>
      </c>
      <c r="B6303" t="s">
        <v>2992</v>
      </c>
      <c r="C6303" t="str">
        <f t="shared" si="196"/>
        <v>Base - Design</v>
      </c>
      <c r="D6303">
        <v>7331</v>
      </c>
      <c r="E6303" t="s">
        <v>450</v>
      </c>
      <c r="F6303" t="s">
        <v>461</v>
      </c>
      <c r="G6303" t="str">
        <f t="shared" si="197"/>
        <v>&lt;attribute&gt; &lt;id&gt;7331&lt;/id&gt; &lt;type&gt;Simple&lt;/type&gt; &lt;name&gt;Base - Design&lt;/name&gt; &lt;/attribute&gt;</v>
      </c>
    </row>
    <row r="6304" spans="1:7" x14ac:dyDescent="0.25">
      <c r="A6304" t="s">
        <v>4560</v>
      </c>
      <c r="B6304" t="s">
        <v>643</v>
      </c>
      <c r="C6304" t="str">
        <f t="shared" si="196"/>
        <v>Base - Width</v>
      </c>
      <c r="D6304">
        <v>7206</v>
      </c>
      <c r="E6304" t="s">
        <v>451</v>
      </c>
      <c r="F6304" t="s">
        <v>461</v>
      </c>
      <c r="G6304" t="str">
        <f t="shared" si="197"/>
        <v>&lt;attribute&gt; &lt;id&gt;7206&lt;/id&gt; &lt;type&gt;Simple numeric&lt;/type&gt; &lt;name&gt;Base - Width&lt;/name&gt; &lt;/attribute&gt;</v>
      </c>
    </row>
    <row r="6305" spans="1:7" x14ac:dyDescent="0.25">
      <c r="A6305" t="s">
        <v>4560</v>
      </c>
      <c r="B6305" t="s">
        <v>644</v>
      </c>
      <c r="C6305" t="str">
        <f t="shared" si="196"/>
        <v>Base - Depth</v>
      </c>
      <c r="D6305">
        <v>7207</v>
      </c>
      <c r="E6305" t="s">
        <v>451</v>
      </c>
      <c r="F6305" t="s">
        <v>461</v>
      </c>
      <c r="G6305" t="str">
        <f t="shared" si="197"/>
        <v>&lt;attribute&gt; &lt;id&gt;7207&lt;/id&gt; &lt;type&gt;Simple numeric&lt;/type&gt; &lt;name&gt;Base - Depth&lt;/name&gt; &lt;/attribute&gt;</v>
      </c>
    </row>
    <row r="6306" spans="1:7" x14ac:dyDescent="0.25">
      <c r="A6306" t="s">
        <v>4560</v>
      </c>
      <c r="B6306" t="s">
        <v>4559</v>
      </c>
      <c r="C6306" t="str">
        <f t="shared" si="196"/>
        <v>Base - Casters Qty</v>
      </c>
      <c r="D6306">
        <v>7210</v>
      </c>
      <c r="E6306" t="s">
        <v>451</v>
      </c>
      <c r="F6306" t="s">
        <v>461</v>
      </c>
      <c r="G6306" t="str">
        <f t="shared" si="197"/>
        <v>&lt;attribute&gt; &lt;id&gt;7210&lt;/id&gt; &lt;type&gt;Simple numeric&lt;/type&gt; &lt;name&gt;Base - Casters Qty&lt;/name&gt; &lt;/attribute&gt;</v>
      </c>
    </row>
    <row r="6307" spans="1:7" x14ac:dyDescent="0.25">
      <c r="A6307" t="s">
        <v>4560</v>
      </c>
      <c r="B6307" t="s">
        <v>4725</v>
      </c>
      <c r="C6307" t="str">
        <f t="shared" si="196"/>
        <v>Base - Wheel Type</v>
      </c>
      <c r="D6307">
        <v>7212</v>
      </c>
      <c r="E6307" t="s">
        <v>452</v>
      </c>
      <c r="F6307" t="s">
        <v>461</v>
      </c>
      <c r="G6307" t="str">
        <f t="shared" si="197"/>
        <v>&lt;attribute&gt; &lt;id&gt;7212&lt;/id&gt; &lt;type&gt;Multi-valued&lt;/type&gt; &lt;name&gt;Base - Wheel Type&lt;/name&gt; &lt;/attribute&gt;</v>
      </c>
    </row>
    <row r="6308" spans="1:7" x14ac:dyDescent="0.25">
      <c r="A6308" t="s">
        <v>4560</v>
      </c>
      <c r="B6308" t="s">
        <v>511</v>
      </c>
      <c r="C6308" t="str">
        <f t="shared" si="196"/>
        <v>Base - Features</v>
      </c>
      <c r="D6308">
        <v>7213</v>
      </c>
      <c r="E6308" t="s">
        <v>452</v>
      </c>
      <c r="F6308" t="s">
        <v>461</v>
      </c>
      <c r="G6308" t="str">
        <f t="shared" si="197"/>
        <v>&lt;attribute&gt; &lt;id&gt;7213&lt;/id&gt; &lt;type&gt;Multi-valued&lt;/type&gt; &lt;name&gt;Base - Features&lt;/name&gt; &lt;/attribute&gt;</v>
      </c>
    </row>
    <row r="6309" spans="1:7" x14ac:dyDescent="0.25">
      <c r="A6309" t="s">
        <v>4705</v>
      </c>
      <c r="B6309" t="s">
        <v>4056</v>
      </c>
      <c r="C6309" t="str">
        <f t="shared" si="196"/>
        <v>Armrests - Shape</v>
      </c>
      <c r="D6309">
        <v>7625</v>
      </c>
      <c r="E6309" t="s">
        <v>450</v>
      </c>
      <c r="F6309" t="s">
        <v>461</v>
      </c>
      <c r="G6309" t="str">
        <f t="shared" si="197"/>
        <v>&lt;attribute&gt; &lt;id&gt;7625&lt;/id&gt; &lt;type&gt;Simple&lt;/type&gt; &lt;name&gt;Armrests - Shape&lt;/name&gt; &lt;/attribute&gt;</v>
      </c>
    </row>
    <row r="6310" spans="1:7" x14ac:dyDescent="0.25">
      <c r="A6310" t="s">
        <v>4705</v>
      </c>
      <c r="B6310" t="s">
        <v>4726</v>
      </c>
      <c r="C6310" t="str">
        <f t="shared" si="196"/>
        <v>Armrests - Adjustable Armrests</v>
      </c>
      <c r="D6310">
        <v>7214</v>
      </c>
      <c r="E6310" t="s">
        <v>452</v>
      </c>
      <c r="F6310" t="s">
        <v>461</v>
      </c>
      <c r="G6310" t="str">
        <f t="shared" si="197"/>
        <v>&lt;attribute&gt; &lt;id&gt;7214&lt;/id&gt; &lt;type&gt;Multi-valued&lt;/type&gt; &lt;name&gt;Armrests - Adjustable Armrests&lt;/name&gt; &lt;/attribute&gt;</v>
      </c>
    </row>
    <row r="6311" spans="1:7" x14ac:dyDescent="0.25">
      <c r="A6311" t="s">
        <v>4705</v>
      </c>
      <c r="B6311" t="s">
        <v>4570</v>
      </c>
      <c r="C6311" t="str">
        <f t="shared" si="196"/>
        <v>Armrests - Min Height</v>
      </c>
      <c r="D6311">
        <v>7215</v>
      </c>
      <c r="E6311" t="s">
        <v>451</v>
      </c>
      <c r="F6311" t="s">
        <v>461</v>
      </c>
      <c r="G6311" t="str">
        <f t="shared" si="197"/>
        <v>&lt;attribute&gt; &lt;id&gt;7215&lt;/id&gt; &lt;type&gt;Simple numeric&lt;/type&gt; &lt;name&gt;Armrests - Min Height&lt;/name&gt; &lt;/attribute&gt;</v>
      </c>
    </row>
    <row r="6312" spans="1:7" x14ac:dyDescent="0.25">
      <c r="A6312" t="s">
        <v>4705</v>
      </c>
      <c r="B6312" t="s">
        <v>4717</v>
      </c>
      <c r="C6312" t="str">
        <f t="shared" si="196"/>
        <v>Armrests - Max Height</v>
      </c>
      <c r="D6312">
        <v>7216</v>
      </c>
      <c r="E6312" t="s">
        <v>451</v>
      </c>
      <c r="F6312" t="s">
        <v>461</v>
      </c>
      <c r="G6312" t="str">
        <f t="shared" si="197"/>
        <v>&lt;attribute&gt; &lt;id&gt;7216&lt;/id&gt; &lt;type&gt;Simple numeric&lt;/type&gt; &lt;name&gt;Armrests - Max Height&lt;/name&gt; &lt;/attribute&gt;</v>
      </c>
    </row>
    <row r="6313" spans="1:7" x14ac:dyDescent="0.25">
      <c r="A6313" t="s">
        <v>4705</v>
      </c>
      <c r="B6313" t="s">
        <v>4718</v>
      </c>
      <c r="C6313" t="str">
        <f t="shared" si="196"/>
        <v>Armrests - Height Adjustment Range</v>
      </c>
      <c r="D6313">
        <v>7217</v>
      </c>
      <c r="E6313" t="s">
        <v>451</v>
      </c>
      <c r="F6313" t="s">
        <v>461</v>
      </c>
      <c r="G6313" t="str">
        <f t="shared" si="197"/>
        <v>&lt;attribute&gt; &lt;id&gt;7217&lt;/id&gt; &lt;type&gt;Simple numeric&lt;/type&gt; &lt;name&gt;Armrests - Height Adjustment Range&lt;/name&gt; &lt;/attribute&gt;</v>
      </c>
    </row>
    <row r="6314" spans="1:7" x14ac:dyDescent="0.25">
      <c r="A6314" t="s">
        <v>4705</v>
      </c>
      <c r="B6314" t="s">
        <v>837</v>
      </c>
      <c r="C6314" t="str">
        <f t="shared" si="196"/>
        <v>Armrests - Material</v>
      </c>
      <c r="D6314">
        <v>7221</v>
      </c>
      <c r="E6314" t="s">
        <v>452</v>
      </c>
      <c r="F6314" t="s">
        <v>461</v>
      </c>
      <c r="G6314" t="str">
        <f t="shared" si="197"/>
        <v>&lt;attribute&gt; &lt;id&gt;7221&lt;/id&gt; &lt;type&gt;Multi-valued&lt;/type&gt; &lt;name&gt;Armrests - Material&lt;/name&gt; &lt;/attribute&gt;</v>
      </c>
    </row>
    <row r="6315" spans="1:7" x14ac:dyDescent="0.25">
      <c r="A6315" t="s">
        <v>4705</v>
      </c>
      <c r="B6315" t="s">
        <v>627</v>
      </c>
      <c r="C6315" t="str">
        <f t="shared" si="196"/>
        <v>Armrests - Color</v>
      </c>
      <c r="D6315">
        <v>7222</v>
      </c>
      <c r="E6315" t="s">
        <v>452</v>
      </c>
      <c r="F6315" t="s">
        <v>461</v>
      </c>
      <c r="G6315" t="str">
        <f t="shared" si="197"/>
        <v>&lt;attribute&gt; &lt;id&gt;7222&lt;/id&gt; &lt;type&gt;Multi-valued&lt;/type&gt; &lt;name&gt;Armrests - Color&lt;/name&gt; &lt;/attribute&gt;</v>
      </c>
    </row>
    <row r="6316" spans="1:7" x14ac:dyDescent="0.25">
      <c r="A6316" t="s">
        <v>4705</v>
      </c>
      <c r="B6316" t="s">
        <v>511</v>
      </c>
      <c r="C6316" t="str">
        <f t="shared" si="196"/>
        <v>Armrests - Features</v>
      </c>
      <c r="D6316">
        <v>7223</v>
      </c>
      <c r="E6316" t="s">
        <v>452</v>
      </c>
      <c r="F6316" t="s">
        <v>461</v>
      </c>
      <c r="G6316" t="str">
        <f t="shared" si="197"/>
        <v>&lt;attribute&gt; &lt;id&gt;7223&lt;/id&gt; &lt;type&gt;Multi-valued&lt;/type&gt; &lt;name&gt;Armrests - Features&lt;/name&gt; &lt;/attribute&gt;</v>
      </c>
    </row>
    <row r="6317" spans="1:7" x14ac:dyDescent="0.25">
      <c r="A6317" t="s">
        <v>4706</v>
      </c>
      <c r="B6317" t="s">
        <v>4727</v>
      </c>
      <c r="C6317" t="str">
        <f t="shared" si="196"/>
        <v>Headrest - Adjustable Headrest</v>
      </c>
      <c r="D6317">
        <v>7224</v>
      </c>
      <c r="E6317" t="s">
        <v>452</v>
      </c>
      <c r="F6317" t="s">
        <v>461</v>
      </c>
      <c r="G6317" t="str">
        <f t="shared" si="197"/>
        <v>&lt;attribute&gt; &lt;id&gt;7224&lt;/id&gt; &lt;type&gt;Multi-valued&lt;/type&gt; &lt;name&gt;Headrest - Adjustable Headrest&lt;/name&gt; &lt;/attribute&gt;</v>
      </c>
    </row>
    <row r="6318" spans="1:7" x14ac:dyDescent="0.25">
      <c r="A6318" t="s">
        <v>4706</v>
      </c>
      <c r="B6318" t="s">
        <v>4718</v>
      </c>
      <c r="C6318" t="str">
        <f t="shared" si="196"/>
        <v>Headrest - Height Adjustment Range</v>
      </c>
      <c r="D6318">
        <v>7225</v>
      </c>
      <c r="E6318" t="s">
        <v>451</v>
      </c>
      <c r="F6318" t="s">
        <v>461</v>
      </c>
      <c r="G6318" t="str">
        <f t="shared" si="197"/>
        <v>&lt;attribute&gt; &lt;id&gt;7225&lt;/id&gt; &lt;type&gt;Simple numeric&lt;/type&gt; &lt;name&gt;Headrest - Height Adjustment Range&lt;/name&gt; &lt;/attribute&gt;</v>
      </c>
    </row>
    <row r="6319" spans="1:7" x14ac:dyDescent="0.25">
      <c r="A6319" t="s">
        <v>4706</v>
      </c>
      <c r="B6319" t="s">
        <v>837</v>
      </c>
      <c r="C6319" t="str">
        <f t="shared" si="196"/>
        <v>Headrest - Material</v>
      </c>
      <c r="D6319">
        <v>7228</v>
      </c>
      <c r="E6319" t="s">
        <v>452</v>
      </c>
      <c r="F6319" t="s">
        <v>461</v>
      </c>
      <c r="G6319" t="str">
        <f t="shared" si="197"/>
        <v>&lt;attribute&gt; &lt;id&gt;7228&lt;/id&gt; &lt;type&gt;Multi-valued&lt;/type&gt; &lt;name&gt;Headrest - Material&lt;/name&gt; &lt;/attribute&gt;</v>
      </c>
    </row>
    <row r="6320" spans="1:7" x14ac:dyDescent="0.25">
      <c r="A6320" t="s">
        <v>4706</v>
      </c>
      <c r="B6320" t="s">
        <v>627</v>
      </c>
      <c r="C6320" t="str">
        <f t="shared" si="196"/>
        <v>Headrest - Color</v>
      </c>
      <c r="D6320">
        <v>7229</v>
      </c>
      <c r="E6320" t="s">
        <v>452</v>
      </c>
      <c r="F6320" t="s">
        <v>461</v>
      </c>
      <c r="G6320" t="str">
        <f t="shared" si="197"/>
        <v>&lt;attribute&gt; &lt;id&gt;7229&lt;/id&gt; &lt;type&gt;Multi-valued&lt;/type&gt; &lt;name&gt;Headrest - Color&lt;/name&gt; &lt;/attribute&gt;</v>
      </c>
    </row>
    <row r="6321" spans="1:7" x14ac:dyDescent="0.25">
      <c r="A6321" t="s">
        <v>637</v>
      </c>
      <c r="B6321" t="s">
        <v>6391</v>
      </c>
      <c r="C6321" t="str">
        <f t="shared" si="196"/>
        <v>Environmental Standards - EN 1335</v>
      </c>
      <c r="D6321">
        <v>7239</v>
      </c>
      <c r="E6321" t="s">
        <v>450</v>
      </c>
      <c r="F6321" t="s">
        <v>461</v>
      </c>
      <c r="G6321" t="str">
        <f t="shared" si="197"/>
        <v>&lt;attribute&gt; &lt;id&gt;7239&lt;/id&gt; &lt;type&gt;Simple&lt;/type&gt; &lt;name&gt;Environmental Standards - EN 1335&lt;/name&gt; &lt;/attribute&gt;</v>
      </c>
    </row>
    <row r="6322" spans="1:7" x14ac:dyDescent="0.25">
      <c r="A6322" t="s">
        <v>642</v>
      </c>
      <c r="B6322" t="s">
        <v>4728</v>
      </c>
      <c r="C6322" t="str">
        <f t="shared" si="196"/>
        <v>Dimensions &amp; Weight - Backrest Width</v>
      </c>
      <c r="D6322">
        <v>7235</v>
      </c>
      <c r="E6322" t="s">
        <v>451</v>
      </c>
      <c r="F6322" t="s">
        <v>461</v>
      </c>
      <c r="G6322" t="str">
        <f t="shared" si="197"/>
        <v>&lt;attribute&gt; &lt;id&gt;7235&lt;/id&gt; &lt;type&gt;Simple numeric&lt;/type&gt; &lt;name&gt;Dimensions /// Weight - Backrest Width&lt;/name&gt; &lt;/attribute&gt;</v>
      </c>
    </row>
    <row r="6323" spans="1:7" x14ac:dyDescent="0.25">
      <c r="A6323" t="s">
        <v>642</v>
      </c>
      <c r="B6323" t="s">
        <v>4729</v>
      </c>
      <c r="C6323" t="str">
        <f t="shared" si="196"/>
        <v>Dimensions &amp; Weight - Backrest Height</v>
      </c>
      <c r="D6323">
        <v>7237</v>
      </c>
      <c r="E6323" t="s">
        <v>451</v>
      </c>
      <c r="F6323" t="s">
        <v>461</v>
      </c>
      <c r="G6323" t="str">
        <f t="shared" si="197"/>
        <v>&lt;attribute&gt; &lt;id&gt;7237&lt;/id&gt; &lt;type&gt;Simple numeric&lt;/type&gt; &lt;name&gt;Dimensions /// Weight - Backrest Height&lt;/name&gt; &lt;/attribute&gt;</v>
      </c>
    </row>
    <row r="6324" spans="1:7" x14ac:dyDescent="0.25">
      <c r="A6324" t="s">
        <v>642</v>
      </c>
      <c r="B6324" t="s">
        <v>4730</v>
      </c>
      <c r="C6324" t="str">
        <f t="shared" si="196"/>
        <v>Dimensions &amp; Weight - Headrest Height</v>
      </c>
      <c r="D6324">
        <v>7238</v>
      </c>
      <c r="E6324" t="s">
        <v>451</v>
      </c>
      <c r="F6324" t="s">
        <v>461</v>
      </c>
      <c r="G6324" t="str">
        <f t="shared" si="197"/>
        <v>&lt;attribute&gt; &lt;id&gt;7238&lt;/id&gt; &lt;type&gt;Simple numeric&lt;/type&gt; &lt;name&gt;Dimensions /// Weight - Headrest Height&lt;/name&gt; &lt;/attribute&gt;</v>
      </c>
    </row>
    <row r="6325" spans="1:7" x14ac:dyDescent="0.25">
      <c r="A6325" t="s">
        <v>4731</v>
      </c>
      <c r="B6325" t="s">
        <v>3002</v>
      </c>
      <c r="C6325" t="str">
        <f t="shared" si="196"/>
        <v>Caster - Wheel Diameter</v>
      </c>
      <c r="D6325">
        <v>7417</v>
      </c>
      <c r="E6325" t="s">
        <v>451</v>
      </c>
      <c r="F6325" t="s">
        <v>461</v>
      </c>
      <c r="G6325" t="str">
        <f t="shared" si="197"/>
        <v>&lt;attribute&gt; &lt;id&gt;7417&lt;/id&gt; &lt;type&gt;Simple numeric&lt;/type&gt; &lt;name&gt;Caster - Wheel Diameter&lt;/name&gt; &lt;/attribute&gt;</v>
      </c>
    </row>
    <row r="6326" spans="1:7" x14ac:dyDescent="0.25">
      <c r="A6326" t="s">
        <v>4731</v>
      </c>
      <c r="B6326" t="s">
        <v>4732</v>
      </c>
      <c r="C6326" t="str">
        <f t="shared" si="196"/>
        <v>Caster - Brakes</v>
      </c>
      <c r="D6326">
        <v>7418</v>
      </c>
      <c r="E6326" t="s">
        <v>450</v>
      </c>
      <c r="F6326" t="s">
        <v>461</v>
      </c>
      <c r="G6326" t="str">
        <f t="shared" si="197"/>
        <v>&lt;attribute&gt; &lt;id&gt;7418&lt;/id&gt; &lt;type&gt;Simple&lt;/type&gt; &lt;name&gt;Caster - Brakes&lt;/name&gt; &lt;/attribute&gt;</v>
      </c>
    </row>
    <row r="6327" spans="1:7" x14ac:dyDescent="0.25">
      <c r="A6327" t="s">
        <v>4733</v>
      </c>
      <c r="B6327" t="s">
        <v>4734</v>
      </c>
      <c r="C6327" t="str">
        <f t="shared" si="196"/>
        <v>Partition Screen - Soundproof</v>
      </c>
      <c r="D6327">
        <v>7405</v>
      </c>
      <c r="E6327" t="s">
        <v>450</v>
      </c>
      <c r="F6327" t="s">
        <v>461</v>
      </c>
      <c r="G6327" t="str">
        <f t="shared" si="197"/>
        <v>&lt;attribute&gt; &lt;id&gt;7405&lt;/id&gt; &lt;type&gt;Simple&lt;/type&gt; &lt;name&gt;Partition Screen - Soundproof&lt;/name&gt; &lt;/attribute&gt;</v>
      </c>
    </row>
    <row r="6328" spans="1:7" x14ac:dyDescent="0.25">
      <c r="A6328" t="s">
        <v>4733</v>
      </c>
      <c r="B6328" t="s">
        <v>1809</v>
      </c>
      <c r="C6328" t="str">
        <f t="shared" si="196"/>
        <v>Partition Screen - Modular</v>
      </c>
      <c r="D6328">
        <v>7406</v>
      </c>
      <c r="E6328" t="s">
        <v>450</v>
      </c>
      <c r="F6328" t="s">
        <v>461</v>
      </c>
      <c r="G6328" t="str">
        <f t="shared" si="197"/>
        <v>&lt;attribute&gt; &lt;id&gt;7406&lt;/id&gt; &lt;type&gt;Simple&lt;/type&gt; &lt;name&gt;Partition Screen - Modular&lt;/name&gt; &lt;/attribute&gt;</v>
      </c>
    </row>
    <row r="6329" spans="1:7" x14ac:dyDescent="0.25">
      <c r="A6329" t="s">
        <v>758</v>
      </c>
      <c r="B6329" t="s">
        <v>4735</v>
      </c>
      <c r="C6329" t="str">
        <f t="shared" si="196"/>
        <v>General - Stationary Drawer</v>
      </c>
      <c r="D6329">
        <v>7329</v>
      </c>
      <c r="E6329" t="s">
        <v>451</v>
      </c>
      <c r="F6329" t="s">
        <v>461</v>
      </c>
      <c r="G6329" t="str">
        <f t="shared" si="197"/>
        <v>&lt;attribute&gt; &lt;id&gt;7329&lt;/id&gt; &lt;type&gt;Simple numeric&lt;/type&gt; &lt;name&gt;General - Stationary Drawer&lt;/name&gt; &lt;/attribute&gt;</v>
      </c>
    </row>
    <row r="6330" spans="1:7" x14ac:dyDescent="0.25">
      <c r="A6330" t="s">
        <v>758</v>
      </c>
      <c r="B6330" t="s">
        <v>4736</v>
      </c>
      <c r="C6330" t="str">
        <f t="shared" si="196"/>
        <v>General - Door Height</v>
      </c>
      <c r="D6330">
        <v>7287</v>
      </c>
      <c r="E6330" t="s">
        <v>450</v>
      </c>
      <c r="F6330" t="s">
        <v>461</v>
      </c>
      <c r="G6330" t="str">
        <f t="shared" si="197"/>
        <v>&lt;attribute&gt; &lt;id&gt;7287&lt;/id&gt; &lt;type&gt;Simple&lt;/type&gt; &lt;name&gt;General - Door Height&lt;/name&gt; &lt;/attribute&gt;</v>
      </c>
    </row>
    <row r="6331" spans="1:7" x14ac:dyDescent="0.25">
      <c r="A6331" t="s">
        <v>758</v>
      </c>
      <c r="B6331" t="s">
        <v>4737</v>
      </c>
      <c r="C6331" t="str">
        <f t="shared" si="196"/>
        <v>General - Fully Pull-Out Units Qty</v>
      </c>
      <c r="D6331">
        <v>7292</v>
      </c>
      <c r="E6331" t="s">
        <v>451</v>
      </c>
      <c r="F6331" t="s">
        <v>461</v>
      </c>
      <c r="G6331" t="str">
        <f t="shared" si="197"/>
        <v>&lt;attribute&gt; &lt;id&gt;7292&lt;/id&gt; &lt;type&gt;Simple numeric&lt;/type&gt; &lt;name&gt;General - Fully Pull-Out Units Qty&lt;/name&gt; &lt;/attribute&gt;</v>
      </c>
    </row>
    <row r="6332" spans="1:7" x14ac:dyDescent="0.25">
      <c r="A6332" t="s">
        <v>2581</v>
      </c>
      <c r="B6332" t="s">
        <v>4738</v>
      </c>
      <c r="C6332" t="str">
        <f t="shared" si="196"/>
        <v>Components - Position</v>
      </c>
      <c r="D6332">
        <v>7312</v>
      </c>
      <c r="E6332" t="s">
        <v>454</v>
      </c>
      <c r="F6332" t="s">
        <v>461</v>
      </c>
      <c r="G6332" t="str">
        <f t="shared" si="197"/>
        <v>&lt;attribute&gt; &lt;id&gt;7312&lt;/id&gt; &lt;type&gt;Repeating&lt;/type&gt; &lt;name&gt;Components - Position&lt;/name&gt; &lt;/attribute&gt;</v>
      </c>
    </row>
    <row r="6333" spans="1:7" x14ac:dyDescent="0.25">
      <c r="A6333" t="s">
        <v>3005</v>
      </c>
      <c r="B6333" t="s">
        <v>651</v>
      </c>
      <c r="C6333" t="str">
        <f t="shared" si="196"/>
        <v>Inner Dimensions Details - Component</v>
      </c>
      <c r="D6333">
        <v>7325</v>
      </c>
      <c r="E6333" t="s">
        <v>454</v>
      </c>
      <c r="F6333" t="s">
        <v>461</v>
      </c>
      <c r="G6333" t="str">
        <f t="shared" si="197"/>
        <v>&lt;attribute&gt; &lt;id&gt;7325&lt;/id&gt; &lt;type&gt;Repeating&lt;/type&gt; &lt;name&gt;Inner Dimensions Details - Component&lt;/name&gt; &lt;/attribute&gt;</v>
      </c>
    </row>
    <row r="6334" spans="1:7" x14ac:dyDescent="0.25">
      <c r="A6334" t="s">
        <v>4739</v>
      </c>
      <c r="B6334" t="s">
        <v>4740</v>
      </c>
      <c r="C6334" t="str">
        <f t="shared" si="196"/>
        <v>Drawer - Internal Width</v>
      </c>
      <c r="D6334">
        <v>7303</v>
      </c>
      <c r="E6334" t="s">
        <v>451</v>
      </c>
      <c r="F6334" t="s">
        <v>461</v>
      </c>
      <c r="G6334" t="str">
        <f t="shared" si="197"/>
        <v>&lt;attribute&gt; &lt;id&gt;7303&lt;/id&gt; &lt;type&gt;Simple numeric&lt;/type&gt; &lt;name&gt;Drawer - Internal Width&lt;/name&gt; &lt;/attribute&gt;</v>
      </c>
    </row>
    <row r="6335" spans="1:7" x14ac:dyDescent="0.25">
      <c r="A6335" t="s">
        <v>4739</v>
      </c>
      <c r="B6335" t="s">
        <v>4741</v>
      </c>
      <c r="C6335" t="str">
        <f t="shared" si="196"/>
        <v>Drawer - Internal Depth</v>
      </c>
      <c r="D6335">
        <v>7304</v>
      </c>
      <c r="E6335" t="s">
        <v>451</v>
      </c>
      <c r="F6335" t="s">
        <v>461</v>
      </c>
      <c r="G6335" t="str">
        <f t="shared" si="197"/>
        <v>&lt;attribute&gt; &lt;id&gt;7304&lt;/id&gt; &lt;type&gt;Simple numeric&lt;/type&gt; &lt;name&gt;Drawer - Internal Depth&lt;/name&gt; &lt;/attribute&gt;</v>
      </c>
    </row>
    <row r="6336" spans="1:7" x14ac:dyDescent="0.25">
      <c r="A6336" t="s">
        <v>4739</v>
      </c>
      <c r="B6336" t="s">
        <v>4742</v>
      </c>
      <c r="C6336" t="str">
        <f t="shared" si="196"/>
        <v>Drawer - Internal Height</v>
      </c>
      <c r="D6336">
        <v>7305</v>
      </c>
      <c r="E6336" t="s">
        <v>451</v>
      </c>
      <c r="F6336" t="s">
        <v>461</v>
      </c>
      <c r="G6336" t="str">
        <f t="shared" si="197"/>
        <v>&lt;attribute&gt; &lt;id&gt;7305&lt;/id&gt; &lt;type&gt;Simple numeric&lt;/type&gt; &lt;name&gt;Drawer - Internal Height&lt;/name&gt; &lt;/attribute&gt;</v>
      </c>
    </row>
    <row r="6337" spans="1:7" x14ac:dyDescent="0.25">
      <c r="A6337" t="s">
        <v>626</v>
      </c>
      <c r="B6337" t="s">
        <v>4743</v>
      </c>
      <c r="C6337" t="str">
        <f t="shared" si="196"/>
        <v>Miscellaneous - Front Material</v>
      </c>
      <c r="D6337">
        <v>7318</v>
      </c>
      <c r="E6337" t="s">
        <v>452</v>
      </c>
      <c r="F6337" t="s">
        <v>461</v>
      </c>
      <c r="G6337" t="str">
        <f t="shared" si="197"/>
        <v>&lt;attribute&gt; &lt;id&gt;7318&lt;/id&gt; &lt;type&gt;Multi-valued&lt;/type&gt; &lt;name&gt;Miscellaneous - Front Material&lt;/name&gt; &lt;/attribute&gt;</v>
      </c>
    </row>
    <row r="6338" spans="1:7" x14ac:dyDescent="0.25">
      <c r="A6338" t="s">
        <v>758</v>
      </c>
      <c r="B6338" t="s">
        <v>4744</v>
      </c>
      <c r="C6338" t="str">
        <f t="shared" si="196"/>
        <v>General - CPU Holder</v>
      </c>
      <c r="D6338">
        <v>7293</v>
      </c>
      <c r="E6338" t="s">
        <v>450</v>
      </c>
      <c r="F6338" t="s">
        <v>461</v>
      </c>
      <c r="G6338" t="str">
        <f t="shared" si="197"/>
        <v>&lt;attribute&gt; &lt;id&gt;7293&lt;/id&gt; &lt;type&gt;Simple&lt;/type&gt; &lt;name&gt;General - CPU Holder&lt;/name&gt; &lt;/attribute&gt;</v>
      </c>
    </row>
    <row r="6339" spans="1:7" x14ac:dyDescent="0.25">
      <c r="A6339" t="s">
        <v>626</v>
      </c>
      <c r="B6339" t="s">
        <v>4745</v>
      </c>
      <c r="C6339" t="str">
        <f t="shared" ref="C6339:C6402" si="198">CONCATENATE(A6339," - ",B6339)</f>
        <v>Miscellaneous - Grip Material</v>
      </c>
      <c r="D6339">
        <v>7319</v>
      </c>
      <c r="E6339" t="s">
        <v>452</v>
      </c>
      <c r="F6339" t="s">
        <v>461</v>
      </c>
      <c r="G6339" t="str">
        <f t="shared" ref="G6339:G6402" si="199">SUBSTITUTE(CONCATENATE($J$8,$K$1,$J$1,D6339,$J$2,$K$1,$J$3,E6339,$J$4,$K$1,$J$5,C6339,$J$6,$K$1,$J$9),"&amp;","///")</f>
        <v>&lt;attribute&gt; &lt;id&gt;7319&lt;/id&gt; &lt;type&gt;Multi-valued&lt;/type&gt; &lt;name&gt;Miscellaneous - Grip Material&lt;/name&gt; &lt;/attribute&gt;</v>
      </c>
    </row>
    <row r="6340" spans="1:7" x14ac:dyDescent="0.25">
      <c r="A6340" t="s">
        <v>637</v>
      </c>
      <c r="B6340" t="s">
        <v>6392</v>
      </c>
      <c r="C6340" t="str">
        <f t="shared" si="198"/>
        <v>Environmental Standards - EN 1047-1</v>
      </c>
      <c r="D6340">
        <v>7327</v>
      </c>
      <c r="E6340" t="s">
        <v>450</v>
      </c>
      <c r="F6340" t="s">
        <v>461</v>
      </c>
      <c r="G6340" t="str">
        <f t="shared" si="199"/>
        <v>&lt;attribute&gt; &lt;id&gt;7327&lt;/id&gt; &lt;type&gt;Simple&lt;/type&gt; &lt;name&gt;Environmental Standards - EN 1047-1&lt;/name&gt; &lt;/attribute&gt;</v>
      </c>
    </row>
    <row r="6341" spans="1:7" x14ac:dyDescent="0.25">
      <c r="A6341" t="s">
        <v>758</v>
      </c>
      <c r="B6341" t="s">
        <v>4746</v>
      </c>
      <c r="C6341" t="str">
        <f t="shared" si="198"/>
        <v>General - Tilt Adjustment</v>
      </c>
      <c r="D6341">
        <v>7382</v>
      </c>
      <c r="E6341" t="s">
        <v>450</v>
      </c>
      <c r="F6341" t="s">
        <v>461</v>
      </c>
      <c r="G6341" t="str">
        <f t="shared" si="199"/>
        <v>&lt;attribute&gt; &lt;id&gt;7382&lt;/id&gt; &lt;type&gt;Simple&lt;/type&gt; &lt;name&gt;General - Tilt Adjustment&lt;/name&gt; &lt;/attribute&gt;</v>
      </c>
    </row>
    <row r="6342" spans="1:7" x14ac:dyDescent="0.25">
      <c r="A6342" t="s">
        <v>642</v>
      </c>
      <c r="B6342" t="s">
        <v>4721</v>
      </c>
      <c r="C6342" t="str">
        <f t="shared" si="198"/>
        <v>Dimensions &amp; Weight - Angle Adjustment</v>
      </c>
      <c r="D6342">
        <v>7411</v>
      </c>
      <c r="E6342" t="s">
        <v>452</v>
      </c>
      <c r="F6342" t="s">
        <v>461</v>
      </c>
      <c r="G6342" t="str">
        <f t="shared" si="199"/>
        <v>&lt;attribute&gt; &lt;id&gt;7411&lt;/id&gt; &lt;type&gt;Multi-valued&lt;/type&gt; &lt;name&gt;Dimensions /// Weight - Angle Adjustment&lt;/name&gt; &lt;/attribute&gt;</v>
      </c>
    </row>
    <row r="6343" spans="1:7" x14ac:dyDescent="0.25">
      <c r="A6343" t="s">
        <v>758</v>
      </c>
      <c r="B6343" t="s">
        <v>4747</v>
      </c>
      <c r="C6343" t="str">
        <f t="shared" si="198"/>
        <v>General - Rotatable Hook</v>
      </c>
      <c r="D6343">
        <v>7416</v>
      </c>
      <c r="E6343" t="s">
        <v>450</v>
      </c>
      <c r="F6343" t="s">
        <v>461</v>
      </c>
      <c r="G6343" t="str">
        <f t="shared" si="199"/>
        <v>&lt;attribute&gt; &lt;id&gt;7416&lt;/id&gt; &lt;type&gt;Simple&lt;/type&gt; &lt;name&gt;General - Rotatable Hook&lt;/name&gt; &lt;/attribute&gt;</v>
      </c>
    </row>
    <row r="6344" spans="1:7" x14ac:dyDescent="0.25">
      <c r="A6344" t="s">
        <v>3466</v>
      </c>
      <c r="B6344" t="s">
        <v>4748</v>
      </c>
      <c r="C6344" t="str">
        <f t="shared" si="198"/>
        <v>Mats - Grounded</v>
      </c>
      <c r="D6344">
        <v>7392</v>
      </c>
      <c r="E6344" t="s">
        <v>450</v>
      </c>
      <c r="F6344" t="s">
        <v>461</v>
      </c>
      <c r="G6344" t="str">
        <f t="shared" si="199"/>
        <v>&lt;attribute&gt; &lt;id&gt;7392&lt;/id&gt; &lt;type&gt;Simple&lt;/type&gt; &lt;name&gt;Mats - Grounded&lt;/name&gt; &lt;/attribute&gt;</v>
      </c>
    </row>
    <row r="6345" spans="1:7" x14ac:dyDescent="0.25">
      <c r="A6345" t="s">
        <v>758</v>
      </c>
      <c r="B6345" t="s">
        <v>4749</v>
      </c>
      <c r="C6345" t="str">
        <f t="shared" si="198"/>
        <v>General - Age Max</v>
      </c>
      <c r="D6345">
        <v>8019</v>
      </c>
      <c r="E6345" t="s">
        <v>451</v>
      </c>
      <c r="F6345" t="s">
        <v>461</v>
      </c>
      <c r="G6345" t="str">
        <f t="shared" si="199"/>
        <v>&lt;attribute&gt; &lt;id&gt;8019&lt;/id&gt; &lt;type&gt;Simple numeric&lt;/type&gt; &lt;name&gt;General - Age Max&lt;/name&gt; &lt;/attribute&gt;</v>
      </c>
    </row>
    <row r="6346" spans="1:7" x14ac:dyDescent="0.25">
      <c r="A6346" t="s">
        <v>758</v>
      </c>
      <c r="B6346" t="s">
        <v>4110</v>
      </c>
      <c r="C6346" t="str">
        <f t="shared" si="198"/>
        <v>General - Scale</v>
      </c>
      <c r="D6346">
        <v>7960</v>
      </c>
      <c r="E6346" t="s">
        <v>452</v>
      </c>
      <c r="F6346" t="s">
        <v>461</v>
      </c>
      <c r="G6346" t="str">
        <f t="shared" si="199"/>
        <v>&lt;attribute&gt; &lt;id&gt;7960&lt;/id&gt; &lt;type&gt;Multi-valued&lt;/type&gt; &lt;name&gt;General - Scale&lt;/name&gt; &lt;/attribute&gt;</v>
      </c>
    </row>
    <row r="6347" spans="1:7" x14ac:dyDescent="0.25">
      <c r="A6347" t="s">
        <v>758</v>
      </c>
      <c r="B6347" t="s">
        <v>1261</v>
      </c>
      <c r="C6347" t="str">
        <f t="shared" si="198"/>
        <v>General - Gender</v>
      </c>
      <c r="D6347">
        <v>7958</v>
      </c>
      <c r="E6347" t="s">
        <v>452</v>
      </c>
      <c r="F6347" t="s">
        <v>461</v>
      </c>
      <c r="G6347" t="str">
        <f t="shared" si="199"/>
        <v>&lt;attribute&gt; &lt;id&gt;7958&lt;/id&gt; &lt;type&gt;Multi-valued&lt;/type&gt; &lt;name&gt;General - Gender&lt;/name&gt; &lt;/attribute&gt;</v>
      </c>
    </row>
    <row r="6348" spans="1:7" x14ac:dyDescent="0.25">
      <c r="A6348" t="s">
        <v>758</v>
      </c>
      <c r="B6348" t="s">
        <v>6393</v>
      </c>
      <c r="C6348" t="str">
        <f t="shared" si="198"/>
        <v>General - Wind-up</v>
      </c>
      <c r="D6348">
        <v>7967</v>
      </c>
      <c r="E6348" t="s">
        <v>450</v>
      </c>
      <c r="F6348" t="s">
        <v>461</v>
      </c>
      <c r="G6348" t="str">
        <f t="shared" si="199"/>
        <v>&lt;attribute&gt; &lt;id&gt;7967&lt;/id&gt; &lt;type&gt;Simple&lt;/type&gt; &lt;name&gt;General - Wind-up&lt;/name&gt; &lt;/attribute&gt;</v>
      </c>
    </row>
    <row r="6349" spans="1:7" x14ac:dyDescent="0.25">
      <c r="A6349" t="s">
        <v>4750</v>
      </c>
      <c r="B6349" t="s">
        <v>4751</v>
      </c>
      <c r="C6349" t="str">
        <f t="shared" si="198"/>
        <v>Figure - Hair Color</v>
      </c>
      <c r="D6349">
        <v>7976</v>
      </c>
      <c r="E6349" t="s">
        <v>452</v>
      </c>
      <c r="F6349" t="s">
        <v>461</v>
      </c>
      <c r="G6349" t="str">
        <f t="shared" si="199"/>
        <v>&lt;attribute&gt; &lt;id&gt;7976&lt;/id&gt; &lt;type&gt;Multi-valued&lt;/type&gt; &lt;name&gt;Figure - Hair Color&lt;/name&gt; &lt;/attribute&gt;</v>
      </c>
    </row>
    <row r="6350" spans="1:7" x14ac:dyDescent="0.25">
      <c r="A6350" t="s">
        <v>4750</v>
      </c>
      <c r="B6350" t="s">
        <v>4752</v>
      </c>
      <c r="C6350" t="str">
        <f t="shared" si="198"/>
        <v>Figure - Skin Color</v>
      </c>
      <c r="D6350">
        <v>7977</v>
      </c>
      <c r="E6350" t="s">
        <v>452</v>
      </c>
      <c r="F6350" t="s">
        <v>461</v>
      </c>
      <c r="G6350" t="str">
        <f t="shared" si="199"/>
        <v>&lt;attribute&gt; &lt;id&gt;7977&lt;/id&gt; &lt;type&gt;Multi-valued&lt;/type&gt; &lt;name&gt;Figure - Skin Color&lt;/name&gt; &lt;/attribute&gt;</v>
      </c>
    </row>
    <row r="6351" spans="1:7" x14ac:dyDescent="0.25">
      <c r="A6351" t="s">
        <v>4750</v>
      </c>
      <c r="B6351" t="s">
        <v>4753</v>
      </c>
      <c r="C6351" t="str">
        <f t="shared" si="198"/>
        <v>Figure - Articulation</v>
      </c>
      <c r="D6351">
        <v>7978</v>
      </c>
      <c r="E6351" t="s">
        <v>452</v>
      </c>
      <c r="F6351" t="s">
        <v>461</v>
      </c>
      <c r="G6351" t="str">
        <f t="shared" si="199"/>
        <v>&lt;attribute&gt; &lt;id&gt;7978&lt;/id&gt; &lt;type&gt;Multi-valued&lt;/type&gt; &lt;name&gt;Figure - Articulation&lt;/name&gt; &lt;/attribute&gt;</v>
      </c>
    </row>
    <row r="6352" spans="1:7" x14ac:dyDescent="0.25">
      <c r="A6352" t="s">
        <v>4754</v>
      </c>
      <c r="B6352" t="s">
        <v>4755</v>
      </c>
      <c r="C6352" t="str">
        <f t="shared" si="198"/>
        <v>Toy Weapon - Ammo Type</v>
      </c>
      <c r="D6352">
        <v>8150</v>
      </c>
      <c r="E6352" t="s">
        <v>452</v>
      </c>
      <c r="F6352" t="s">
        <v>461</v>
      </c>
      <c r="G6352" t="str">
        <f t="shared" si="199"/>
        <v>&lt;attribute&gt; &lt;id&gt;8150&lt;/id&gt; &lt;type&gt;Multi-valued&lt;/type&gt; &lt;name&gt;Toy Weapon - Ammo Type&lt;/name&gt; &lt;/attribute&gt;</v>
      </c>
    </row>
    <row r="6353" spans="1:7" x14ac:dyDescent="0.25">
      <c r="A6353" t="s">
        <v>4754</v>
      </c>
      <c r="B6353" t="s">
        <v>528</v>
      </c>
      <c r="C6353" t="str">
        <f t="shared" si="198"/>
        <v>Toy Weapon - Capacity</v>
      </c>
      <c r="D6353">
        <v>8151</v>
      </c>
      <c r="E6353" t="s">
        <v>452</v>
      </c>
      <c r="F6353" t="s">
        <v>461</v>
      </c>
      <c r="G6353" t="str">
        <f t="shared" si="199"/>
        <v>&lt;attribute&gt; &lt;id&gt;8151&lt;/id&gt; &lt;type&gt;Multi-valued&lt;/type&gt; &lt;name&gt;Toy Weapon - Capacity&lt;/name&gt; &lt;/attribute&gt;</v>
      </c>
    </row>
    <row r="6354" spans="1:7" x14ac:dyDescent="0.25">
      <c r="A6354" t="s">
        <v>626</v>
      </c>
      <c r="B6354" t="s">
        <v>845</v>
      </c>
      <c r="C6354" t="str">
        <f t="shared" si="198"/>
        <v>Miscellaneous - Package Type</v>
      </c>
      <c r="D6354">
        <v>8003</v>
      </c>
      <c r="E6354" t="s">
        <v>450</v>
      </c>
      <c r="F6354" t="s">
        <v>461</v>
      </c>
      <c r="G6354" t="str">
        <f t="shared" si="199"/>
        <v>&lt;attribute&gt; &lt;id&gt;8003&lt;/id&gt; &lt;type&gt;Simple&lt;/type&gt; &lt;name&gt;Miscellaneous - Package Type&lt;/name&gt; &lt;/attribute&gt;</v>
      </c>
    </row>
    <row r="6355" spans="1:7" x14ac:dyDescent="0.25">
      <c r="A6355" t="s">
        <v>626</v>
      </c>
      <c r="B6355" t="s">
        <v>4715</v>
      </c>
      <c r="C6355" t="str">
        <f t="shared" si="198"/>
        <v>Miscellaneous - Designer</v>
      </c>
      <c r="D6355">
        <v>8000</v>
      </c>
      <c r="E6355" t="s">
        <v>452</v>
      </c>
      <c r="F6355" t="s">
        <v>461</v>
      </c>
      <c r="G6355" t="str">
        <f t="shared" si="199"/>
        <v>&lt;attribute&gt; &lt;id&gt;8000&lt;/id&gt; &lt;type&gt;Multi-valued&lt;/type&gt; &lt;name&gt;Miscellaneous - Designer&lt;/name&gt; &lt;/attribute&gt;</v>
      </c>
    </row>
    <row r="6356" spans="1:7" x14ac:dyDescent="0.25">
      <c r="A6356" t="s">
        <v>4750</v>
      </c>
      <c r="B6356" t="s">
        <v>4756</v>
      </c>
      <c r="C6356" t="str">
        <f t="shared" si="198"/>
        <v>Figure - Eyes Color</v>
      </c>
      <c r="D6356">
        <v>7975</v>
      </c>
      <c r="E6356" t="s">
        <v>452</v>
      </c>
      <c r="F6356" t="s">
        <v>461</v>
      </c>
      <c r="G6356" t="str">
        <f t="shared" si="199"/>
        <v>&lt;attribute&gt; &lt;id&gt;7975&lt;/id&gt; &lt;type&gt;Multi-valued&lt;/type&gt; &lt;name&gt;Figure - Eyes Color&lt;/name&gt; &lt;/attribute&gt;</v>
      </c>
    </row>
    <row r="6357" spans="1:7" x14ac:dyDescent="0.25">
      <c r="A6357" t="s">
        <v>626</v>
      </c>
      <c r="B6357" t="s">
        <v>4757</v>
      </c>
      <c r="C6357" t="str">
        <f t="shared" si="198"/>
        <v>Miscellaneous - Machine Washable</v>
      </c>
      <c r="D6357">
        <v>8001</v>
      </c>
      <c r="E6357" t="s">
        <v>450</v>
      </c>
      <c r="F6357" t="s">
        <v>461</v>
      </c>
      <c r="G6357" t="str">
        <f t="shared" si="199"/>
        <v>&lt;attribute&gt; &lt;id&gt;8001&lt;/id&gt; &lt;type&gt;Simple&lt;/type&gt; &lt;name&gt;Miscellaneous - Machine Washable&lt;/name&gt; &lt;/attribute&gt;</v>
      </c>
    </row>
    <row r="6358" spans="1:7" x14ac:dyDescent="0.25">
      <c r="A6358" t="s">
        <v>758</v>
      </c>
      <c r="B6358" t="s">
        <v>6394</v>
      </c>
      <c r="C6358" t="str">
        <f t="shared" si="198"/>
        <v>General - Ride-on Wheels Qty</v>
      </c>
      <c r="D6358">
        <v>7970</v>
      </c>
      <c r="E6358" t="s">
        <v>451</v>
      </c>
      <c r="F6358" t="s">
        <v>461</v>
      </c>
      <c r="G6358" t="str">
        <f t="shared" si="199"/>
        <v>&lt;attribute&gt; &lt;id&gt;7970&lt;/id&gt; &lt;type&gt;Simple numeric&lt;/type&gt; &lt;name&gt;General - Ride-on Wheels Qty&lt;/name&gt; &lt;/attribute&gt;</v>
      </c>
    </row>
    <row r="6359" spans="1:7" x14ac:dyDescent="0.25">
      <c r="A6359" t="s">
        <v>758</v>
      </c>
      <c r="B6359" t="s">
        <v>4704</v>
      </c>
      <c r="C6359" t="str">
        <f t="shared" si="198"/>
        <v>General - Seats Qty</v>
      </c>
      <c r="D6359">
        <v>7971</v>
      </c>
      <c r="E6359" t="s">
        <v>451</v>
      </c>
      <c r="F6359" t="s">
        <v>461</v>
      </c>
      <c r="G6359" t="str">
        <f t="shared" si="199"/>
        <v>&lt;attribute&gt; &lt;id&gt;7971&lt;/id&gt; &lt;type&gt;Simple numeric&lt;/type&gt; &lt;name&gt;General - Seats Qty&lt;/name&gt; &lt;/attribute&gt;</v>
      </c>
    </row>
    <row r="6360" spans="1:7" x14ac:dyDescent="0.25">
      <c r="A6360" t="s">
        <v>758</v>
      </c>
      <c r="B6360" t="s">
        <v>4758</v>
      </c>
      <c r="C6360" t="str">
        <f t="shared" si="198"/>
        <v>General - Race Track Length</v>
      </c>
      <c r="D6360">
        <v>8023</v>
      </c>
      <c r="E6360" t="s">
        <v>451</v>
      </c>
      <c r="F6360" t="s">
        <v>461</v>
      </c>
      <c r="G6360" t="str">
        <f t="shared" si="199"/>
        <v>&lt;attribute&gt; &lt;id&gt;8023&lt;/id&gt; &lt;type&gt;Simple numeric&lt;/type&gt; &lt;name&gt;General - Race Track Length&lt;/name&gt; &lt;/attribute&gt;</v>
      </c>
    </row>
    <row r="6361" spans="1:7" x14ac:dyDescent="0.25">
      <c r="A6361" t="s">
        <v>4754</v>
      </c>
      <c r="B6361" t="s">
        <v>3291</v>
      </c>
      <c r="C6361" t="str">
        <f t="shared" si="198"/>
        <v>Toy Weapon - Range</v>
      </c>
      <c r="D6361">
        <v>8152</v>
      </c>
      <c r="E6361" t="s">
        <v>451</v>
      </c>
      <c r="F6361" t="s">
        <v>461</v>
      </c>
      <c r="G6361" t="str">
        <f t="shared" si="199"/>
        <v>&lt;attribute&gt; &lt;id&gt;8152&lt;/id&gt; &lt;type&gt;Simple numeric&lt;/type&gt; &lt;name&gt;Toy Weapon - Range&lt;/name&gt; &lt;/attribute&gt;</v>
      </c>
    </row>
    <row r="6362" spans="1:7" x14ac:dyDescent="0.25">
      <c r="A6362" t="s">
        <v>626</v>
      </c>
      <c r="B6362" t="s">
        <v>4759</v>
      </c>
      <c r="C6362" t="str">
        <f t="shared" si="198"/>
        <v>Miscellaneous - Die-cast</v>
      </c>
      <c r="D6362">
        <v>8002</v>
      </c>
      <c r="E6362" t="s">
        <v>450</v>
      </c>
      <c r="F6362" t="s">
        <v>461</v>
      </c>
      <c r="G6362" t="str">
        <f t="shared" si="199"/>
        <v>&lt;attribute&gt; &lt;id&gt;8002&lt;/id&gt; &lt;type&gt;Simple&lt;/type&gt; &lt;name&gt;Miscellaneous - Die-cast&lt;/name&gt; &lt;/attribute&gt;</v>
      </c>
    </row>
    <row r="6363" spans="1:7" x14ac:dyDescent="0.25">
      <c r="A6363" t="s">
        <v>758</v>
      </c>
      <c r="B6363" t="s">
        <v>4760</v>
      </c>
      <c r="C6363" t="str">
        <f t="shared" si="198"/>
        <v>General - Inflatable</v>
      </c>
      <c r="D6363">
        <v>8132</v>
      </c>
      <c r="E6363" t="s">
        <v>450</v>
      </c>
      <c r="F6363" t="s">
        <v>461</v>
      </c>
      <c r="G6363" t="str">
        <f t="shared" si="199"/>
        <v>&lt;attribute&gt; &lt;id&gt;8132&lt;/id&gt; &lt;type&gt;Simple&lt;/type&gt; &lt;name&gt;General - Inflatable&lt;/name&gt; &lt;/attribute&gt;</v>
      </c>
    </row>
    <row r="6364" spans="1:7" x14ac:dyDescent="0.25">
      <c r="A6364" t="s">
        <v>1573</v>
      </c>
      <c r="B6364" t="s">
        <v>651</v>
      </c>
      <c r="C6364" t="str">
        <f t="shared" si="198"/>
        <v>Warranty Details - Component</v>
      </c>
      <c r="D6364">
        <v>8022</v>
      </c>
      <c r="E6364" t="s">
        <v>454</v>
      </c>
      <c r="F6364" t="s">
        <v>461</v>
      </c>
      <c r="G6364" t="str">
        <f t="shared" si="199"/>
        <v>&lt;attribute&gt; &lt;id&gt;8022&lt;/id&gt; &lt;type&gt;Repeating&lt;/type&gt; &lt;name&gt;Warranty Details - Component&lt;/name&gt; &lt;/attribute&gt;</v>
      </c>
    </row>
    <row r="6365" spans="1:7" x14ac:dyDescent="0.25">
      <c r="A6365" t="s">
        <v>758</v>
      </c>
      <c r="B6365" t="s">
        <v>759</v>
      </c>
      <c r="C6365" t="str">
        <f t="shared" si="198"/>
        <v>General - Product Type</v>
      </c>
      <c r="D6365">
        <v>7982</v>
      </c>
      <c r="E6365" t="s">
        <v>450</v>
      </c>
      <c r="F6365" t="s">
        <v>461</v>
      </c>
      <c r="G6365" t="str">
        <f t="shared" si="199"/>
        <v>&lt;attribute&gt; &lt;id&gt;7982&lt;/id&gt; &lt;type&gt;Simple&lt;/type&gt; &lt;name&gt;General - Product Type&lt;/name&gt; &lt;/attribute&gt;</v>
      </c>
    </row>
    <row r="6366" spans="1:7" x14ac:dyDescent="0.25">
      <c r="A6366" t="s">
        <v>758</v>
      </c>
      <c r="B6366" t="s">
        <v>1077</v>
      </c>
      <c r="C6366" t="str">
        <f t="shared" si="198"/>
        <v>General - Product Name</v>
      </c>
      <c r="D6366">
        <v>8044</v>
      </c>
      <c r="E6366" t="s">
        <v>450</v>
      </c>
      <c r="F6366" t="s">
        <v>461</v>
      </c>
      <c r="G6366" t="str">
        <f t="shared" si="199"/>
        <v>&lt;attribute&gt; &lt;id&gt;8044&lt;/id&gt; &lt;type&gt;Simple&lt;/type&gt; &lt;name&gt;General - Product Name&lt;/name&gt; &lt;/attribute&gt;</v>
      </c>
    </row>
    <row r="6367" spans="1:7" x14ac:dyDescent="0.25">
      <c r="A6367" t="s">
        <v>758</v>
      </c>
      <c r="B6367" t="s">
        <v>786</v>
      </c>
      <c r="C6367" t="str">
        <f t="shared" si="198"/>
        <v>General - Subcategory</v>
      </c>
      <c r="D6367">
        <v>8045</v>
      </c>
      <c r="E6367" t="s">
        <v>452</v>
      </c>
      <c r="F6367" t="s">
        <v>461</v>
      </c>
      <c r="G6367" t="str">
        <f t="shared" si="199"/>
        <v>&lt;attribute&gt; &lt;id&gt;8045&lt;/id&gt; &lt;type&gt;Multi-valued&lt;/type&gt; &lt;name&gt;General - Subcategory&lt;/name&gt; &lt;/attribute&gt;</v>
      </c>
    </row>
    <row r="6368" spans="1:7" x14ac:dyDescent="0.25">
      <c r="A6368" t="s">
        <v>758</v>
      </c>
      <c r="B6368" t="s">
        <v>4761</v>
      </c>
      <c r="C6368" t="str">
        <f t="shared" si="198"/>
        <v>General - Number of Models (building options)</v>
      </c>
      <c r="D6368">
        <v>7995</v>
      </c>
      <c r="E6368" t="s">
        <v>451</v>
      </c>
      <c r="F6368" t="s">
        <v>461</v>
      </c>
      <c r="G6368" t="str">
        <f t="shared" si="199"/>
        <v>&lt;attribute&gt; &lt;id&gt;7995&lt;/id&gt; &lt;type&gt;Simple numeric&lt;/type&gt; &lt;name&gt;General - Number of Models (building options)&lt;/name&gt; &lt;/attribute&gt;</v>
      </c>
    </row>
    <row r="6369" spans="1:7" x14ac:dyDescent="0.25">
      <c r="A6369" t="s">
        <v>758</v>
      </c>
      <c r="B6369" t="s">
        <v>4762</v>
      </c>
      <c r="C6369" t="str">
        <f t="shared" si="198"/>
        <v>General - Element Type</v>
      </c>
      <c r="D6369">
        <v>7985</v>
      </c>
      <c r="E6369" t="s">
        <v>450</v>
      </c>
      <c r="F6369" t="s">
        <v>461</v>
      </c>
      <c r="G6369" t="str">
        <f t="shared" si="199"/>
        <v>&lt;attribute&gt; &lt;id&gt;7985&lt;/id&gt; &lt;type&gt;Simple&lt;/type&gt; &lt;name&gt;General - Element Type&lt;/name&gt; &lt;/attribute&gt;</v>
      </c>
    </row>
    <row r="6370" spans="1:7" x14ac:dyDescent="0.25">
      <c r="A6370" t="s">
        <v>682</v>
      </c>
      <c r="B6370" t="s">
        <v>747</v>
      </c>
      <c r="C6370" t="str">
        <f t="shared" si="198"/>
        <v>Dimensions &amp; Weight Details - Details</v>
      </c>
      <c r="D6370">
        <v>7996</v>
      </c>
      <c r="E6370" t="s">
        <v>454</v>
      </c>
      <c r="F6370" t="s">
        <v>461</v>
      </c>
      <c r="G6370" t="str">
        <f t="shared" si="199"/>
        <v>&lt;attribute&gt; &lt;id&gt;7996&lt;/id&gt; &lt;type&gt;Repeating&lt;/type&gt; &lt;name&gt;Dimensions /// Weight Details - Details&lt;/name&gt; &lt;/attribute&gt;</v>
      </c>
    </row>
    <row r="6371" spans="1:7" x14ac:dyDescent="0.25">
      <c r="A6371" t="s">
        <v>758</v>
      </c>
      <c r="B6371" t="s">
        <v>3184</v>
      </c>
      <c r="C6371" t="str">
        <f t="shared" si="198"/>
        <v>General - Manufacturer's Product Type</v>
      </c>
      <c r="D6371">
        <v>8028</v>
      </c>
      <c r="E6371" t="s">
        <v>450</v>
      </c>
      <c r="F6371" t="s">
        <v>461</v>
      </c>
      <c r="G6371" t="str">
        <f t="shared" si="199"/>
        <v>&lt;attribute&gt; &lt;id&gt;8028&lt;/id&gt; &lt;type&gt;Simple&lt;/type&gt; &lt;name&gt;General - Manufacturer's Product Type&lt;/name&gt; &lt;/attribute&gt;</v>
      </c>
    </row>
    <row r="6372" spans="1:7" x14ac:dyDescent="0.25">
      <c r="A6372" t="s">
        <v>758</v>
      </c>
      <c r="B6372" t="s">
        <v>1845</v>
      </c>
      <c r="C6372" t="str">
        <f t="shared" si="198"/>
        <v>General - Category</v>
      </c>
      <c r="D6372">
        <v>8029</v>
      </c>
      <c r="E6372" t="s">
        <v>450</v>
      </c>
      <c r="F6372" t="s">
        <v>461</v>
      </c>
      <c r="G6372" t="str">
        <f t="shared" si="199"/>
        <v>&lt;attribute&gt; &lt;id&gt;8029&lt;/id&gt; &lt;type&gt;Simple&lt;/type&gt; &lt;name&gt;General - Category&lt;/name&gt; &lt;/attribute&gt;</v>
      </c>
    </row>
    <row r="6373" spans="1:7" x14ac:dyDescent="0.25">
      <c r="A6373" t="s">
        <v>758</v>
      </c>
      <c r="B6373" t="s">
        <v>4763</v>
      </c>
      <c r="C6373" t="str">
        <f t="shared" si="198"/>
        <v>General - Game Category</v>
      </c>
      <c r="D6373">
        <v>8031</v>
      </c>
      <c r="E6373" t="s">
        <v>452</v>
      </c>
      <c r="F6373" t="s">
        <v>461</v>
      </c>
      <c r="G6373" t="str">
        <f t="shared" si="199"/>
        <v>&lt;attribute&gt; &lt;id&gt;8031&lt;/id&gt; &lt;type&gt;Multi-valued&lt;/type&gt; &lt;name&gt;General - Game Category&lt;/name&gt; &lt;/attribute&gt;</v>
      </c>
    </row>
    <row r="6374" spans="1:7" x14ac:dyDescent="0.25">
      <c r="A6374" t="s">
        <v>758</v>
      </c>
      <c r="B6374" t="s">
        <v>4764</v>
      </c>
      <c r="C6374" t="str">
        <f t="shared" si="198"/>
        <v>General - Players Qty</v>
      </c>
      <c r="D6374">
        <v>8034</v>
      </c>
      <c r="E6374" t="s">
        <v>450</v>
      </c>
      <c r="F6374" t="s">
        <v>461</v>
      </c>
      <c r="G6374" t="str">
        <f t="shared" si="199"/>
        <v>&lt;attribute&gt; &lt;id&gt;8034&lt;/id&gt; &lt;type&gt;Simple&lt;/type&gt; &lt;name&gt;General - Players Qty&lt;/name&gt; &lt;/attribute&gt;</v>
      </c>
    </row>
    <row r="6375" spans="1:7" x14ac:dyDescent="0.25">
      <c r="A6375" t="s">
        <v>758</v>
      </c>
      <c r="B6375" t="s">
        <v>4765</v>
      </c>
      <c r="C6375" t="str">
        <f t="shared" si="198"/>
        <v>General - Playing Time</v>
      </c>
      <c r="D6375">
        <v>8035</v>
      </c>
      <c r="E6375" t="s">
        <v>450</v>
      </c>
      <c r="F6375" t="s">
        <v>461</v>
      </c>
      <c r="G6375" t="str">
        <f t="shared" si="199"/>
        <v>&lt;attribute&gt; &lt;id&gt;8035&lt;/id&gt; &lt;type&gt;Simple&lt;/type&gt; &lt;name&gt;General - Playing Time&lt;/name&gt; &lt;/attribute&gt;</v>
      </c>
    </row>
    <row r="6376" spans="1:7" x14ac:dyDescent="0.25">
      <c r="A6376" t="s">
        <v>758</v>
      </c>
      <c r="B6376" t="s">
        <v>4766</v>
      </c>
      <c r="C6376" t="str">
        <f t="shared" si="198"/>
        <v>General - Elements Qty</v>
      </c>
      <c r="D6376">
        <v>8037</v>
      </c>
      <c r="E6376" t="s">
        <v>451</v>
      </c>
      <c r="F6376" t="s">
        <v>461</v>
      </c>
      <c r="G6376" t="str">
        <f t="shared" si="199"/>
        <v>&lt;attribute&gt; &lt;id&gt;8037&lt;/id&gt; &lt;type&gt;Simple numeric&lt;/type&gt; &lt;name&gt;General - Elements Qty&lt;/name&gt; &lt;/attribute&gt;</v>
      </c>
    </row>
    <row r="6377" spans="1:7" x14ac:dyDescent="0.25">
      <c r="A6377" t="s">
        <v>758</v>
      </c>
      <c r="B6377" t="s">
        <v>4767</v>
      </c>
      <c r="C6377" t="str">
        <f t="shared" si="198"/>
        <v>General - Available Games Qty</v>
      </c>
      <c r="D6377">
        <v>8039</v>
      </c>
      <c r="E6377" t="s">
        <v>451</v>
      </c>
      <c r="F6377" t="s">
        <v>461</v>
      </c>
      <c r="G6377" t="str">
        <f t="shared" si="199"/>
        <v>&lt;attribute&gt; &lt;id&gt;8039&lt;/id&gt; &lt;type&gt;Simple numeric&lt;/type&gt; &lt;name&gt;General - Available Games Qty&lt;/name&gt; &lt;/attribute&gt;</v>
      </c>
    </row>
    <row r="6378" spans="1:7" x14ac:dyDescent="0.25">
      <c r="A6378" t="s">
        <v>758</v>
      </c>
      <c r="B6378" t="s">
        <v>4768</v>
      </c>
      <c r="C6378" t="str">
        <f t="shared" si="198"/>
        <v>General - Game Type</v>
      </c>
      <c r="D6378">
        <v>8032</v>
      </c>
      <c r="E6378" t="s">
        <v>452</v>
      </c>
      <c r="F6378" t="s">
        <v>461</v>
      </c>
      <c r="G6378" t="str">
        <f t="shared" si="199"/>
        <v>&lt;attribute&gt; &lt;id&gt;8032&lt;/id&gt; &lt;type&gt;Multi-valued&lt;/type&gt; &lt;name&gt;General - Game Type&lt;/name&gt; &lt;/attribute&gt;</v>
      </c>
    </row>
    <row r="6379" spans="1:7" x14ac:dyDescent="0.25">
      <c r="A6379" t="s">
        <v>758</v>
      </c>
      <c r="B6379" t="s">
        <v>4769</v>
      </c>
      <c r="C6379" t="str">
        <f t="shared" si="198"/>
        <v>General - Puzzle Type</v>
      </c>
      <c r="D6379">
        <v>8033</v>
      </c>
      <c r="E6379" t="s">
        <v>452</v>
      </c>
      <c r="F6379" t="s">
        <v>461</v>
      </c>
      <c r="G6379" t="str">
        <f t="shared" si="199"/>
        <v>&lt;attribute&gt; &lt;id&gt;8033&lt;/id&gt; &lt;type&gt;Multi-valued&lt;/type&gt; &lt;name&gt;General - Puzzle Type&lt;/name&gt; &lt;/attribute&gt;</v>
      </c>
    </row>
    <row r="6380" spans="1:7" x14ac:dyDescent="0.25">
      <c r="A6380" t="s">
        <v>758</v>
      </c>
      <c r="B6380" t="s">
        <v>4770</v>
      </c>
      <c r="C6380" t="str">
        <f t="shared" si="198"/>
        <v>General - Travel/Pocket</v>
      </c>
      <c r="D6380">
        <v>8040</v>
      </c>
      <c r="E6380" t="s">
        <v>450</v>
      </c>
      <c r="F6380" t="s">
        <v>461</v>
      </c>
      <c r="G6380" t="str">
        <f t="shared" si="199"/>
        <v>&lt;attribute&gt; &lt;id&gt;8040&lt;/id&gt; &lt;type&gt;Simple&lt;/type&gt; &lt;name&gt;General - Travel/Pocket&lt;/name&gt; &lt;/attribute&gt;</v>
      </c>
    </row>
    <row r="6381" spans="1:7" x14ac:dyDescent="0.25">
      <c r="A6381" t="s">
        <v>758</v>
      </c>
      <c r="B6381" t="s">
        <v>4771</v>
      </c>
      <c r="C6381" t="str">
        <f t="shared" si="198"/>
        <v>General - Assembled Puzzle Size</v>
      </c>
      <c r="D6381">
        <v>8036</v>
      </c>
      <c r="E6381" t="s">
        <v>450</v>
      </c>
      <c r="F6381" t="s">
        <v>461</v>
      </c>
      <c r="G6381" t="str">
        <f t="shared" si="199"/>
        <v>&lt;attribute&gt; &lt;id&gt;8036&lt;/id&gt; &lt;type&gt;Simple&lt;/type&gt; &lt;name&gt;General - Assembled Puzzle Size&lt;/name&gt; &lt;/attribute&gt;</v>
      </c>
    </row>
    <row r="6382" spans="1:7" x14ac:dyDescent="0.25">
      <c r="A6382" t="s">
        <v>4754</v>
      </c>
      <c r="B6382" t="s">
        <v>4772</v>
      </c>
      <c r="C6382" t="str">
        <f t="shared" si="198"/>
        <v>Toy Weapon - Capacity (liters)</v>
      </c>
      <c r="D6382">
        <v>8153</v>
      </c>
      <c r="E6382" t="s">
        <v>451</v>
      </c>
      <c r="F6382" t="s">
        <v>461</v>
      </c>
      <c r="G6382" t="str">
        <f t="shared" si="199"/>
        <v>&lt;attribute&gt; &lt;id&gt;8153&lt;/id&gt; &lt;type&gt;Simple numeric&lt;/type&gt; &lt;name&gt;Toy Weapon - Capacity (liters)&lt;/name&gt; &lt;/attribute&gt;</v>
      </c>
    </row>
    <row r="6383" spans="1:7" x14ac:dyDescent="0.25">
      <c r="A6383" t="s">
        <v>758</v>
      </c>
      <c r="B6383" t="s">
        <v>759</v>
      </c>
      <c r="C6383" t="str">
        <f t="shared" si="198"/>
        <v>General - Product Type</v>
      </c>
      <c r="D6383">
        <v>8117</v>
      </c>
      <c r="E6383" t="s">
        <v>450</v>
      </c>
      <c r="F6383" t="s">
        <v>461</v>
      </c>
      <c r="G6383" t="str">
        <f t="shared" si="199"/>
        <v>&lt;attribute&gt; &lt;id&gt;8117&lt;/id&gt; &lt;type&gt;Simple&lt;/type&gt; &lt;name&gt;General - Product Type&lt;/name&gt; &lt;/attribute&gt;</v>
      </c>
    </row>
    <row r="6384" spans="1:7" x14ac:dyDescent="0.25">
      <c r="A6384" t="s">
        <v>758</v>
      </c>
      <c r="B6384" t="s">
        <v>786</v>
      </c>
      <c r="C6384" t="str">
        <f t="shared" si="198"/>
        <v>General - Subcategory</v>
      </c>
      <c r="D6384">
        <v>8123</v>
      </c>
      <c r="E6384" t="s">
        <v>452</v>
      </c>
      <c r="F6384" t="s">
        <v>461</v>
      </c>
      <c r="G6384" t="str">
        <f t="shared" si="199"/>
        <v>&lt;attribute&gt; &lt;id&gt;8123&lt;/id&gt; &lt;type&gt;Multi-valued&lt;/type&gt; &lt;name&gt;General - Subcategory&lt;/name&gt; &lt;/attribute&gt;</v>
      </c>
    </row>
    <row r="6385" spans="1:7" x14ac:dyDescent="0.25">
      <c r="A6385" t="s">
        <v>758</v>
      </c>
      <c r="B6385" t="s">
        <v>4773</v>
      </c>
      <c r="C6385" t="str">
        <f t="shared" si="198"/>
        <v>General - Freestanding</v>
      </c>
      <c r="D6385">
        <v>8127</v>
      </c>
      <c r="E6385" t="s">
        <v>450</v>
      </c>
      <c r="F6385" t="s">
        <v>461</v>
      </c>
      <c r="G6385" t="str">
        <f t="shared" si="199"/>
        <v>&lt;attribute&gt; &lt;id&gt;8127&lt;/id&gt; &lt;type&gt;Simple&lt;/type&gt; &lt;name&gt;General - Freestanding&lt;/name&gt; &lt;/attribute&gt;</v>
      </c>
    </row>
    <row r="6386" spans="1:7" x14ac:dyDescent="0.25">
      <c r="A6386" t="s">
        <v>758</v>
      </c>
      <c r="B6386" t="s">
        <v>4774</v>
      </c>
      <c r="C6386" t="str">
        <f t="shared" si="198"/>
        <v>General - Users Qty</v>
      </c>
      <c r="D6386">
        <v>8124</v>
      </c>
      <c r="E6386" t="s">
        <v>450</v>
      </c>
      <c r="F6386" t="s">
        <v>461</v>
      </c>
      <c r="G6386" t="str">
        <f t="shared" si="199"/>
        <v>&lt;attribute&gt; &lt;id&gt;8124&lt;/id&gt; &lt;type&gt;Simple&lt;/type&gt; &lt;name&gt;General - Users Qty&lt;/name&gt; &lt;/attribute&gt;</v>
      </c>
    </row>
    <row r="6387" spans="1:7" x14ac:dyDescent="0.25">
      <c r="A6387" t="s">
        <v>758</v>
      </c>
      <c r="B6387" t="s">
        <v>528</v>
      </c>
      <c r="C6387" t="str">
        <f t="shared" si="198"/>
        <v>General - Capacity</v>
      </c>
      <c r="D6387">
        <v>8125</v>
      </c>
      <c r="E6387" t="s">
        <v>451</v>
      </c>
      <c r="F6387" t="s">
        <v>461</v>
      </c>
      <c r="G6387" t="str">
        <f t="shared" si="199"/>
        <v>&lt;attribute&gt; &lt;id&gt;8125&lt;/id&gt; &lt;type&gt;Simple numeric&lt;/type&gt; &lt;name&gt;General - Capacity&lt;/name&gt; &lt;/attribute&gt;</v>
      </c>
    </row>
    <row r="6388" spans="1:7" x14ac:dyDescent="0.25">
      <c r="A6388" t="s">
        <v>758</v>
      </c>
      <c r="B6388" t="s">
        <v>4772</v>
      </c>
      <c r="C6388" t="str">
        <f t="shared" si="198"/>
        <v>General - Capacity (liters)</v>
      </c>
      <c r="D6388">
        <v>8126</v>
      </c>
      <c r="E6388" t="s">
        <v>451</v>
      </c>
      <c r="F6388" t="s">
        <v>461</v>
      </c>
      <c r="G6388" t="str">
        <f t="shared" si="199"/>
        <v>&lt;attribute&gt; &lt;id&gt;8126&lt;/id&gt; &lt;type&gt;Simple numeric&lt;/type&gt; &lt;name&gt;General - Capacity (liters)&lt;/name&gt; &lt;/attribute&gt;</v>
      </c>
    </row>
    <row r="6389" spans="1:7" x14ac:dyDescent="0.25">
      <c r="A6389" t="s">
        <v>758</v>
      </c>
      <c r="B6389" t="s">
        <v>763</v>
      </c>
      <c r="C6389" t="str">
        <f t="shared" si="198"/>
        <v>General - Package Content</v>
      </c>
      <c r="D6389">
        <v>8128</v>
      </c>
      <c r="E6389" t="s">
        <v>452</v>
      </c>
      <c r="F6389" t="s">
        <v>461</v>
      </c>
      <c r="G6389" t="str">
        <f t="shared" si="199"/>
        <v>&lt;attribute&gt; &lt;id&gt;8128&lt;/id&gt; &lt;type&gt;Multi-valued&lt;/type&gt; &lt;name&gt;General - Package Content&lt;/name&gt; &lt;/attribute&gt;</v>
      </c>
    </row>
    <row r="6390" spans="1:7" x14ac:dyDescent="0.25">
      <c r="A6390" t="s">
        <v>758</v>
      </c>
      <c r="B6390" t="s">
        <v>4775</v>
      </c>
      <c r="C6390" t="str">
        <f t="shared" si="198"/>
        <v>General - Max Load Weight (per user)</v>
      </c>
      <c r="D6390">
        <v>8145</v>
      </c>
      <c r="E6390" t="s">
        <v>451</v>
      </c>
      <c r="F6390" t="s">
        <v>461</v>
      </c>
      <c r="G6390" t="str">
        <f t="shared" si="199"/>
        <v>&lt;attribute&gt; &lt;id&gt;8145&lt;/id&gt; &lt;type&gt;Simple numeric&lt;/type&gt; &lt;name&gt;General - Max Load Weight (per user)&lt;/name&gt; &lt;/attribute&gt;</v>
      </c>
    </row>
    <row r="6391" spans="1:7" x14ac:dyDescent="0.25">
      <c r="A6391" t="s">
        <v>758</v>
      </c>
      <c r="B6391" t="s">
        <v>1937</v>
      </c>
      <c r="C6391" t="str">
        <f t="shared" si="198"/>
        <v>General - Additional Requirements</v>
      </c>
      <c r="D6391">
        <v>8136</v>
      </c>
      <c r="E6391" t="s">
        <v>452</v>
      </c>
      <c r="F6391" t="s">
        <v>461</v>
      </c>
      <c r="G6391" t="str">
        <f t="shared" si="199"/>
        <v>&lt;attribute&gt; &lt;id&gt;8136&lt;/id&gt; &lt;type&gt;Multi-valued&lt;/type&gt; &lt;name&gt;General - Additional Requirements&lt;/name&gt; &lt;/attribute&gt;</v>
      </c>
    </row>
    <row r="6392" spans="1:7" x14ac:dyDescent="0.25">
      <c r="A6392" t="s">
        <v>758</v>
      </c>
      <c r="B6392" t="s">
        <v>511</v>
      </c>
      <c r="C6392" t="str">
        <f t="shared" si="198"/>
        <v>General - Features</v>
      </c>
      <c r="D6392">
        <v>8137</v>
      </c>
      <c r="E6392" t="s">
        <v>452</v>
      </c>
      <c r="F6392" t="s">
        <v>461</v>
      </c>
      <c r="G6392" t="str">
        <f t="shared" si="199"/>
        <v>&lt;attribute&gt; &lt;id&gt;8137&lt;/id&gt; &lt;type&gt;Multi-valued&lt;/type&gt; &lt;name&gt;General - Features&lt;/name&gt; &lt;/attribute&gt;</v>
      </c>
    </row>
    <row r="6393" spans="1:7" x14ac:dyDescent="0.25">
      <c r="A6393" t="s">
        <v>2581</v>
      </c>
      <c r="B6393" t="s">
        <v>456</v>
      </c>
      <c r="C6393" t="str">
        <f t="shared" si="198"/>
        <v>Components - Type</v>
      </c>
      <c r="D6393">
        <v>8138</v>
      </c>
      <c r="E6393" t="s">
        <v>454</v>
      </c>
      <c r="F6393" t="s">
        <v>461</v>
      </c>
      <c r="G6393" t="str">
        <f t="shared" si="199"/>
        <v>&lt;attribute&gt; &lt;id&gt;8138&lt;/id&gt; &lt;type&gt;Repeating&lt;/type&gt; &lt;name&gt;Components - Type&lt;/name&gt; &lt;/attribute&gt;</v>
      </c>
    </row>
    <row r="6394" spans="1:7" x14ac:dyDescent="0.25">
      <c r="A6394" t="s">
        <v>2581</v>
      </c>
      <c r="B6394" t="s">
        <v>4776</v>
      </c>
      <c r="C6394" t="str">
        <f t="shared" si="198"/>
        <v>Components - Max Users Qty</v>
      </c>
      <c r="D6394">
        <v>8185</v>
      </c>
      <c r="E6394" t="s">
        <v>455</v>
      </c>
      <c r="F6394" t="s">
        <v>461</v>
      </c>
      <c r="G6394" t="str">
        <f t="shared" si="199"/>
        <v>&lt;attribute&gt; &lt;id&gt;8185&lt;/id&gt; &lt;type&gt;Repeating numeric&lt;/type&gt; &lt;name&gt;Components - Max Users Qty&lt;/name&gt; &lt;/attribute&gt;</v>
      </c>
    </row>
    <row r="6395" spans="1:7" x14ac:dyDescent="0.25">
      <c r="A6395" t="s">
        <v>2581</v>
      </c>
      <c r="B6395" t="s">
        <v>643</v>
      </c>
      <c r="C6395" t="str">
        <f t="shared" si="198"/>
        <v>Components - Width</v>
      </c>
      <c r="D6395">
        <v>8146</v>
      </c>
      <c r="E6395" t="s">
        <v>455</v>
      </c>
      <c r="F6395" t="s">
        <v>461</v>
      </c>
      <c r="G6395" t="str">
        <f t="shared" si="199"/>
        <v>&lt;attribute&gt; &lt;id&gt;8146&lt;/id&gt; &lt;type&gt;Repeating numeric&lt;/type&gt; &lt;name&gt;Components - Width&lt;/name&gt; &lt;/attribute&gt;</v>
      </c>
    </row>
    <row r="6396" spans="1:7" x14ac:dyDescent="0.25">
      <c r="A6396" t="s">
        <v>2581</v>
      </c>
      <c r="B6396" t="s">
        <v>644</v>
      </c>
      <c r="C6396" t="str">
        <f t="shared" si="198"/>
        <v>Components - Depth</v>
      </c>
      <c r="D6396">
        <v>8147</v>
      </c>
      <c r="E6396" t="s">
        <v>455</v>
      </c>
      <c r="F6396" t="s">
        <v>461</v>
      </c>
      <c r="G6396" t="str">
        <f t="shared" si="199"/>
        <v>&lt;attribute&gt; &lt;id&gt;8147&lt;/id&gt; &lt;type&gt;Repeating numeric&lt;/type&gt; &lt;name&gt;Components - Depth&lt;/name&gt; &lt;/attribute&gt;</v>
      </c>
    </row>
    <row r="6397" spans="1:7" x14ac:dyDescent="0.25">
      <c r="A6397" t="s">
        <v>682</v>
      </c>
      <c r="B6397" t="s">
        <v>747</v>
      </c>
      <c r="C6397" t="str">
        <f t="shared" si="198"/>
        <v>Dimensions &amp; Weight Details - Details</v>
      </c>
      <c r="D6397">
        <v>8183</v>
      </c>
      <c r="E6397" t="s">
        <v>454</v>
      </c>
      <c r="F6397" t="s">
        <v>461</v>
      </c>
      <c r="G6397" t="str">
        <f t="shared" si="199"/>
        <v>&lt;attribute&gt; &lt;id&gt;8183&lt;/id&gt; &lt;type&gt;Repeating&lt;/type&gt; &lt;name&gt;Dimensions /// Weight Details - Details&lt;/name&gt; &lt;/attribute&gt;</v>
      </c>
    </row>
    <row r="6398" spans="1:7" x14ac:dyDescent="0.25">
      <c r="A6398" t="s">
        <v>626</v>
      </c>
      <c r="B6398" t="s">
        <v>840</v>
      </c>
      <c r="C6398" t="str">
        <f t="shared" si="198"/>
        <v>Miscellaneous - Mounting Kit</v>
      </c>
      <c r="D6398">
        <v>8139</v>
      </c>
      <c r="E6398" t="s">
        <v>450</v>
      </c>
      <c r="F6398" t="s">
        <v>461</v>
      </c>
      <c r="G6398" t="str">
        <f t="shared" si="199"/>
        <v>&lt;attribute&gt; &lt;id&gt;8139&lt;/id&gt; &lt;type&gt;Simple&lt;/type&gt; &lt;name&gt;Miscellaneous - Mounting Kit&lt;/name&gt; &lt;/attribute&gt;</v>
      </c>
    </row>
    <row r="6399" spans="1:7" x14ac:dyDescent="0.25">
      <c r="A6399" t="s">
        <v>1573</v>
      </c>
      <c r="B6399" t="s">
        <v>651</v>
      </c>
      <c r="C6399" t="str">
        <f t="shared" si="198"/>
        <v>Warranty Details - Component</v>
      </c>
      <c r="D6399">
        <v>8142</v>
      </c>
      <c r="E6399" t="s">
        <v>454</v>
      </c>
      <c r="F6399" t="s">
        <v>461</v>
      </c>
      <c r="G6399" t="str">
        <f t="shared" si="199"/>
        <v>&lt;attribute&gt; &lt;id&gt;8142&lt;/id&gt; &lt;type&gt;Repeating&lt;/type&gt; &lt;name&gt;Warranty Details - Component&lt;/name&gt; &lt;/attribute&gt;</v>
      </c>
    </row>
    <row r="6400" spans="1:7" x14ac:dyDescent="0.25">
      <c r="A6400" t="s">
        <v>2581</v>
      </c>
      <c r="B6400" t="s">
        <v>645</v>
      </c>
      <c r="C6400" t="str">
        <f t="shared" si="198"/>
        <v>Components - Height</v>
      </c>
      <c r="D6400">
        <v>8148</v>
      </c>
      <c r="E6400" t="s">
        <v>455</v>
      </c>
      <c r="F6400" t="s">
        <v>461</v>
      </c>
      <c r="G6400" t="str">
        <f t="shared" si="199"/>
        <v>&lt;attribute&gt; &lt;id&gt;8148&lt;/id&gt; &lt;type&gt;Repeating numeric&lt;/type&gt; &lt;name&gt;Components - Height&lt;/name&gt; &lt;/attribute&gt;</v>
      </c>
    </row>
    <row r="6401" spans="1:7" x14ac:dyDescent="0.25">
      <c r="A6401" t="s">
        <v>758</v>
      </c>
      <c r="B6401" t="s">
        <v>4777</v>
      </c>
      <c r="C6401" t="str">
        <f t="shared" si="198"/>
        <v>General - Commercial Grade</v>
      </c>
      <c r="D6401">
        <v>8131</v>
      </c>
      <c r="E6401" t="s">
        <v>450</v>
      </c>
      <c r="F6401" t="s">
        <v>461</v>
      </c>
      <c r="G6401" t="str">
        <f t="shared" si="199"/>
        <v>&lt;attribute&gt; &lt;id&gt;8131&lt;/id&gt; &lt;type&gt;Simple&lt;/type&gt; &lt;name&gt;General - Commercial Grade&lt;/name&gt; &lt;/attribute&gt;</v>
      </c>
    </row>
    <row r="6402" spans="1:7" x14ac:dyDescent="0.25">
      <c r="A6402" t="s">
        <v>758</v>
      </c>
      <c r="B6402" t="s">
        <v>2949</v>
      </c>
      <c r="C6402" t="str">
        <f t="shared" si="198"/>
        <v>General - Foldable</v>
      </c>
      <c r="D6402">
        <v>8133</v>
      </c>
      <c r="E6402" t="s">
        <v>450</v>
      </c>
      <c r="F6402" t="s">
        <v>461</v>
      </c>
      <c r="G6402" t="str">
        <f t="shared" si="199"/>
        <v>&lt;attribute&gt; &lt;id&gt;8133&lt;/id&gt; &lt;type&gt;Simple&lt;/type&gt; &lt;name&gt;General - Foldable&lt;/name&gt; &lt;/attribute&gt;</v>
      </c>
    </row>
    <row r="6403" spans="1:7" x14ac:dyDescent="0.25">
      <c r="A6403" t="s">
        <v>758</v>
      </c>
      <c r="B6403" t="s">
        <v>4778</v>
      </c>
      <c r="C6403" t="str">
        <f t="shared" ref="C6403:C6466" si="200">CONCATENATE(A6403," - ",B6403)</f>
        <v>General - Mount Height</v>
      </c>
      <c r="D6403">
        <v>8134</v>
      </c>
      <c r="E6403" t="s">
        <v>450</v>
      </c>
      <c r="F6403" t="s">
        <v>461</v>
      </c>
      <c r="G6403" t="str">
        <f t="shared" ref="G6403:G6466" si="201">SUBSTITUTE(CONCATENATE($J$8,$K$1,$J$1,D6403,$J$2,$K$1,$J$3,E6403,$J$4,$K$1,$J$5,C6403,$J$6,$K$1,$J$9),"&amp;","///")</f>
        <v>&lt;attribute&gt; &lt;id&gt;8134&lt;/id&gt; &lt;type&gt;Simple&lt;/type&gt; &lt;name&gt;General - Mount Height&lt;/name&gt; &lt;/attribute&gt;</v>
      </c>
    </row>
    <row r="6404" spans="1:7" x14ac:dyDescent="0.25">
      <c r="A6404" t="s">
        <v>758</v>
      </c>
      <c r="B6404" t="s">
        <v>4779</v>
      </c>
      <c r="C6404" t="str">
        <f t="shared" si="200"/>
        <v>General - Assembly Materials Required</v>
      </c>
      <c r="D6404">
        <v>8135</v>
      </c>
      <c r="E6404" t="s">
        <v>452</v>
      </c>
      <c r="F6404" t="s">
        <v>461</v>
      </c>
      <c r="G6404" t="str">
        <f t="shared" si="201"/>
        <v>&lt;attribute&gt; &lt;id&gt;8135&lt;/id&gt; &lt;type&gt;Multi-valued&lt;/type&gt; &lt;name&gt;General - Assembly Materials Required&lt;/name&gt; &lt;/attribute&gt;</v>
      </c>
    </row>
    <row r="6405" spans="1:7" x14ac:dyDescent="0.25">
      <c r="A6405" t="s">
        <v>4780</v>
      </c>
      <c r="B6405" t="s">
        <v>643</v>
      </c>
      <c r="C6405" t="str">
        <f t="shared" si="200"/>
        <v>Space Requirements - Width</v>
      </c>
      <c r="D6405">
        <v>8140</v>
      </c>
      <c r="E6405" t="s">
        <v>451</v>
      </c>
      <c r="F6405" t="s">
        <v>461</v>
      </c>
      <c r="G6405" t="str">
        <f t="shared" si="201"/>
        <v>&lt;attribute&gt; &lt;id&gt;8140&lt;/id&gt; &lt;type&gt;Simple numeric&lt;/type&gt; &lt;name&gt;Space Requirements - Width&lt;/name&gt; &lt;/attribute&gt;</v>
      </c>
    </row>
    <row r="6406" spans="1:7" x14ac:dyDescent="0.25">
      <c r="A6406" t="s">
        <v>4780</v>
      </c>
      <c r="B6406" t="s">
        <v>644</v>
      </c>
      <c r="C6406" t="str">
        <f t="shared" si="200"/>
        <v>Space Requirements - Depth</v>
      </c>
      <c r="D6406">
        <v>8141</v>
      </c>
      <c r="E6406" t="s">
        <v>451</v>
      </c>
      <c r="F6406" t="s">
        <v>461</v>
      </c>
      <c r="G6406" t="str">
        <f t="shared" si="201"/>
        <v>&lt;attribute&gt; &lt;id&gt;8141&lt;/id&gt; &lt;type&gt;Simple numeric&lt;/type&gt; &lt;name&gt;Space Requirements - Depth&lt;/name&gt; &lt;/attribute&gt;</v>
      </c>
    </row>
    <row r="6407" spans="1:7" x14ac:dyDescent="0.25">
      <c r="A6407" t="s">
        <v>758</v>
      </c>
      <c r="B6407" t="s">
        <v>4781</v>
      </c>
      <c r="C6407" t="str">
        <f t="shared" si="200"/>
        <v>General - Lumber Included</v>
      </c>
      <c r="D6407">
        <v>8186</v>
      </c>
      <c r="E6407" t="s">
        <v>450</v>
      </c>
      <c r="F6407" t="s">
        <v>461</v>
      </c>
      <c r="G6407" t="str">
        <f t="shared" si="201"/>
        <v>&lt;attribute&gt; &lt;id&gt;8186&lt;/id&gt; &lt;type&gt;Simple&lt;/type&gt; &lt;name&gt;General - Lumber Included&lt;/name&gt; &lt;/attribute&gt;</v>
      </c>
    </row>
    <row r="6408" spans="1:7" x14ac:dyDescent="0.25">
      <c r="A6408" t="s">
        <v>758</v>
      </c>
      <c r="B6408" t="s">
        <v>4782</v>
      </c>
      <c r="C6408" t="str">
        <f t="shared" si="200"/>
        <v>General - Playground System Components</v>
      </c>
      <c r="D6408">
        <v>8130</v>
      </c>
      <c r="E6408" t="s">
        <v>452</v>
      </c>
      <c r="F6408" t="s">
        <v>461</v>
      </c>
      <c r="G6408" t="str">
        <f t="shared" si="201"/>
        <v>&lt;attribute&gt; &lt;id&gt;8130&lt;/id&gt; &lt;type&gt;Multi-valued&lt;/type&gt; &lt;name&gt;General - Playground System Components&lt;/name&gt; &lt;/attribute&gt;</v>
      </c>
    </row>
    <row r="6409" spans="1:7" x14ac:dyDescent="0.25">
      <c r="A6409" t="s">
        <v>758</v>
      </c>
      <c r="B6409" t="s">
        <v>4783</v>
      </c>
      <c r="C6409" t="str">
        <f t="shared" si="200"/>
        <v>General - Activities Qty</v>
      </c>
      <c r="D6409">
        <v>8129</v>
      </c>
      <c r="E6409" t="s">
        <v>451</v>
      </c>
      <c r="F6409" t="s">
        <v>461</v>
      </c>
      <c r="G6409" t="str">
        <f t="shared" si="201"/>
        <v>&lt;attribute&gt; &lt;id&gt;8129&lt;/id&gt; &lt;type&gt;Simple numeric&lt;/type&gt; &lt;name&gt;General - Activities Qty&lt;/name&gt; &lt;/attribute&gt;</v>
      </c>
    </row>
    <row r="6410" spans="1:7" x14ac:dyDescent="0.25">
      <c r="A6410" t="s">
        <v>2581</v>
      </c>
      <c r="B6410" t="s">
        <v>775</v>
      </c>
      <c r="C6410" t="str">
        <f t="shared" si="200"/>
        <v>Components - Length</v>
      </c>
      <c r="D6410">
        <v>8184</v>
      </c>
      <c r="E6410" t="s">
        <v>455</v>
      </c>
      <c r="F6410" t="s">
        <v>461</v>
      </c>
      <c r="G6410" t="str">
        <f t="shared" si="201"/>
        <v>&lt;attribute&gt; &lt;id&gt;8184&lt;/id&gt; &lt;type&gt;Repeating numeric&lt;/type&gt; &lt;name&gt;Components - Length&lt;/name&gt; &lt;/attribute&gt;</v>
      </c>
    </row>
    <row r="6411" spans="1:7" x14ac:dyDescent="0.25">
      <c r="A6411" t="s">
        <v>464</v>
      </c>
      <c r="B6411" t="s">
        <v>490</v>
      </c>
      <c r="C6411" t="str">
        <f t="shared" si="200"/>
        <v>Header - Manufacturer</v>
      </c>
      <c r="D6411" s="2">
        <v>630</v>
      </c>
      <c r="E6411" t="s">
        <v>450</v>
      </c>
      <c r="G6411" t="str">
        <f t="shared" si="201"/>
        <v>&lt;attribute&gt; &lt;id&gt;630&lt;/id&gt; &lt;type&gt;Simple&lt;/type&gt; &lt;name&gt;Header - Manufacturer&lt;/name&gt; &lt;/attribute&gt;</v>
      </c>
    </row>
    <row r="6412" spans="1:7" x14ac:dyDescent="0.25">
      <c r="A6412" t="s">
        <v>464</v>
      </c>
      <c r="B6412" t="s">
        <v>4784</v>
      </c>
      <c r="C6412" t="str">
        <f t="shared" si="200"/>
        <v>Header - Product Line</v>
      </c>
      <c r="D6412" s="2">
        <v>600</v>
      </c>
      <c r="E6412" t="s">
        <v>450</v>
      </c>
      <c r="G6412" t="str">
        <f t="shared" si="201"/>
        <v>&lt;attribute&gt; &lt;id&gt;600&lt;/id&gt; &lt;type&gt;Simple&lt;/type&gt; &lt;name&gt;Header - Product Line&lt;/name&gt; &lt;/attribute&gt;</v>
      </c>
    </row>
    <row r="6413" spans="1:7" x14ac:dyDescent="0.25">
      <c r="A6413" t="s">
        <v>464</v>
      </c>
      <c r="B6413" t="s">
        <v>4785</v>
      </c>
      <c r="C6413" t="str">
        <f t="shared" si="200"/>
        <v>Header - Model</v>
      </c>
      <c r="D6413" s="2">
        <v>601</v>
      </c>
      <c r="E6413" t="s">
        <v>450</v>
      </c>
      <c r="G6413" t="str">
        <f t="shared" si="201"/>
        <v>&lt;attribute&gt; &lt;id&gt;601&lt;/id&gt; &lt;type&gt;Simple&lt;/type&gt; &lt;name&gt;Header - Model&lt;/name&gt; &lt;/attribute&gt;</v>
      </c>
    </row>
    <row r="6414" spans="1:7" x14ac:dyDescent="0.25">
      <c r="A6414" t="s">
        <v>773</v>
      </c>
      <c r="B6414" t="s">
        <v>764</v>
      </c>
      <c r="C6414" t="str">
        <f t="shared" si="200"/>
        <v>Inner Dimensions - Adjustable Height</v>
      </c>
      <c r="D6414" s="2">
        <v>9804</v>
      </c>
      <c r="E6414" t="s">
        <v>450</v>
      </c>
      <c r="G6414" t="str">
        <f t="shared" si="201"/>
        <v>&lt;attribute&gt; &lt;id&gt;9804&lt;/id&gt; &lt;type&gt;Simple&lt;/type&gt; &lt;name&gt;Inner Dimensions - Adjustable Height&lt;/name&gt; &lt;/attribute&gt;</v>
      </c>
    </row>
    <row r="6415" spans="1:7" x14ac:dyDescent="0.25">
      <c r="A6415" t="s">
        <v>758</v>
      </c>
      <c r="B6415" t="s">
        <v>4786</v>
      </c>
      <c r="C6415" t="str">
        <f t="shared" si="200"/>
        <v>General - Inner Receptacle Capacity</v>
      </c>
      <c r="D6415">
        <v>10412</v>
      </c>
      <c r="E6415" t="s">
        <v>450</v>
      </c>
      <c r="G6415" t="str">
        <f t="shared" si="201"/>
        <v>&lt;attribute&gt; &lt;id&gt;10412&lt;/id&gt; &lt;type&gt;Simple&lt;/type&gt; &lt;name&gt;General - Inner Receptacle Capacity&lt;/name&gt; &lt;/attribute&gt;</v>
      </c>
    </row>
    <row r="6416" spans="1:7" x14ac:dyDescent="0.25">
      <c r="A6416" t="s">
        <v>4450</v>
      </c>
      <c r="B6416" t="s">
        <v>4787</v>
      </c>
      <c r="C6416" t="str">
        <f t="shared" si="200"/>
        <v>Trolley - Bag Holders Capacity</v>
      </c>
      <c r="D6416">
        <v>7334</v>
      </c>
      <c r="E6416" t="s">
        <v>451</v>
      </c>
      <c r="F6416" t="s">
        <v>459</v>
      </c>
      <c r="G6416" t="str">
        <f t="shared" si="201"/>
        <v>&lt;attribute&gt; &lt;id&gt;7334&lt;/id&gt; &lt;type&gt;Simple numeric&lt;/type&gt; &lt;name&gt;Trolley - Bag Holders Capacity&lt;/name&gt; &lt;/attribute&gt;</v>
      </c>
    </row>
    <row r="6417" spans="1:7" x14ac:dyDescent="0.25">
      <c r="A6417" t="s">
        <v>758</v>
      </c>
      <c r="B6417" t="s">
        <v>4788</v>
      </c>
      <c r="C6417" t="str">
        <f t="shared" si="200"/>
        <v>General - Razor Blades Qty</v>
      </c>
      <c r="D6417">
        <v>8205</v>
      </c>
      <c r="E6417" t="s">
        <v>450</v>
      </c>
      <c r="G6417" t="str">
        <f t="shared" si="201"/>
        <v>&lt;attribute&gt; &lt;id&gt;8205&lt;/id&gt; &lt;type&gt;Simple&lt;/type&gt; &lt;name&gt;General - Razor Blades Qty&lt;/name&gt; &lt;/attribute&gt;</v>
      </c>
    </row>
    <row r="6418" spans="1:7" x14ac:dyDescent="0.25">
      <c r="A6418" t="s">
        <v>4621</v>
      </c>
      <c r="B6418" t="s">
        <v>4632</v>
      </c>
      <c r="C6418" t="str">
        <f t="shared" si="200"/>
        <v>Lamp Details - Supported Light Bulb Wattage</v>
      </c>
      <c r="D6418">
        <v>7863</v>
      </c>
      <c r="E6418" t="s">
        <v>454</v>
      </c>
      <c r="G6418" t="str">
        <f t="shared" si="201"/>
        <v>&lt;attribute&gt; &lt;id&gt;7863&lt;/id&gt; &lt;type&gt;Repeating&lt;/type&gt; &lt;name&gt;Lamp Details - Supported Light Bulb Wattage&lt;/name&gt; &lt;/attribute&gt;</v>
      </c>
    </row>
    <row r="6419" spans="1:7" x14ac:dyDescent="0.25">
      <c r="A6419" t="s">
        <v>4621</v>
      </c>
      <c r="B6419" t="s">
        <v>4789</v>
      </c>
      <c r="C6419" t="str">
        <f t="shared" si="200"/>
        <v>Lamp Details - Light Bulbs Qty</v>
      </c>
      <c r="D6419">
        <v>9755</v>
      </c>
      <c r="E6419" t="s">
        <v>455</v>
      </c>
      <c r="F6419" t="s">
        <v>459</v>
      </c>
      <c r="G6419" t="str">
        <f t="shared" si="201"/>
        <v>&lt;attribute&gt; &lt;id&gt;9755&lt;/id&gt; &lt;type&gt;Repeating numeric&lt;/type&gt; &lt;name&gt;Lamp Details - Light Bulbs Qty&lt;/name&gt; &lt;/attribute&gt;</v>
      </c>
    </row>
    <row r="6420" spans="1:7" x14ac:dyDescent="0.25">
      <c r="A6420" t="s">
        <v>4660</v>
      </c>
      <c r="B6420" t="s">
        <v>4790</v>
      </c>
      <c r="C6420" t="str">
        <f t="shared" si="200"/>
        <v>Workwear Size - Country</v>
      </c>
      <c r="D6420">
        <v>6856</v>
      </c>
      <c r="E6420" t="s">
        <v>450</v>
      </c>
      <c r="G6420" t="str">
        <f t="shared" si="201"/>
        <v>&lt;attribute&gt; &lt;id&gt;6856&lt;/id&gt; &lt;type&gt;Simple&lt;/type&gt; &lt;name&gt;Workwear Size - Country&lt;/name&gt; &lt;/attribute&gt;</v>
      </c>
    </row>
    <row r="6421" spans="1:7" x14ac:dyDescent="0.25">
      <c r="A6421" t="s">
        <v>4660</v>
      </c>
      <c r="B6421" t="s">
        <v>4791</v>
      </c>
      <c r="C6421" t="str">
        <f t="shared" si="200"/>
        <v>Workwear Size - Foot Width</v>
      </c>
      <c r="D6421">
        <v>6993</v>
      </c>
      <c r="E6421" t="s">
        <v>450</v>
      </c>
      <c r="G6421" t="str">
        <f t="shared" si="201"/>
        <v>&lt;attribute&gt; &lt;id&gt;6993&lt;/id&gt; &lt;type&gt;Simple&lt;/type&gt; &lt;name&gt;Workwear Size - Foot Width&lt;/name&gt; &lt;/attribute&gt;</v>
      </c>
    </row>
    <row r="6422" spans="1:7" x14ac:dyDescent="0.25">
      <c r="A6422" t="s">
        <v>2162</v>
      </c>
      <c r="B6422" t="s">
        <v>528</v>
      </c>
      <c r="C6422" t="str">
        <f t="shared" si="200"/>
        <v>Holder - Capacity</v>
      </c>
      <c r="D6422">
        <v>6882</v>
      </c>
      <c r="E6422" t="s">
        <v>450</v>
      </c>
      <c r="G6422" t="str">
        <f t="shared" si="201"/>
        <v>&lt;attribute&gt; &lt;id&gt;6882&lt;/id&gt; &lt;type&gt;Simple&lt;/type&gt; &lt;name&gt;Holder - Capacity&lt;/name&gt; &lt;/attribute&gt;</v>
      </c>
    </row>
    <row r="6423" spans="1:7" x14ac:dyDescent="0.25">
      <c r="A6423" t="s">
        <v>2162</v>
      </c>
      <c r="B6423" t="s">
        <v>511</v>
      </c>
      <c r="C6423" t="str">
        <f t="shared" si="200"/>
        <v>Holder - Features</v>
      </c>
      <c r="D6423">
        <v>6884</v>
      </c>
      <c r="E6423" t="s">
        <v>452</v>
      </c>
      <c r="G6423" t="str">
        <f t="shared" si="201"/>
        <v>&lt;attribute&gt; &lt;id&gt;6884&lt;/id&gt; &lt;type&gt;Multi-valued&lt;/type&gt; &lt;name&gt;Holder - Features&lt;/name&gt; &lt;/attribute&gt;</v>
      </c>
    </row>
    <row r="6424" spans="1:7" x14ac:dyDescent="0.25">
      <c r="A6424" t="s">
        <v>758</v>
      </c>
      <c r="B6424" t="s">
        <v>4792</v>
      </c>
      <c r="C6424" t="str">
        <f t="shared" si="200"/>
        <v>General - Frame Included</v>
      </c>
      <c r="D6424">
        <v>8707</v>
      </c>
      <c r="E6424" t="s">
        <v>450</v>
      </c>
      <c r="G6424" t="str">
        <f t="shared" si="201"/>
        <v>&lt;attribute&gt; &lt;id&gt;8707&lt;/id&gt; &lt;type&gt;Simple&lt;/type&gt; &lt;name&gt;General - Frame Included&lt;/name&gt; &lt;/attribute&gt;</v>
      </c>
    </row>
    <row r="6425" spans="1:7" x14ac:dyDescent="0.25">
      <c r="A6425" t="s">
        <v>758</v>
      </c>
      <c r="B6425" t="s">
        <v>4793</v>
      </c>
      <c r="C6425" t="str">
        <f t="shared" si="200"/>
        <v>General - Frame Finish</v>
      </c>
      <c r="D6425">
        <v>8708</v>
      </c>
      <c r="E6425" t="s">
        <v>450</v>
      </c>
      <c r="F6425" t="s">
        <v>459</v>
      </c>
      <c r="G6425" t="str">
        <f t="shared" si="201"/>
        <v>&lt;attribute&gt; &lt;id&gt;8708&lt;/id&gt; &lt;type&gt;Simple&lt;/type&gt; &lt;name&gt;General - Frame Finish&lt;/name&gt; &lt;/attribute&gt;</v>
      </c>
    </row>
    <row r="6426" spans="1:7" x14ac:dyDescent="0.25">
      <c r="A6426" t="s">
        <v>758</v>
      </c>
      <c r="B6426" t="s">
        <v>4794</v>
      </c>
      <c r="C6426" t="str">
        <f t="shared" si="200"/>
        <v>General - Print Type</v>
      </c>
      <c r="D6426">
        <v>9843</v>
      </c>
      <c r="E6426" t="s">
        <v>450</v>
      </c>
      <c r="F6426" t="s">
        <v>459</v>
      </c>
      <c r="G6426" t="str">
        <f t="shared" si="201"/>
        <v>&lt;attribute&gt; &lt;id&gt;9843&lt;/id&gt; &lt;type&gt;Simple&lt;/type&gt; &lt;name&gt;General - Print Type&lt;/name&gt; &lt;/attribute&gt;</v>
      </c>
    </row>
    <row r="6427" spans="1:7" x14ac:dyDescent="0.25">
      <c r="A6427" t="s">
        <v>4795</v>
      </c>
      <c r="B6427" t="s">
        <v>4796</v>
      </c>
      <c r="C6427" t="str">
        <f t="shared" si="200"/>
        <v>Wall Art - Subject</v>
      </c>
      <c r="D6427">
        <v>8709</v>
      </c>
      <c r="E6427" t="s">
        <v>450</v>
      </c>
      <c r="G6427" t="str">
        <f t="shared" si="201"/>
        <v>&lt;attribute&gt; &lt;id&gt;8709&lt;/id&gt; &lt;type&gt;Simple&lt;/type&gt; &lt;name&gt;Wall Art - Subject&lt;/name&gt; &lt;/attribute&gt;</v>
      </c>
    </row>
    <row r="6428" spans="1:7" x14ac:dyDescent="0.25">
      <c r="A6428" t="s">
        <v>4795</v>
      </c>
      <c r="B6428" t="s">
        <v>2259</v>
      </c>
      <c r="C6428" t="str">
        <f t="shared" si="200"/>
        <v>Wall Art - Title</v>
      </c>
      <c r="D6428">
        <v>8710</v>
      </c>
      <c r="E6428" t="s">
        <v>450</v>
      </c>
      <c r="G6428" t="str">
        <f t="shared" si="201"/>
        <v>&lt;attribute&gt; &lt;id&gt;8710&lt;/id&gt; &lt;type&gt;Simple&lt;/type&gt; &lt;name&gt;Wall Art - Title&lt;/name&gt; &lt;/attribute&gt;</v>
      </c>
    </row>
    <row r="6429" spans="1:7" x14ac:dyDescent="0.25">
      <c r="A6429" t="s">
        <v>4795</v>
      </c>
      <c r="B6429" t="s">
        <v>2260</v>
      </c>
      <c r="C6429" t="str">
        <f t="shared" si="200"/>
        <v>Wall Art - Author</v>
      </c>
      <c r="D6429">
        <v>8711</v>
      </c>
      <c r="E6429" t="s">
        <v>450</v>
      </c>
      <c r="F6429" t="s">
        <v>459</v>
      </c>
      <c r="G6429" t="str">
        <f t="shared" si="201"/>
        <v>&lt;attribute&gt; &lt;id&gt;8711&lt;/id&gt; &lt;type&gt;Simple&lt;/type&gt; &lt;name&gt;Wall Art - Author&lt;/name&gt; &lt;/attribute&gt;</v>
      </c>
    </row>
    <row r="6430" spans="1:7" x14ac:dyDescent="0.25">
      <c r="A6430" t="s">
        <v>4795</v>
      </c>
      <c r="B6430" t="s">
        <v>4797</v>
      </c>
      <c r="C6430" t="str">
        <f t="shared" si="200"/>
        <v>Wall Art - Mat Included</v>
      </c>
      <c r="D6430">
        <v>8712</v>
      </c>
      <c r="E6430" t="s">
        <v>450</v>
      </c>
      <c r="G6430" t="str">
        <f t="shared" si="201"/>
        <v>&lt;attribute&gt; &lt;id&gt;8712&lt;/id&gt; &lt;type&gt;Simple&lt;/type&gt; &lt;name&gt;Wall Art - Mat Included&lt;/name&gt; &lt;/attribute&gt;</v>
      </c>
    </row>
    <row r="6431" spans="1:7" x14ac:dyDescent="0.25">
      <c r="A6431" t="s">
        <v>758</v>
      </c>
      <c r="B6431" t="s">
        <v>4798</v>
      </c>
      <c r="C6431" t="str">
        <f t="shared" si="200"/>
        <v>General - Types Qty</v>
      </c>
      <c r="D6431">
        <v>10446</v>
      </c>
      <c r="E6431" t="s">
        <v>450</v>
      </c>
      <c r="G6431" t="str">
        <f t="shared" si="201"/>
        <v>&lt;attribute&gt; &lt;id&gt;10446&lt;/id&gt; &lt;type&gt;Simple&lt;/type&gt; &lt;name&gt;General - Types Qty&lt;/name&gt; &lt;/attribute&gt;</v>
      </c>
    </row>
    <row r="6432" spans="1:7" x14ac:dyDescent="0.25">
      <c r="A6432" t="s">
        <v>758</v>
      </c>
      <c r="B6432" t="s">
        <v>4799</v>
      </c>
      <c r="C6432" t="str">
        <f t="shared" si="200"/>
        <v>General - Calories Per Unit</v>
      </c>
      <c r="D6432">
        <v>10014</v>
      </c>
      <c r="E6432" t="s">
        <v>451</v>
      </c>
      <c r="F6432" t="s">
        <v>459</v>
      </c>
      <c r="G6432" t="str">
        <f t="shared" si="201"/>
        <v>&lt;attribute&gt; &lt;id&gt;10014&lt;/id&gt; &lt;type&gt;Simple numeric&lt;/type&gt; &lt;name&gt;General - Calories Per Unit&lt;/name&gt; &lt;/attribute&gt;</v>
      </c>
    </row>
    <row r="6433" spans="1:7" x14ac:dyDescent="0.25">
      <c r="A6433" t="s">
        <v>758</v>
      </c>
      <c r="B6433" t="s">
        <v>4800</v>
      </c>
      <c r="C6433" t="str">
        <f t="shared" si="200"/>
        <v>General - Pod Type</v>
      </c>
      <c r="D6433">
        <v>10018</v>
      </c>
      <c r="E6433" t="s">
        <v>450</v>
      </c>
      <c r="G6433" t="str">
        <f t="shared" si="201"/>
        <v>&lt;attribute&gt; &lt;id&gt;10018&lt;/id&gt; &lt;type&gt;Simple&lt;/type&gt; &lt;name&gt;General - Pod Type&lt;/name&gt; &lt;/attribute&gt;</v>
      </c>
    </row>
    <row r="6434" spans="1:7" x14ac:dyDescent="0.25">
      <c r="A6434" t="s">
        <v>758</v>
      </c>
      <c r="B6434" t="s">
        <v>4801</v>
      </c>
      <c r="C6434" t="str">
        <f t="shared" si="200"/>
        <v>General - Ready To Drink</v>
      </c>
      <c r="D6434">
        <v>10017</v>
      </c>
      <c r="E6434" t="s">
        <v>450</v>
      </c>
      <c r="G6434" t="str">
        <f t="shared" si="201"/>
        <v>&lt;attribute&gt; &lt;id&gt;10017&lt;/id&gt; &lt;type&gt;Simple&lt;/type&gt; &lt;name&gt;General - Ready To Drink&lt;/name&gt; &lt;/attribute&gt;</v>
      </c>
    </row>
    <row r="6435" spans="1:7" x14ac:dyDescent="0.25">
      <c r="A6435" t="s">
        <v>758</v>
      </c>
      <c r="B6435" t="s">
        <v>4802</v>
      </c>
      <c r="C6435" t="str">
        <f t="shared" si="200"/>
        <v>General - Organic</v>
      </c>
      <c r="D6435">
        <v>10015</v>
      </c>
      <c r="E6435" t="s">
        <v>450</v>
      </c>
      <c r="G6435" t="str">
        <f t="shared" si="201"/>
        <v>&lt;attribute&gt; &lt;id&gt;10015&lt;/id&gt; &lt;type&gt;Simple&lt;/type&gt; &lt;name&gt;General - Organic&lt;/name&gt; &lt;/attribute&gt;</v>
      </c>
    </row>
    <row r="6436" spans="1:7" x14ac:dyDescent="0.25">
      <c r="A6436" t="s">
        <v>758</v>
      </c>
      <c r="B6436" t="s">
        <v>4803</v>
      </c>
      <c r="C6436" t="str">
        <f t="shared" si="200"/>
        <v>General - Naturally Flavored</v>
      </c>
      <c r="D6436">
        <v>10016</v>
      </c>
      <c r="E6436" t="s">
        <v>450</v>
      </c>
      <c r="G6436" t="str">
        <f t="shared" si="201"/>
        <v>&lt;attribute&gt; &lt;id&gt;10016&lt;/id&gt; &lt;type&gt;Simple&lt;/type&gt; &lt;name&gt;General - Naturally Flavored&lt;/name&gt; &lt;/attribute&gt;</v>
      </c>
    </row>
    <row r="6437" spans="1:7" x14ac:dyDescent="0.25">
      <c r="A6437" t="s">
        <v>758</v>
      </c>
      <c r="B6437" t="s">
        <v>4804</v>
      </c>
      <c r="C6437" t="str">
        <f t="shared" si="200"/>
        <v>General - Hutch</v>
      </c>
      <c r="D6437">
        <v>8823</v>
      </c>
      <c r="E6437" t="s">
        <v>450</v>
      </c>
      <c r="G6437" t="str">
        <f t="shared" si="201"/>
        <v>&lt;attribute&gt; &lt;id&gt;8823&lt;/id&gt; &lt;type&gt;Simple&lt;/type&gt; &lt;name&gt;General - Hutch&lt;/name&gt; &lt;/attribute&gt;</v>
      </c>
    </row>
    <row r="6438" spans="1:7" x14ac:dyDescent="0.25">
      <c r="A6438" t="s">
        <v>758</v>
      </c>
      <c r="B6438" t="s">
        <v>4805</v>
      </c>
      <c r="C6438" t="str">
        <f t="shared" si="200"/>
        <v>General - Pieces Qty</v>
      </c>
      <c r="D6438">
        <v>8745</v>
      </c>
      <c r="E6438" t="s">
        <v>450</v>
      </c>
      <c r="G6438" t="str">
        <f t="shared" si="201"/>
        <v>&lt;attribute&gt; &lt;id&gt;8745&lt;/id&gt; &lt;type&gt;Simple&lt;/type&gt; &lt;name&gt;General - Pieces Qty&lt;/name&gt; &lt;/attribute&gt;</v>
      </c>
    </row>
    <row r="6439" spans="1:7" x14ac:dyDescent="0.25">
      <c r="A6439" t="s">
        <v>758</v>
      </c>
      <c r="B6439" t="s">
        <v>4806</v>
      </c>
      <c r="C6439" t="str">
        <f t="shared" si="200"/>
        <v>General - Pieces Included</v>
      </c>
      <c r="D6439">
        <v>10460</v>
      </c>
      <c r="E6439" t="s">
        <v>452</v>
      </c>
      <c r="G6439" t="str">
        <f t="shared" si="201"/>
        <v>&lt;attribute&gt; &lt;id&gt;10460&lt;/id&gt; &lt;type&gt;Multi-valued&lt;/type&gt; &lt;name&gt;General - Pieces Included&lt;/name&gt; &lt;/attribute&gt;</v>
      </c>
    </row>
    <row r="6440" spans="1:7" x14ac:dyDescent="0.25">
      <c r="A6440" t="s">
        <v>758</v>
      </c>
      <c r="B6440" t="s">
        <v>4807</v>
      </c>
      <c r="C6440" t="str">
        <f t="shared" si="200"/>
        <v>General - Reclining</v>
      </c>
      <c r="D6440">
        <v>9853</v>
      </c>
      <c r="E6440" t="s">
        <v>450</v>
      </c>
      <c r="G6440" t="str">
        <f t="shared" si="201"/>
        <v>&lt;attribute&gt; &lt;id&gt;9853&lt;/id&gt; &lt;type&gt;Simple&lt;/type&gt; &lt;name&gt;General - Reclining&lt;/name&gt; &lt;/attribute&gt;</v>
      </c>
    </row>
    <row r="6441" spans="1:7" x14ac:dyDescent="0.25">
      <c r="A6441" t="s">
        <v>4716</v>
      </c>
      <c r="B6441" t="s">
        <v>4056</v>
      </c>
      <c r="C6441" t="str">
        <f t="shared" si="200"/>
        <v>Seat - Shape</v>
      </c>
      <c r="D6441">
        <v>9832</v>
      </c>
      <c r="E6441" t="s">
        <v>450</v>
      </c>
      <c r="G6441" t="str">
        <f t="shared" si="201"/>
        <v>&lt;attribute&gt; &lt;id&gt;9832&lt;/id&gt; &lt;type&gt;Simple&lt;/type&gt; &lt;name&gt;Seat - Shape&lt;/name&gt; &lt;/attribute&gt;</v>
      </c>
    </row>
    <row r="6442" spans="1:7" x14ac:dyDescent="0.25">
      <c r="A6442" t="s">
        <v>4705</v>
      </c>
      <c r="B6442" t="s">
        <v>4808</v>
      </c>
      <c r="C6442" t="str">
        <f t="shared" si="200"/>
        <v>Armrests - Armrest Qty</v>
      </c>
      <c r="D6442">
        <v>9852</v>
      </c>
      <c r="E6442" t="s">
        <v>450</v>
      </c>
      <c r="G6442" t="str">
        <f t="shared" si="201"/>
        <v>&lt;attribute&gt; &lt;id&gt;9852&lt;/id&gt; &lt;type&gt;Simple&lt;/type&gt; &lt;name&gt;Armrests - Armrest Qty&lt;/name&gt; &lt;/attribute&gt;</v>
      </c>
    </row>
    <row r="6443" spans="1:7" x14ac:dyDescent="0.25">
      <c r="A6443" t="s">
        <v>4705</v>
      </c>
      <c r="B6443" t="s">
        <v>4809</v>
      </c>
      <c r="C6443" t="str">
        <f t="shared" si="200"/>
        <v>Armrests - Removable Armrests</v>
      </c>
      <c r="D6443">
        <v>8876</v>
      </c>
      <c r="E6443" t="s">
        <v>450</v>
      </c>
      <c r="G6443" t="str">
        <f t="shared" si="201"/>
        <v>&lt;attribute&gt; &lt;id&gt;8876&lt;/id&gt; &lt;type&gt;Simple&lt;/type&gt; &lt;name&gt;Armrests - Removable Armrests&lt;/name&gt; &lt;/attribute&gt;</v>
      </c>
    </row>
    <row r="6444" spans="1:7" x14ac:dyDescent="0.25">
      <c r="A6444" t="s">
        <v>4705</v>
      </c>
      <c r="B6444" t="s">
        <v>4810</v>
      </c>
      <c r="C6444" t="str">
        <f t="shared" si="200"/>
        <v>Armrests - Padded Armrests</v>
      </c>
      <c r="D6444">
        <v>9499</v>
      </c>
      <c r="E6444" t="s">
        <v>450</v>
      </c>
      <c r="G6444" t="str">
        <f t="shared" si="201"/>
        <v>&lt;attribute&gt; &lt;id&gt;9499&lt;/id&gt; &lt;type&gt;Simple&lt;/type&gt; &lt;name&gt;Armrests - Padded Armrests&lt;/name&gt; &lt;/attribute&gt;</v>
      </c>
    </row>
    <row r="6445" spans="1:7" x14ac:dyDescent="0.25">
      <c r="A6445" t="s">
        <v>4706</v>
      </c>
      <c r="B6445" t="s">
        <v>4811</v>
      </c>
      <c r="C6445" t="str">
        <f t="shared" si="200"/>
        <v>Headrest - Removable Headrest</v>
      </c>
      <c r="D6445">
        <v>8877</v>
      </c>
      <c r="E6445" t="s">
        <v>450</v>
      </c>
      <c r="G6445" t="str">
        <f t="shared" si="201"/>
        <v>&lt;attribute&gt; &lt;id&gt;8877&lt;/id&gt; &lt;type&gt;Simple&lt;/type&gt; &lt;name&gt;Headrest - Removable Headrest&lt;/name&gt; &lt;/attribute&gt;</v>
      </c>
    </row>
    <row r="6446" spans="1:7" x14ac:dyDescent="0.25">
      <c r="A6446" t="s">
        <v>626</v>
      </c>
      <c r="B6446" t="s">
        <v>4812</v>
      </c>
      <c r="C6446" t="str">
        <f t="shared" si="200"/>
        <v>Miscellaneous - Stain Resistant</v>
      </c>
      <c r="D6446">
        <v>9498</v>
      </c>
      <c r="E6446" t="s">
        <v>450</v>
      </c>
      <c r="G6446" t="str">
        <f t="shared" si="201"/>
        <v>&lt;attribute&gt; &lt;id&gt;9498&lt;/id&gt; &lt;type&gt;Simple&lt;/type&gt; &lt;name&gt;Miscellaneous - Stain Resistant&lt;/name&gt; &lt;/attribute&gt;</v>
      </c>
    </row>
    <row r="6447" spans="1:7" x14ac:dyDescent="0.25">
      <c r="A6447" t="s">
        <v>642</v>
      </c>
      <c r="B6447" t="s">
        <v>4813</v>
      </c>
      <c r="C6447" t="str">
        <f t="shared" si="200"/>
        <v>Dimensions &amp; Weight - Backrest Depth</v>
      </c>
      <c r="D6447">
        <v>7236</v>
      </c>
      <c r="E6447" t="s">
        <v>451</v>
      </c>
      <c r="F6447" t="s">
        <v>459</v>
      </c>
      <c r="G6447" t="str">
        <f t="shared" si="201"/>
        <v>&lt;attribute&gt; &lt;id&gt;7236&lt;/id&gt; &lt;type&gt;Simple numeric&lt;/type&gt; &lt;name&gt;Dimensions /// Weight - Backrest Depth&lt;/name&gt; &lt;/attribute&gt;</v>
      </c>
    </row>
    <row r="6448" spans="1:7" x14ac:dyDescent="0.25">
      <c r="A6448" t="s">
        <v>682</v>
      </c>
      <c r="B6448" t="s">
        <v>651</v>
      </c>
      <c r="C6448" t="str">
        <f t="shared" si="200"/>
        <v>Dimensions &amp; Weight Details - Component</v>
      </c>
      <c r="D6448">
        <v>10459</v>
      </c>
      <c r="E6448" t="s">
        <v>454</v>
      </c>
      <c r="G6448" t="str">
        <f t="shared" si="201"/>
        <v>&lt;attribute&gt; &lt;id&gt;10459&lt;/id&gt; &lt;type&gt;Repeating&lt;/type&gt; &lt;name&gt;Dimensions /// Weight Details - Component&lt;/name&gt; &lt;/attribute&gt;</v>
      </c>
    </row>
    <row r="6449" spans="1:7" x14ac:dyDescent="0.25">
      <c r="A6449" t="s">
        <v>3005</v>
      </c>
      <c r="B6449" t="s">
        <v>651</v>
      </c>
      <c r="C6449" t="str">
        <f t="shared" si="200"/>
        <v>Inner Dimensions Details - Component</v>
      </c>
      <c r="D6449">
        <v>9830</v>
      </c>
      <c r="E6449" t="s">
        <v>454</v>
      </c>
      <c r="G6449" t="str">
        <f t="shared" si="201"/>
        <v>&lt;attribute&gt; &lt;id&gt;9830&lt;/id&gt; &lt;type&gt;Repeating&lt;/type&gt; &lt;name&gt;Inner Dimensions Details - Component&lt;/name&gt; &lt;/attribute&gt;</v>
      </c>
    </row>
    <row r="6450" spans="1:7" x14ac:dyDescent="0.25">
      <c r="A6450" t="s">
        <v>758</v>
      </c>
      <c r="B6450" t="s">
        <v>4814</v>
      </c>
      <c r="C6450" t="str">
        <f t="shared" si="200"/>
        <v>General - Modular Design</v>
      </c>
      <c r="D6450">
        <v>8873</v>
      </c>
      <c r="E6450" t="s">
        <v>450</v>
      </c>
      <c r="G6450" t="str">
        <f t="shared" si="201"/>
        <v>&lt;attribute&gt; &lt;id&gt;8873&lt;/id&gt; &lt;type&gt;Simple&lt;/type&gt; &lt;name&gt;General - Modular Design&lt;/name&gt; &lt;/attribute&gt;</v>
      </c>
    </row>
    <row r="6451" spans="1:7" x14ac:dyDescent="0.25">
      <c r="A6451" t="s">
        <v>758</v>
      </c>
      <c r="B6451" t="s">
        <v>2992</v>
      </c>
      <c r="C6451" t="str">
        <f t="shared" si="200"/>
        <v>General - Design</v>
      </c>
      <c r="D6451">
        <v>8872</v>
      </c>
      <c r="E6451" t="s">
        <v>452</v>
      </c>
      <c r="G6451" t="str">
        <f t="shared" si="201"/>
        <v>&lt;attribute&gt; &lt;id&gt;8872&lt;/id&gt; &lt;type&gt;Multi-valued&lt;/type&gt; &lt;name&gt;General - Design&lt;/name&gt; &lt;/attribute&gt;</v>
      </c>
    </row>
    <row r="6452" spans="1:7" x14ac:dyDescent="0.25">
      <c r="A6452" t="s">
        <v>758</v>
      </c>
      <c r="B6452" t="s">
        <v>4815</v>
      </c>
      <c r="C6452" t="str">
        <f t="shared" si="200"/>
        <v>General - Mirror Included</v>
      </c>
      <c r="D6452">
        <v>9858</v>
      </c>
      <c r="E6452" t="s">
        <v>450</v>
      </c>
      <c r="G6452" t="str">
        <f t="shared" si="201"/>
        <v>&lt;attribute&gt; &lt;id&gt;9858&lt;/id&gt; &lt;type&gt;Simple&lt;/type&gt; &lt;name&gt;General - Mirror Included&lt;/name&gt; &lt;/attribute&gt;</v>
      </c>
    </row>
    <row r="6453" spans="1:7" x14ac:dyDescent="0.25">
      <c r="A6453" t="s">
        <v>758</v>
      </c>
      <c r="B6453" t="s">
        <v>4816</v>
      </c>
      <c r="C6453" t="str">
        <f t="shared" si="200"/>
        <v>General - Levelers Included</v>
      </c>
      <c r="D6453">
        <v>8874</v>
      </c>
      <c r="E6453" t="s">
        <v>452</v>
      </c>
      <c r="G6453" t="str">
        <f t="shared" si="201"/>
        <v>&lt;attribute&gt; &lt;id&gt;8874&lt;/id&gt; &lt;type&gt;Multi-valued&lt;/type&gt; &lt;name&gt;General - Levelers Included&lt;/name&gt; &lt;/attribute&gt;</v>
      </c>
    </row>
    <row r="6454" spans="1:7" x14ac:dyDescent="0.25">
      <c r="A6454" t="s">
        <v>4739</v>
      </c>
      <c r="B6454" t="s">
        <v>837</v>
      </c>
      <c r="C6454" t="str">
        <f t="shared" si="200"/>
        <v>Drawer - Material</v>
      </c>
      <c r="D6454">
        <v>7306</v>
      </c>
      <c r="E6454" t="s">
        <v>452</v>
      </c>
      <c r="G6454" t="str">
        <f t="shared" si="201"/>
        <v>&lt;attribute&gt; &lt;id&gt;7306&lt;/id&gt; &lt;type&gt;Multi-valued&lt;/type&gt; &lt;name&gt;Drawer - Material&lt;/name&gt; &lt;/attribute&gt;</v>
      </c>
    </row>
    <row r="6455" spans="1:7" x14ac:dyDescent="0.25">
      <c r="A6455" t="s">
        <v>2662</v>
      </c>
      <c r="B6455" t="s">
        <v>1896</v>
      </c>
      <c r="C6455" t="str">
        <f t="shared" si="200"/>
        <v>Clock - Backlit</v>
      </c>
      <c r="D6455">
        <v>9552</v>
      </c>
      <c r="E6455" t="s">
        <v>450</v>
      </c>
      <c r="G6455" t="str">
        <f t="shared" si="201"/>
        <v>&lt;attribute&gt; &lt;id&gt;9552&lt;/id&gt; &lt;type&gt;Simple&lt;/type&gt; &lt;name&gt;Clock - Backlit&lt;/name&gt; &lt;/attribute&gt;</v>
      </c>
    </row>
    <row r="6456" spans="1:7" x14ac:dyDescent="0.25">
      <c r="A6456" t="s">
        <v>2662</v>
      </c>
      <c r="B6456" t="s">
        <v>4817</v>
      </c>
      <c r="C6456" t="str">
        <f t="shared" si="200"/>
        <v>Clock - Digit Height</v>
      </c>
      <c r="D6456">
        <v>9856</v>
      </c>
      <c r="E6456" t="s">
        <v>451</v>
      </c>
      <c r="F6456" t="s">
        <v>459</v>
      </c>
      <c r="G6456" t="str">
        <f t="shared" si="201"/>
        <v>&lt;attribute&gt; &lt;id&gt;9856&lt;/id&gt; &lt;type&gt;Simple numeric&lt;/type&gt; &lt;name&gt;Clock - Digit Height&lt;/name&gt; &lt;/attribute&gt;</v>
      </c>
    </row>
    <row r="6457" spans="1:7" x14ac:dyDescent="0.25">
      <c r="A6457" t="s">
        <v>2662</v>
      </c>
      <c r="B6457" t="s">
        <v>4818</v>
      </c>
      <c r="C6457" t="str">
        <f t="shared" si="200"/>
        <v>Clock - Movement Accuracy</v>
      </c>
      <c r="D6457">
        <v>9551</v>
      </c>
      <c r="E6457" t="s">
        <v>450</v>
      </c>
      <c r="G6457" t="str">
        <f t="shared" si="201"/>
        <v>&lt;attribute&gt; &lt;id&gt;9551&lt;/id&gt; &lt;type&gt;Simple&lt;/type&gt; &lt;name&gt;Clock - Movement Accuracy&lt;/name&gt; &lt;/attribute&gt;</v>
      </c>
    </row>
    <row r="6458" spans="1:7" x14ac:dyDescent="0.25">
      <c r="A6458" t="s">
        <v>2662</v>
      </c>
      <c r="B6458" t="s">
        <v>4819</v>
      </c>
      <c r="C6458" t="str">
        <f t="shared" si="200"/>
        <v>Clock - Humidity Display</v>
      </c>
      <c r="D6458">
        <v>9547</v>
      </c>
      <c r="E6458" t="s">
        <v>450</v>
      </c>
      <c r="G6458" t="str">
        <f t="shared" si="201"/>
        <v>&lt;attribute&gt; &lt;id&gt;9547&lt;/id&gt; &lt;type&gt;Simple&lt;/type&gt; &lt;name&gt;Clock - Humidity Display&lt;/name&gt; &lt;/attribute&gt;</v>
      </c>
    </row>
    <row r="6459" spans="1:7" x14ac:dyDescent="0.25">
      <c r="A6459" t="s">
        <v>2662</v>
      </c>
      <c r="B6459" t="s">
        <v>2779</v>
      </c>
      <c r="C6459" t="str">
        <f t="shared" si="200"/>
        <v>Clock - Alarm Qty</v>
      </c>
      <c r="D6459">
        <v>8754</v>
      </c>
      <c r="E6459" t="s">
        <v>451</v>
      </c>
      <c r="F6459" t="s">
        <v>459</v>
      </c>
      <c r="G6459" t="str">
        <f t="shared" si="201"/>
        <v>&lt;attribute&gt; &lt;id&gt;8754&lt;/id&gt; &lt;type&gt;Simple numeric&lt;/type&gt; &lt;name&gt;Clock - Alarm Qty&lt;/name&gt; &lt;/attribute&gt;</v>
      </c>
    </row>
    <row r="6460" spans="1:7" x14ac:dyDescent="0.25">
      <c r="A6460" t="s">
        <v>2662</v>
      </c>
      <c r="B6460" t="s">
        <v>4820</v>
      </c>
      <c r="C6460" t="str">
        <f t="shared" si="200"/>
        <v>Clock - Alarm Wake-Up Modes</v>
      </c>
      <c r="D6460">
        <v>8755</v>
      </c>
      <c r="E6460" t="s">
        <v>452</v>
      </c>
      <c r="G6460" t="str">
        <f t="shared" si="201"/>
        <v>&lt;attribute&gt; &lt;id&gt;8755&lt;/id&gt; &lt;type&gt;Multi-valued&lt;/type&gt; &lt;name&gt;Clock - Alarm Wake-Up Modes&lt;/name&gt; &lt;/attribute&gt;</v>
      </c>
    </row>
    <row r="6461" spans="1:7" x14ac:dyDescent="0.25">
      <c r="A6461" t="s">
        <v>2662</v>
      </c>
      <c r="B6461" t="s">
        <v>4821</v>
      </c>
      <c r="C6461" t="str">
        <f t="shared" si="200"/>
        <v>Clock - Snooze Function</v>
      </c>
      <c r="D6461">
        <v>8756</v>
      </c>
      <c r="E6461" t="s">
        <v>452</v>
      </c>
      <c r="G6461" t="str">
        <f t="shared" si="201"/>
        <v>&lt;attribute&gt; &lt;id&gt;8756&lt;/id&gt; &lt;type&gt;Multi-valued&lt;/type&gt; &lt;name&gt;Clock - Snooze Function&lt;/name&gt; &lt;/attribute&gt;</v>
      </c>
    </row>
    <row r="6462" spans="1:7" x14ac:dyDescent="0.25">
      <c r="A6462" t="s">
        <v>2662</v>
      </c>
      <c r="B6462" t="s">
        <v>4822</v>
      </c>
      <c r="C6462" t="str">
        <f t="shared" si="200"/>
        <v>Clock - Vibrator/Bed Shaker</v>
      </c>
      <c r="D6462">
        <v>8757</v>
      </c>
      <c r="E6462" t="s">
        <v>450</v>
      </c>
      <c r="G6462" t="str">
        <f t="shared" si="201"/>
        <v>&lt;attribute&gt; &lt;id&gt;8757&lt;/id&gt; &lt;type&gt;Simple&lt;/type&gt; &lt;name&gt;Clock - Vibrator/Bed Shaker&lt;/name&gt; &lt;/attribute&gt;</v>
      </c>
    </row>
    <row r="6463" spans="1:7" x14ac:dyDescent="0.25">
      <c r="A6463" t="s">
        <v>4823</v>
      </c>
      <c r="B6463" t="s">
        <v>1294</v>
      </c>
      <c r="C6463" t="str">
        <f t="shared" si="200"/>
        <v>Patio Umbrella - Diameter</v>
      </c>
      <c r="D6463">
        <v>10485</v>
      </c>
      <c r="E6463" t="s">
        <v>451</v>
      </c>
      <c r="F6463" t="s">
        <v>459</v>
      </c>
      <c r="G6463" t="str">
        <f t="shared" si="201"/>
        <v>&lt;attribute&gt; &lt;id&gt;10485&lt;/id&gt; &lt;type&gt;Simple numeric&lt;/type&gt; &lt;name&gt;Patio Umbrella - Diameter&lt;/name&gt; &lt;/attribute&gt;</v>
      </c>
    </row>
    <row r="6464" spans="1:7" x14ac:dyDescent="0.25">
      <c r="A6464" t="s">
        <v>4823</v>
      </c>
      <c r="B6464" t="s">
        <v>4824</v>
      </c>
      <c r="C6464" t="str">
        <f t="shared" si="200"/>
        <v>Patio Umbrella - Base Included</v>
      </c>
      <c r="D6464">
        <v>10479</v>
      </c>
      <c r="E6464" t="s">
        <v>450</v>
      </c>
      <c r="G6464" t="str">
        <f t="shared" si="201"/>
        <v>&lt;attribute&gt; &lt;id&gt;10479&lt;/id&gt; &lt;type&gt;Simple&lt;/type&gt; &lt;name&gt;Patio Umbrella - Base Included&lt;/name&gt; &lt;/attribute&gt;</v>
      </c>
    </row>
    <row r="6465" spans="1:7" x14ac:dyDescent="0.25">
      <c r="A6465" t="s">
        <v>4823</v>
      </c>
      <c r="B6465" t="s">
        <v>1982</v>
      </c>
      <c r="C6465" t="str">
        <f t="shared" si="200"/>
        <v>Patio Umbrella - Mobile</v>
      </c>
      <c r="D6465">
        <v>10486</v>
      </c>
      <c r="E6465" t="s">
        <v>450</v>
      </c>
      <c r="G6465" t="str">
        <f t="shared" si="201"/>
        <v>&lt;attribute&gt; &lt;id&gt;10486&lt;/id&gt; &lt;type&gt;Simple&lt;/type&gt; &lt;name&gt;Patio Umbrella - Mobile&lt;/name&gt; &lt;/attribute&gt;</v>
      </c>
    </row>
    <row r="6466" spans="1:7" x14ac:dyDescent="0.25">
      <c r="A6466" t="s">
        <v>4823</v>
      </c>
      <c r="B6466" t="s">
        <v>3317</v>
      </c>
      <c r="C6466" t="str">
        <f t="shared" si="200"/>
        <v>Patio Umbrella - Collapsible</v>
      </c>
      <c r="D6466">
        <v>10480</v>
      </c>
      <c r="E6466" t="s">
        <v>450</v>
      </c>
      <c r="G6466" t="str">
        <f t="shared" si="201"/>
        <v>&lt;attribute&gt; &lt;id&gt;10480&lt;/id&gt; &lt;type&gt;Simple&lt;/type&gt; &lt;name&gt;Patio Umbrella - Collapsible&lt;/name&gt; &lt;/attribute&gt;</v>
      </c>
    </row>
    <row r="6467" spans="1:7" x14ac:dyDescent="0.25">
      <c r="A6467" t="s">
        <v>4823</v>
      </c>
      <c r="B6467" t="s">
        <v>3429</v>
      </c>
      <c r="C6467" t="str">
        <f t="shared" ref="C6467:C6530" si="202">CONCATENATE(A6467," - ",B6467)</f>
        <v>Patio Umbrella - Retractable</v>
      </c>
      <c r="D6467">
        <v>10482</v>
      </c>
      <c r="E6467" t="s">
        <v>450</v>
      </c>
      <c r="G6467" t="str">
        <f t="shared" ref="G6467:G6530" si="203">SUBSTITUTE(CONCATENATE($J$8,$K$1,$J$1,D6467,$J$2,$K$1,$J$3,E6467,$J$4,$K$1,$J$5,C6467,$J$6,$K$1,$J$9),"&amp;","///")</f>
        <v>&lt;attribute&gt; &lt;id&gt;10482&lt;/id&gt; &lt;type&gt;Simple&lt;/type&gt; &lt;name&gt;Patio Umbrella - Retractable&lt;/name&gt; &lt;/attribute&gt;</v>
      </c>
    </row>
    <row r="6468" spans="1:7" x14ac:dyDescent="0.25">
      <c r="A6468" t="s">
        <v>4823</v>
      </c>
      <c r="B6468" t="s">
        <v>4825</v>
      </c>
      <c r="C6468" t="str">
        <f t="shared" si="202"/>
        <v>Patio Umbrella - Lift Method</v>
      </c>
      <c r="D6468">
        <v>10481</v>
      </c>
      <c r="E6468" t="s">
        <v>450</v>
      </c>
      <c r="G6468" t="str">
        <f t="shared" si="203"/>
        <v>&lt;attribute&gt; &lt;id&gt;10481&lt;/id&gt; &lt;type&gt;Simple&lt;/type&gt; &lt;name&gt;Patio Umbrella - Lift Method&lt;/name&gt; &lt;/attribute&gt;</v>
      </c>
    </row>
    <row r="6469" spans="1:7" x14ac:dyDescent="0.25">
      <c r="A6469" t="s">
        <v>4823</v>
      </c>
      <c r="B6469" t="s">
        <v>1299</v>
      </c>
      <c r="C6469" t="str">
        <f t="shared" si="202"/>
        <v>Patio Umbrella - Tilt</v>
      </c>
      <c r="D6469">
        <v>10483</v>
      </c>
      <c r="E6469" t="s">
        <v>450</v>
      </c>
      <c r="G6469" t="str">
        <f t="shared" si="203"/>
        <v>&lt;attribute&gt; &lt;id&gt;10483&lt;/id&gt; &lt;type&gt;Simple&lt;/type&gt; &lt;name&gt;Patio Umbrella - Tilt&lt;/name&gt; &lt;/attribute&gt;</v>
      </c>
    </row>
    <row r="6470" spans="1:7" x14ac:dyDescent="0.25">
      <c r="A6470" t="s">
        <v>4823</v>
      </c>
      <c r="B6470" t="s">
        <v>1002</v>
      </c>
      <c r="C6470" t="str">
        <f t="shared" si="202"/>
        <v>Patio Umbrella - Tilt Angle</v>
      </c>
      <c r="D6470">
        <v>10487</v>
      </c>
      <c r="E6470" t="s">
        <v>451</v>
      </c>
      <c r="F6470" t="s">
        <v>459</v>
      </c>
      <c r="G6470" t="str">
        <f t="shared" si="203"/>
        <v>&lt;attribute&gt; &lt;id&gt;10487&lt;/id&gt; &lt;type&gt;Simple numeric&lt;/type&gt; &lt;name&gt;Patio Umbrella - Tilt Angle&lt;/name&gt; &lt;/attribute&gt;</v>
      </c>
    </row>
    <row r="6471" spans="1:7" x14ac:dyDescent="0.25">
      <c r="A6471" t="s">
        <v>682</v>
      </c>
      <c r="B6471" t="s">
        <v>651</v>
      </c>
      <c r="C6471" t="str">
        <f t="shared" si="202"/>
        <v>Dimensions &amp; Weight Details - Component</v>
      </c>
      <c r="D6471">
        <v>10484</v>
      </c>
      <c r="E6471" t="s">
        <v>454</v>
      </c>
      <c r="G6471" t="str">
        <f t="shared" si="203"/>
        <v>&lt;attribute&gt; &lt;id&gt;10484&lt;/id&gt; &lt;type&gt;Repeating&lt;/type&gt; &lt;name&gt;Dimensions /// Weight Details - Component&lt;/name&gt; &lt;/attribute&gt;</v>
      </c>
    </row>
    <row r="6472" spans="1:7" x14ac:dyDescent="0.25">
      <c r="A6472" t="s">
        <v>758</v>
      </c>
      <c r="B6472" t="s">
        <v>4508</v>
      </c>
      <c r="C6472" t="str">
        <f t="shared" si="202"/>
        <v>General - Chuck Size</v>
      </c>
      <c r="D6472">
        <v>9553</v>
      </c>
      <c r="E6472" t="s">
        <v>452</v>
      </c>
      <c r="G6472" t="str">
        <f t="shared" si="203"/>
        <v>&lt;attribute&gt; &lt;id&gt;9553&lt;/id&gt; &lt;type&gt;Multi-valued&lt;/type&gt; &lt;name&gt;General - Chuck Size&lt;/name&gt; &lt;/attribute&gt;</v>
      </c>
    </row>
    <row r="6473" spans="1:7" x14ac:dyDescent="0.25">
      <c r="A6473" t="s">
        <v>758</v>
      </c>
      <c r="B6473" t="s">
        <v>4826</v>
      </c>
      <c r="C6473" t="str">
        <f t="shared" si="202"/>
        <v>General - Torque</v>
      </c>
      <c r="D6473">
        <v>7535</v>
      </c>
      <c r="E6473" t="s">
        <v>450</v>
      </c>
      <c r="G6473" t="str">
        <f t="shared" si="203"/>
        <v>&lt;attribute&gt; &lt;id&gt;7535&lt;/id&gt; &lt;type&gt;Simple&lt;/type&gt; &lt;name&gt;General - Torque&lt;/name&gt; &lt;/attribute&gt;</v>
      </c>
    </row>
    <row r="6474" spans="1:7" x14ac:dyDescent="0.25">
      <c r="A6474" t="s">
        <v>758</v>
      </c>
      <c r="B6474" t="s">
        <v>4056</v>
      </c>
      <c r="C6474" t="str">
        <f t="shared" si="202"/>
        <v>General - Shape</v>
      </c>
      <c r="D6474">
        <v>7536</v>
      </c>
      <c r="E6474" t="s">
        <v>450</v>
      </c>
      <c r="G6474" t="str">
        <f t="shared" si="203"/>
        <v>&lt;attribute&gt; &lt;id&gt;7536&lt;/id&gt; &lt;type&gt;Simple&lt;/type&gt; &lt;name&gt;General - Shape&lt;/name&gt; &lt;/attribute&gt;</v>
      </c>
    </row>
    <row r="6475" spans="1:7" x14ac:dyDescent="0.25">
      <c r="A6475" t="s">
        <v>758</v>
      </c>
      <c r="B6475" t="s">
        <v>1703</v>
      </c>
      <c r="C6475" t="str">
        <f t="shared" si="202"/>
        <v>General - Profile</v>
      </c>
      <c r="D6475">
        <v>7537</v>
      </c>
      <c r="E6475" t="s">
        <v>452</v>
      </c>
      <c r="G6475" t="str">
        <f t="shared" si="203"/>
        <v>&lt;attribute&gt; &lt;id&gt;7537&lt;/id&gt; &lt;type&gt;Multi-valued&lt;/type&gt; &lt;name&gt;General - Profile&lt;/name&gt; &lt;/attribute&gt;</v>
      </c>
    </row>
    <row r="6476" spans="1:7" x14ac:dyDescent="0.25">
      <c r="A6476" t="s">
        <v>758</v>
      </c>
      <c r="B6476" t="s">
        <v>4827</v>
      </c>
      <c r="C6476" t="str">
        <f t="shared" si="202"/>
        <v>General - File Working Surface</v>
      </c>
      <c r="D6476">
        <v>7538</v>
      </c>
      <c r="E6476" t="s">
        <v>452</v>
      </c>
      <c r="G6476" t="str">
        <f t="shared" si="203"/>
        <v>&lt;attribute&gt; &lt;id&gt;7538&lt;/id&gt; &lt;type&gt;Multi-valued&lt;/type&gt; &lt;name&gt;General - File Working Surface&lt;/name&gt; &lt;/attribute&gt;</v>
      </c>
    </row>
    <row r="6477" spans="1:7" x14ac:dyDescent="0.25">
      <c r="A6477" t="s">
        <v>758</v>
      </c>
      <c r="B6477" t="s">
        <v>4548</v>
      </c>
      <c r="C6477" t="str">
        <f t="shared" si="202"/>
        <v>General - Grit</v>
      </c>
      <c r="D6477">
        <v>7541</v>
      </c>
      <c r="E6477" t="s">
        <v>452</v>
      </c>
      <c r="G6477" t="str">
        <f t="shared" si="203"/>
        <v>&lt;attribute&gt; &lt;id&gt;7541&lt;/id&gt; &lt;type&gt;Multi-valued&lt;/type&gt; &lt;name&gt;General - Grit&lt;/name&gt; &lt;/attribute&gt;</v>
      </c>
    </row>
    <row r="6478" spans="1:7" x14ac:dyDescent="0.25">
      <c r="A6478" t="s">
        <v>758</v>
      </c>
      <c r="B6478" t="s">
        <v>4828</v>
      </c>
      <c r="C6478" t="str">
        <f t="shared" si="202"/>
        <v>General - Thread Size</v>
      </c>
      <c r="D6478">
        <v>9555</v>
      </c>
      <c r="E6478" t="s">
        <v>452</v>
      </c>
      <c r="G6478" t="str">
        <f t="shared" si="203"/>
        <v>&lt;attribute&gt; &lt;id&gt;9555&lt;/id&gt; &lt;type&gt;Multi-valued&lt;/type&gt; &lt;name&gt;General - Thread Size&lt;/name&gt; &lt;/attribute&gt;</v>
      </c>
    </row>
    <row r="6479" spans="1:7" x14ac:dyDescent="0.25">
      <c r="A6479" t="s">
        <v>758</v>
      </c>
      <c r="B6479" t="s">
        <v>1552</v>
      </c>
      <c r="C6479" t="str">
        <f t="shared" si="202"/>
        <v>General - Cut Type</v>
      </c>
      <c r="D6479">
        <v>9554</v>
      </c>
      <c r="E6479" t="s">
        <v>450</v>
      </c>
      <c r="G6479" t="str">
        <f t="shared" si="203"/>
        <v>&lt;attribute&gt; &lt;id&gt;9554&lt;/id&gt; &lt;type&gt;Simple&lt;/type&gt; &lt;name&gt;General - Cut Type&lt;/name&gt; &lt;/attribute&gt;</v>
      </c>
    </row>
    <row r="6480" spans="1:7" x14ac:dyDescent="0.25">
      <c r="A6480" t="s">
        <v>758</v>
      </c>
      <c r="B6480" t="s">
        <v>4829</v>
      </c>
      <c r="C6480" t="str">
        <f t="shared" si="202"/>
        <v>General - Cutting Capacity</v>
      </c>
      <c r="D6480">
        <v>10556</v>
      </c>
      <c r="E6480" t="s">
        <v>450</v>
      </c>
      <c r="G6480" t="str">
        <f t="shared" si="203"/>
        <v>&lt;attribute&gt; &lt;id&gt;10556&lt;/id&gt; &lt;type&gt;Simple&lt;/type&gt; &lt;name&gt;General - Cutting Capacity&lt;/name&gt; &lt;/attribute&gt;</v>
      </c>
    </row>
    <row r="6481" spans="1:7" x14ac:dyDescent="0.25">
      <c r="A6481" t="s">
        <v>758</v>
      </c>
      <c r="B6481" t="s">
        <v>4830</v>
      </c>
      <c r="C6481" t="str">
        <f t="shared" si="202"/>
        <v>General - No Handle</v>
      </c>
      <c r="D6481">
        <v>7511</v>
      </c>
      <c r="E6481" t="s">
        <v>450</v>
      </c>
      <c r="G6481" t="str">
        <f t="shared" si="203"/>
        <v>&lt;attribute&gt; &lt;id&gt;7511&lt;/id&gt; &lt;type&gt;Simple&lt;/type&gt; &lt;name&gt;General - No Handle&lt;/name&gt; &lt;/attribute&gt;</v>
      </c>
    </row>
    <row r="6482" spans="1:7" x14ac:dyDescent="0.25">
      <c r="A6482" t="s">
        <v>758</v>
      </c>
      <c r="B6482" t="s">
        <v>4831</v>
      </c>
      <c r="C6482" t="str">
        <f t="shared" si="202"/>
        <v>General - Linear Speed at Rated Load</v>
      </c>
      <c r="D6482">
        <v>8348</v>
      </c>
      <c r="E6482" t="s">
        <v>450</v>
      </c>
      <c r="G6482" t="str">
        <f t="shared" si="203"/>
        <v>&lt;attribute&gt; &lt;id&gt;8348&lt;/id&gt; &lt;type&gt;Simple&lt;/type&gt; &lt;name&gt;General - Linear Speed at Rated Load&lt;/name&gt; &lt;/attribute&gt;</v>
      </c>
    </row>
    <row r="6483" spans="1:7" x14ac:dyDescent="0.25">
      <c r="A6483" t="s">
        <v>758</v>
      </c>
      <c r="B6483" t="s">
        <v>4832</v>
      </c>
      <c r="C6483" t="str">
        <f t="shared" si="202"/>
        <v>General - Plunge Depth</v>
      </c>
      <c r="D6483">
        <v>8413</v>
      </c>
      <c r="E6483" t="s">
        <v>451</v>
      </c>
      <c r="F6483" t="s">
        <v>459</v>
      </c>
      <c r="G6483" t="str">
        <f t="shared" si="203"/>
        <v>&lt;attribute&gt; &lt;id&gt;8413&lt;/id&gt; &lt;type&gt;Simple numeric&lt;/type&gt; &lt;name&gt;General - Plunge Depth&lt;/name&gt; &lt;/attribute&gt;</v>
      </c>
    </row>
    <row r="6484" spans="1:7" x14ac:dyDescent="0.25">
      <c r="A6484" t="s">
        <v>758</v>
      </c>
      <c r="B6484" t="s">
        <v>4833</v>
      </c>
      <c r="C6484" t="str">
        <f t="shared" si="202"/>
        <v>General - Positive Stops</v>
      </c>
      <c r="D6484">
        <v>8479</v>
      </c>
      <c r="E6484" t="s">
        <v>450</v>
      </c>
      <c r="G6484" t="str">
        <f t="shared" si="203"/>
        <v>&lt;attribute&gt; &lt;id&gt;8479&lt;/id&gt; &lt;type&gt;Simple&lt;/type&gt; &lt;name&gt;General - Positive Stops&lt;/name&gt; &lt;/attribute&gt;</v>
      </c>
    </row>
    <row r="6485" spans="1:7" x14ac:dyDescent="0.25">
      <c r="A6485" t="s">
        <v>758</v>
      </c>
      <c r="B6485" t="s">
        <v>2037</v>
      </c>
      <c r="C6485" t="str">
        <f t="shared" si="202"/>
        <v>General - Air Flow</v>
      </c>
      <c r="D6485">
        <v>8021</v>
      </c>
      <c r="E6485" t="s">
        <v>450</v>
      </c>
      <c r="G6485" t="str">
        <f t="shared" si="203"/>
        <v>&lt;attribute&gt; &lt;id&gt;8021&lt;/id&gt; &lt;type&gt;Simple&lt;/type&gt; &lt;name&gt;General - Air Flow&lt;/name&gt; &lt;/attribute&gt;</v>
      </c>
    </row>
    <row r="6486" spans="1:7" x14ac:dyDescent="0.25">
      <c r="A6486" t="s">
        <v>758</v>
      </c>
      <c r="B6486" t="s">
        <v>4294</v>
      </c>
      <c r="C6486" t="str">
        <f t="shared" si="202"/>
        <v>General - Warm-Up Time</v>
      </c>
      <c r="D6486">
        <v>7644</v>
      </c>
      <c r="E6486" t="s">
        <v>450</v>
      </c>
      <c r="G6486" t="str">
        <f t="shared" si="203"/>
        <v>&lt;attribute&gt; &lt;id&gt;7644&lt;/id&gt; &lt;type&gt;Simple&lt;/type&gt; &lt;name&gt;General - Warm-Up Time&lt;/name&gt; &lt;/attribute&gt;</v>
      </c>
    </row>
    <row r="6487" spans="1:7" x14ac:dyDescent="0.25">
      <c r="A6487" t="s">
        <v>758</v>
      </c>
      <c r="B6487" t="s">
        <v>4834</v>
      </c>
      <c r="C6487" t="str">
        <f t="shared" si="202"/>
        <v>General - Heating Temperature</v>
      </c>
      <c r="D6487">
        <v>8020</v>
      </c>
      <c r="E6487" t="s">
        <v>450</v>
      </c>
      <c r="G6487" t="str">
        <f t="shared" si="203"/>
        <v>&lt;attribute&gt; &lt;id&gt;8020&lt;/id&gt; &lt;type&gt;Simple&lt;/type&gt; &lt;name&gt;General - Heating Temperature&lt;/name&gt; &lt;/attribute&gt;</v>
      </c>
    </row>
    <row r="6488" spans="1:7" x14ac:dyDescent="0.25">
      <c r="A6488" t="s">
        <v>4497</v>
      </c>
      <c r="B6488" t="s">
        <v>535</v>
      </c>
      <c r="C6488" t="str">
        <f t="shared" si="202"/>
        <v>Compressor - Drive Type</v>
      </c>
      <c r="D6488">
        <v>7565</v>
      </c>
      <c r="E6488" t="s">
        <v>450</v>
      </c>
      <c r="G6488" t="str">
        <f t="shared" si="203"/>
        <v>&lt;attribute&gt; &lt;id&gt;7565&lt;/id&gt; &lt;type&gt;Simple&lt;/type&gt; &lt;name&gt;Compressor - Drive Type&lt;/name&gt; &lt;/attribute&gt;</v>
      </c>
    </row>
    <row r="6489" spans="1:7" x14ac:dyDescent="0.25">
      <c r="A6489" t="s">
        <v>4497</v>
      </c>
      <c r="B6489" t="s">
        <v>4835</v>
      </c>
      <c r="C6489" t="str">
        <f t="shared" si="202"/>
        <v>Compressor - Piston Qty</v>
      </c>
      <c r="D6489">
        <v>10546</v>
      </c>
      <c r="E6489" t="s">
        <v>451</v>
      </c>
      <c r="F6489" t="s">
        <v>459</v>
      </c>
      <c r="G6489" t="str">
        <f t="shared" si="203"/>
        <v>&lt;attribute&gt; &lt;id&gt;10546&lt;/id&gt; &lt;type&gt;Simple numeric&lt;/type&gt; &lt;name&gt;Compressor - Piston Qty&lt;/name&gt; &lt;/attribute&gt;</v>
      </c>
    </row>
    <row r="6490" spans="1:7" x14ac:dyDescent="0.25">
      <c r="A6490" t="s">
        <v>4497</v>
      </c>
      <c r="B6490" t="s">
        <v>4836</v>
      </c>
      <c r="C6490" t="str">
        <f t="shared" si="202"/>
        <v>Compressor - Output Capacity</v>
      </c>
      <c r="D6490">
        <v>10547</v>
      </c>
      <c r="E6490" t="s">
        <v>452</v>
      </c>
      <c r="G6490" t="str">
        <f t="shared" si="203"/>
        <v>&lt;attribute&gt; &lt;id&gt;10547&lt;/id&gt; &lt;type&gt;Multi-valued&lt;/type&gt; &lt;name&gt;Compressor - Output Capacity&lt;/name&gt; &lt;/attribute&gt;</v>
      </c>
    </row>
    <row r="6491" spans="1:7" x14ac:dyDescent="0.25">
      <c r="A6491" t="s">
        <v>4837</v>
      </c>
      <c r="B6491" t="s">
        <v>4838</v>
      </c>
      <c r="C6491" t="str">
        <f t="shared" si="202"/>
        <v>Measuring Tool - Measuring Length</v>
      </c>
      <c r="D6491">
        <v>8697</v>
      </c>
      <c r="E6491" t="s">
        <v>451</v>
      </c>
      <c r="F6491" t="s">
        <v>459</v>
      </c>
      <c r="G6491" t="str">
        <f t="shared" si="203"/>
        <v>&lt;attribute&gt; &lt;id&gt;8697&lt;/id&gt; &lt;type&gt;Simple numeric&lt;/type&gt; &lt;name&gt;Measuring Tool - Measuring Length&lt;/name&gt; &lt;/attribute&gt;</v>
      </c>
    </row>
    <row r="6492" spans="1:7" x14ac:dyDescent="0.25">
      <c r="A6492" t="s">
        <v>4837</v>
      </c>
      <c r="B6492" t="s">
        <v>3425</v>
      </c>
      <c r="C6492" t="str">
        <f t="shared" si="202"/>
        <v>Measuring Tool - Blade Width</v>
      </c>
      <c r="D6492">
        <v>8698</v>
      </c>
      <c r="E6492" t="s">
        <v>451</v>
      </c>
      <c r="F6492" t="s">
        <v>459</v>
      </c>
      <c r="G6492" t="str">
        <f t="shared" si="203"/>
        <v>&lt;attribute&gt; &lt;id&gt;8698&lt;/id&gt; &lt;type&gt;Simple numeric&lt;/type&gt; &lt;name&gt;Measuring Tool - Blade Width&lt;/name&gt; &lt;/attribute&gt;</v>
      </c>
    </row>
    <row r="6493" spans="1:7" x14ac:dyDescent="0.25">
      <c r="A6493" t="s">
        <v>4837</v>
      </c>
      <c r="B6493" t="s">
        <v>4839</v>
      </c>
      <c r="C6493" t="str">
        <f t="shared" si="202"/>
        <v>Measuring Tool - Measurement System</v>
      </c>
      <c r="D6493">
        <v>8699</v>
      </c>
      <c r="E6493" t="s">
        <v>452</v>
      </c>
      <c r="G6493" t="str">
        <f t="shared" si="203"/>
        <v>&lt;attribute&gt; &lt;id&gt;8699&lt;/id&gt; &lt;type&gt;Multi-valued&lt;/type&gt; &lt;name&gt;Measuring Tool - Measurement System&lt;/name&gt; &lt;/attribute&gt;</v>
      </c>
    </row>
    <row r="6494" spans="1:7" x14ac:dyDescent="0.25">
      <c r="A6494" t="s">
        <v>4837</v>
      </c>
      <c r="B6494" t="s">
        <v>4108</v>
      </c>
      <c r="C6494" t="str">
        <f t="shared" si="202"/>
        <v>Measuring Tool - Scale Division</v>
      </c>
      <c r="D6494">
        <v>8702</v>
      </c>
      <c r="E6494" t="s">
        <v>452</v>
      </c>
      <c r="G6494" t="str">
        <f t="shared" si="203"/>
        <v>&lt;attribute&gt; &lt;id&gt;8702&lt;/id&gt; &lt;type&gt;Multi-valued&lt;/type&gt; &lt;name&gt;Measuring Tool - Scale Division&lt;/name&gt; &lt;/attribute&gt;</v>
      </c>
    </row>
    <row r="6495" spans="1:7" x14ac:dyDescent="0.25">
      <c r="A6495" t="s">
        <v>4837</v>
      </c>
      <c r="B6495" t="s">
        <v>3426</v>
      </c>
      <c r="C6495" t="str">
        <f t="shared" si="202"/>
        <v>Measuring Tool - Blade Material</v>
      </c>
      <c r="D6495">
        <v>8700</v>
      </c>
      <c r="E6495" t="s">
        <v>450</v>
      </c>
      <c r="G6495" t="str">
        <f t="shared" si="203"/>
        <v>&lt;attribute&gt; &lt;id&gt;8700&lt;/id&gt; &lt;type&gt;Simple&lt;/type&gt; &lt;name&gt;Measuring Tool - Blade Material&lt;/name&gt; &lt;/attribute&gt;</v>
      </c>
    </row>
    <row r="6496" spans="1:7" x14ac:dyDescent="0.25">
      <c r="A6496" t="s">
        <v>4837</v>
      </c>
      <c r="B6496" t="s">
        <v>4840</v>
      </c>
      <c r="C6496" t="str">
        <f t="shared" si="202"/>
        <v>Measuring Tool - Blade Lock</v>
      </c>
      <c r="D6496">
        <v>8701</v>
      </c>
      <c r="E6496" t="s">
        <v>450</v>
      </c>
      <c r="G6496" t="str">
        <f t="shared" si="203"/>
        <v>&lt;attribute&gt; &lt;id&gt;8701&lt;/id&gt; &lt;type&gt;Simple&lt;/type&gt; &lt;name&gt;Measuring Tool - Blade Lock&lt;/name&gt; &lt;/attribute&gt;</v>
      </c>
    </row>
    <row r="6497" spans="1:7" x14ac:dyDescent="0.25">
      <c r="A6497" t="s">
        <v>4837</v>
      </c>
      <c r="B6497" t="s">
        <v>2164</v>
      </c>
      <c r="C6497" t="str">
        <f t="shared" si="202"/>
        <v>Measuring Tool - Accuracy</v>
      </c>
      <c r="D6497">
        <v>10182</v>
      </c>
      <c r="E6497" t="s">
        <v>452</v>
      </c>
      <c r="G6497" t="str">
        <f t="shared" si="203"/>
        <v>&lt;attribute&gt; &lt;id&gt;10182&lt;/id&gt; &lt;type&gt;Multi-valued&lt;/type&gt; &lt;name&gt;Measuring Tool - Accuracy&lt;/name&gt; &lt;/attribute&gt;</v>
      </c>
    </row>
    <row r="6498" spans="1:7" x14ac:dyDescent="0.25">
      <c r="A6498" t="s">
        <v>4837</v>
      </c>
      <c r="B6498" t="s">
        <v>4841</v>
      </c>
      <c r="C6498" t="str">
        <f t="shared" si="202"/>
        <v>Measuring Tool - Visibility Range</v>
      </c>
      <c r="D6498">
        <v>10183</v>
      </c>
      <c r="E6498" t="s">
        <v>452</v>
      </c>
      <c r="G6498" t="str">
        <f t="shared" si="203"/>
        <v>&lt;attribute&gt; &lt;id&gt;10183&lt;/id&gt; &lt;type&gt;Multi-valued&lt;/type&gt; &lt;name&gt;Measuring Tool - Visibility Range&lt;/name&gt; &lt;/attribute&gt;</v>
      </c>
    </row>
    <row r="6499" spans="1:7" x14ac:dyDescent="0.25">
      <c r="A6499" t="s">
        <v>4837</v>
      </c>
      <c r="B6499" t="s">
        <v>4842</v>
      </c>
      <c r="C6499" t="str">
        <f t="shared" si="202"/>
        <v>Measuring Tool - Self Levelling Range</v>
      </c>
      <c r="D6499">
        <v>10184</v>
      </c>
      <c r="E6499" t="s">
        <v>450</v>
      </c>
      <c r="G6499" t="str">
        <f t="shared" si="203"/>
        <v>&lt;attribute&gt; &lt;id&gt;10184&lt;/id&gt; &lt;type&gt;Simple&lt;/type&gt; &lt;name&gt;Measuring Tool - Self Levelling Range&lt;/name&gt; &lt;/attribute&gt;</v>
      </c>
    </row>
    <row r="6500" spans="1:7" x14ac:dyDescent="0.25">
      <c r="A6500" t="s">
        <v>758</v>
      </c>
      <c r="B6500" t="s">
        <v>4843</v>
      </c>
      <c r="C6500" t="str">
        <f t="shared" si="202"/>
        <v>General - Smart Lock</v>
      </c>
      <c r="D6500">
        <v>10366</v>
      </c>
      <c r="E6500" t="s">
        <v>450</v>
      </c>
      <c r="G6500" t="str">
        <f t="shared" si="203"/>
        <v>&lt;attribute&gt; &lt;id&gt;10366&lt;/id&gt; &lt;type&gt;Simple&lt;/type&gt; &lt;name&gt;General - Smart Lock&lt;/name&gt; &lt;/attribute&gt;</v>
      </c>
    </row>
    <row r="6501" spans="1:7" x14ac:dyDescent="0.25">
      <c r="A6501" t="s">
        <v>758</v>
      </c>
      <c r="B6501" t="s">
        <v>4056</v>
      </c>
      <c r="C6501" t="str">
        <f t="shared" si="202"/>
        <v>General - Shape</v>
      </c>
      <c r="D6501">
        <v>7491</v>
      </c>
      <c r="E6501" t="s">
        <v>450</v>
      </c>
      <c r="G6501" t="str">
        <f t="shared" si="203"/>
        <v>&lt;attribute&gt; &lt;id&gt;7491&lt;/id&gt; &lt;type&gt;Simple&lt;/type&gt; &lt;name&gt;General - Shape&lt;/name&gt; &lt;/attribute&gt;</v>
      </c>
    </row>
    <row r="6502" spans="1:7" x14ac:dyDescent="0.25">
      <c r="A6502" t="s">
        <v>758</v>
      </c>
      <c r="B6502" t="s">
        <v>4844</v>
      </c>
      <c r="C6502" t="str">
        <f t="shared" si="202"/>
        <v>General - Compatible Door Thickness</v>
      </c>
      <c r="D6502">
        <v>10367</v>
      </c>
      <c r="E6502" t="s">
        <v>450</v>
      </c>
      <c r="G6502" t="str">
        <f t="shared" si="203"/>
        <v>&lt;attribute&gt; &lt;id&gt;10367&lt;/id&gt; &lt;type&gt;Simple&lt;/type&gt; &lt;name&gt;General - Compatible Door Thickness&lt;/name&gt; &lt;/attribute&gt;</v>
      </c>
    </row>
    <row r="6503" spans="1:7" x14ac:dyDescent="0.25">
      <c r="A6503" t="s">
        <v>587</v>
      </c>
      <c r="B6503" t="s">
        <v>4845</v>
      </c>
      <c r="C6503" t="str">
        <f t="shared" si="202"/>
        <v>Networking - Internet of Things (IoT) Platform</v>
      </c>
      <c r="D6503">
        <v>10364</v>
      </c>
      <c r="E6503" t="s">
        <v>452</v>
      </c>
      <c r="G6503" t="str">
        <f t="shared" si="203"/>
        <v>&lt;attribute&gt; &lt;id&gt;10364&lt;/id&gt; &lt;type&gt;Multi-valued&lt;/type&gt; &lt;name&gt;Networking - Internet of Things (IoT) Platform&lt;/name&gt; &lt;/attribute&gt;</v>
      </c>
    </row>
    <row r="6504" spans="1:7" x14ac:dyDescent="0.25">
      <c r="A6504" t="s">
        <v>587</v>
      </c>
      <c r="B6504" t="s">
        <v>4846</v>
      </c>
      <c r="C6504" t="str">
        <f t="shared" si="202"/>
        <v>Networking - Service Compatibility</v>
      </c>
      <c r="D6504">
        <v>10365</v>
      </c>
      <c r="E6504" t="s">
        <v>452</v>
      </c>
      <c r="G6504" t="str">
        <f t="shared" si="203"/>
        <v>&lt;attribute&gt; &lt;id&gt;10365&lt;/id&gt; &lt;type&gt;Multi-valued&lt;/type&gt; &lt;name&gt;Networking - Service Compatibility&lt;/name&gt; &lt;/attribute&gt;</v>
      </c>
    </row>
    <row r="6505" spans="1:7" x14ac:dyDescent="0.25">
      <c r="A6505" t="s">
        <v>1573</v>
      </c>
      <c r="B6505" t="s">
        <v>651</v>
      </c>
      <c r="C6505" t="str">
        <f t="shared" si="202"/>
        <v>Warranty Details - Component</v>
      </c>
      <c r="D6505">
        <v>10098</v>
      </c>
      <c r="E6505" t="s">
        <v>454</v>
      </c>
      <c r="G6505" t="str">
        <f t="shared" si="203"/>
        <v>&lt;attribute&gt; &lt;id&gt;10098&lt;/id&gt; &lt;type&gt;Repeating&lt;/type&gt; &lt;name&gt;Warranty Details - Component&lt;/name&gt; &lt;/attribute&gt;</v>
      </c>
    </row>
    <row r="6506" spans="1:7" x14ac:dyDescent="0.25">
      <c r="A6506" t="s">
        <v>464</v>
      </c>
      <c r="B6506" t="s">
        <v>658</v>
      </c>
      <c r="C6506" t="str">
        <f t="shared" si="202"/>
        <v>Header - Bundled with</v>
      </c>
      <c r="D6506">
        <v>8760</v>
      </c>
      <c r="E6506" t="s">
        <v>450</v>
      </c>
      <c r="G6506" t="str">
        <f t="shared" si="203"/>
        <v>&lt;attribute&gt; &lt;id&gt;8760&lt;/id&gt; &lt;type&gt;Simple&lt;/type&gt; &lt;name&gt;Header - Bundled with&lt;/name&gt; &lt;/attribute&gt;</v>
      </c>
    </row>
    <row r="6507" spans="1:7" x14ac:dyDescent="0.25">
      <c r="A6507" t="s">
        <v>758</v>
      </c>
      <c r="B6507" t="s">
        <v>759</v>
      </c>
      <c r="C6507" t="str">
        <f t="shared" si="202"/>
        <v>General - Product Type</v>
      </c>
      <c r="D6507">
        <v>8188</v>
      </c>
      <c r="E6507" t="s">
        <v>450</v>
      </c>
      <c r="G6507" t="str">
        <f t="shared" si="203"/>
        <v>&lt;attribute&gt; &lt;id&gt;8188&lt;/id&gt; &lt;type&gt;Simple&lt;/type&gt; &lt;name&gt;General - Product Type&lt;/name&gt; &lt;/attribute&gt;</v>
      </c>
    </row>
    <row r="6508" spans="1:7" x14ac:dyDescent="0.25">
      <c r="A6508" t="s">
        <v>758</v>
      </c>
      <c r="B6508" t="s">
        <v>2916</v>
      </c>
      <c r="C6508" t="str">
        <f t="shared" si="202"/>
        <v>General - Sensor Type</v>
      </c>
      <c r="D6508">
        <v>8324</v>
      </c>
      <c r="E6508" t="s">
        <v>452</v>
      </c>
      <c r="G6508" t="str">
        <f t="shared" si="203"/>
        <v>&lt;attribute&gt; &lt;id&gt;8324&lt;/id&gt; &lt;type&gt;Multi-valued&lt;/type&gt; &lt;name&gt;General - Sensor Type&lt;/name&gt; &lt;/attribute&gt;</v>
      </c>
    </row>
    <row r="6509" spans="1:7" x14ac:dyDescent="0.25">
      <c r="A6509" t="s">
        <v>758</v>
      </c>
      <c r="B6509" t="s">
        <v>1309</v>
      </c>
      <c r="C6509" t="str">
        <f t="shared" si="202"/>
        <v>General - Functions</v>
      </c>
      <c r="D6509">
        <v>8325</v>
      </c>
      <c r="E6509" t="s">
        <v>452</v>
      </c>
      <c r="G6509" t="str">
        <f t="shared" si="203"/>
        <v>&lt;attribute&gt; &lt;id&gt;8325&lt;/id&gt; &lt;type&gt;Multi-valued&lt;/type&gt; &lt;name&gt;General - Functions&lt;/name&gt; &lt;/attribute&gt;</v>
      </c>
    </row>
    <row r="6510" spans="1:7" x14ac:dyDescent="0.25">
      <c r="A6510" t="s">
        <v>758</v>
      </c>
      <c r="B6510" t="s">
        <v>763</v>
      </c>
      <c r="C6510" t="str">
        <f t="shared" si="202"/>
        <v>General - Package Content</v>
      </c>
      <c r="D6510">
        <v>8231</v>
      </c>
      <c r="E6510" t="s">
        <v>452</v>
      </c>
      <c r="G6510" t="str">
        <f t="shared" si="203"/>
        <v>&lt;attribute&gt; &lt;id&gt;8231&lt;/id&gt; &lt;type&gt;Multi-valued&lt;/type&gt; &lt;name&gt;General - Package Content&lt;/name&gt; &lt;/attribute&gt;</v>
      </c>
    </row>
    <row r="6511" spans="1:7" x14ac:dyDescent="0.25">
      <c r="A6511" t="s">
        <v>758</v>
      </c>
      <c r="B6511" t="s">
        <v>4847</v>
      </c>
      <c r="C6511" t="str">
        <f t="shared" si="202"/>
        <v>General - Max Supported Devices</v>
      </c>
      <c r="D6511">
        <v>8233</v>
      </c>
      <c r="E6511" t="s">
        <v>451</v>
      </c>
      <c r="F6511" t="s">
        <v>459</v>
      </c>
      <c r="G6511" t="str">
        <f t="shared" si="203"/>
        <v>&lt;attribute&gt; &lt;id&gt;8233&lt;/id&gt; &lt;type&gt;Simple numeric&lt;/type&gt; &lt;name&gt;General - Max Supported Devices&lt;/name&gt; &lt;/attribute&gt;</v>
      </c>
    </row>
    <row r="6512" spans="1:7" x14ac:dyDescent="0.25">
      <c r="A6512" t="s">
        <v>758</v>
      </c>
      <c r="B6512" t="s">
        <v>1241</v>
      </c>
      <c r="C6512" t="str">
        <f t="shared" si="202"/>
        <v>General - Power Source</v>
      </c>
      <c r="D6512">
        <v>10474</v>
      </c>
      <c r="E6512" t="s">
        <v>452</v>
      </c>
      <c r="G6512" t="str">
        <f t="shared" si="203"/>
        <v>&lt;attribute&gt; &lt;id&gt;10474&lt;/id&gt; &lt;type&gt;Multi-valued&lt;/type&gt; &lt;name&gt;General - Power Source&lt;/name&gt; &lt;/attribute&gt;</v>
      </c>
    </row>
    <row r="6513" spans="1:7" x14ac:dyDescent="0.25">
      <c r="A6513" t="s">
        <v>758</v>
      </c>
      <c r="B6513" t="s">
        <v>511</v>
      </c>
      <c r="C6513" t="str">
        <f t="shared" si="202"/>
        <v>General - Features</v>
      </c>
      <c r="D6513">
        <v>8232</v>
      </c>
      <c r="E6513" t="s">
        <v>452</v>
      </c>
      <c r="G6513" t="str">
        <f t="shared" si="203"/>
        <v>&lt;attribute&gt; &lt;id&gt;8232&lt;/id&gt; &lt;type&gt;Multi-valued&lt;/type&gt; &lt;name&gt;General - Features&lt;/name&gt; &lt;/attribute&gt;</v>
      </c>
    </row>
    <row r="6514" spans="1:7" x14ac:dyDescent="0.25">
      <c r="A6514" t="s">
        <v>4848</v>
      </c>
      <c r="B6514" t="s">
        <v>1423</v>
      </c>
      <c r="C6514" t="str">
        <f t="shared" si="202"/>
        <v>Control Unit - Input Type</v>
      </c>
      <c r="D6514">
        <v>8234</v>
      </c>
      <c r="E6514" t="s">
        <v>450</v>
      </c>
      <c r="G6514" t="str">
        <f t="shared" si="203"/>
        <v>&lt;attribute&gt; &lt;id&gt;8234&lt;/id&gt; &lt;type&gt;Simple&lt;/type&gt; &lt;name&gt;Control Unit - Input Type&lt;/name&gt; &lt;/attribute&gt;</v>
      </c>
    </row>
    <row r="6515" spans="1:7" x14ac:dyDescent="0.25">
      <c r="A6515" t="s">
        <v>4848</v>
      </c>
      <c r="B6515" t="s">
        <v>2149</v>
      </c>
      <c r="C6515" t="str">
        <f t="shared" si="202"/>
        <v>Control Unit - Buttons Qty</v>
      </c>
      <c r="D6515">
        <v>8235</v>
      </c>
      <c r="E6515" t="s">
        <v>451</v>
      </c>
      <c r="F6515" t="s">
        <v>459</v>
      </c>
      <c r="G6515" t="str">
        <f t="shared" si="203"/>
        <v>&lt;attribute&gt; &lt;id&gt;8235&lt;/id&gt; &lt;type&gt;Simple numeric&lt;/type&gt; &lt;name&gt;Control Unit - Buttons Qty&lt;/name&gt; &lt;/attribute&gt;</v>
      </c>
    </row>
    <row r="6516" spans="1:7" x14ac:dyDescent="0.25">
      <c r="A6516" t="s">
        <v>4848</v>
      </c>
      <c r="B6516" t="s">
        <v>511</v>
      </c>
      <c r="C6516" t="str">
        <f t="shared" si="202"/>
        <v>Control Unit - Features</v>
      </c>
      <c r="D6516">
        <v>8236</v>
      </c>
      <c r="E6516" t="s">
        <v>452</v>
      </c>
      <c r="G6516" t="str">
        <f t="shared" si="203"/>
        <v>&lt;attribute&gt; &lt;id&gt;8236&lt;/id&gt; &lt;type&gt;Multi-valued&lt;/type&gt; &lt;name&gt;Control Unit - Features&lt;/name&gt; &lt;/attribute&gt;</v>
      </c>
    </row>
    <row r="6517" spans="1:7" x14ac:dyDescent="0.25">
      <c r="A6517" t="s">
        <v>4849</v>
      </c>
      <c r="B6517" t="s">
        <v>3557</v>
      </c>
      <c r="C6517" t="str">
        <f t="shared" si="202"/>
        <v>Thermostat - Temperature Range</v>
      </c>
      <c r="D6517">
        <v>10604</v>
      </c>
      <c r="E6517" t="s">
        <v>450</v>
      </c>
      <c r="G6517" t="str">
        <f t="shared" si="203"/>
        <v>&lt;attribute&gt; &lt;id&gt;10604&lt;/id&gt; &lt;type&gt;Simple&lt;/type&gt; &lt;name&gt;Thermostat - Temperature Range&lt;/name&gt; &lt;/attribute&gt;</v>
      </c>
    </row>
    <row r="6518" spans="1:7" x14ac:dyDescent="0.25">
      <c r="A6518" t="s">
        <v>4849</v>
      </c>
      <c r="B6518" t="s">
        <v>4850</v>
      </c>
      <c r="C6518" t="str">
        <f t="shared" si="202"/>
        <v>Thermostat - Measurement Accuracy</v>
      </c>
      <c r="D6518">
        <v>8238</v>
      </c>
      <c r="E6518" t="s">
        <v>451</v>
      </c>
      <c r="F6518" t="s">
        <v>459</v>
      </c>
      <c r="G6518" t="str">
        <f t="shared" si="203"/>
        <v>&lt;attribute&gt; &lt;id&gt;8238&lt;/id&gt; &lt;type&gt;Simple numeric&lt;/type&gt; &lt;name&gt;Thermostat - Measurement Accuracy&lt;/name&gt; &lt;/attribute&gt;</v>
      </c>
    </row>
    <row r="6519" spans="1:7" x14ac:dyDescent="0.25">
      <c r="A6519" t="s">
        <v>4849</v>
      </c>
      <c r="B6519" t="s">
        <v>3052</v>
      </c>
      <c r="C6519" t="str">
        <f t="shared" si="202"/>
        <v>Thermostat - Modes</v>
      </c>
      <c r="D6519">
        <v>8239</v>
      </c>
      <c r="E6519" t="s">
        <v>452</v>
      </c>
      <c r="G6519" t="str">
        <f t="shared" si="203"/>
        <v>&lt;attribute&gt; &lt;id&gt;8239&lt;/id&gt; &lt;type&gt;Multi-valued&lt;/type&gt; &lt;name&gt;Thermostat - Modes&lt;/name&gt; &lt;/attribute&gt;</v>
      </c>
    </row>
    <row r="6520" spans="1:7" x14ac:dyDescent="0.25">
      <c r="A6520" t="s">
        <v>4849</v>
      </c>
      <c r="B6520" t="s">
        <v>2502</v>
      </c>
      <c r="C6520" t="str">
        <f t="shared" si="202"/>
        <v>Thermostat - Display Type</v>
      </c>
      <c r="D6520">
        <v>8240</v>
      </c>
      <c r="E6520" t="s">
        <v>450</v>
      </c>
      <c r="G6520" t="str">
        <f t="shared" si="203"/>
        <v>&lt;attribute&gt; &lt;id&gt;8240&lt;/id&gt; &lt;type&gt;Simple&lt;/type&gt; &lt;name&gt;Thermostat - Display Type&lt;/name&gt; &lt;/attribute&gt;</v>
      </c>
    </row>
    <row r="6521" spans="1:7" x14ac:dyDescent="0.25">
      <c r="A6521" t="s">
        <v>4849</v>
      </c>
      <c r="B6521" t="s">
        <v>545</v>
      </c>
      <c r="C6521" t="str">
        <f t="shared" si="202"/>
        <v>Thermostat - Diagonal Size</v>
      </c>
      <c r="D6521">
        <v>8241</v>
      </c>
      <c r="E6521" t="s">
        <v>451</v>
      </c>
      <c r="F6521" t="s">
        <v>459</v>
      </c>
      <c r="G6521" t="str">
        <f t="shared" si="203"/>
        <v>&lt;attribute&gt; &lt;id&gt;8241&lt;/id&gt; &lt;type&gt;Simple numeric&lt;/type&gt; &lt;name&gt;Thermostat - Diagonal Size&lt;/name&gt; &lt;/attribute&gt;</v>
      </c>
    </row>
    <row r="6522" spans="1:7" x14ac:dyDescent="0.25">
      <c r="A6522" t="s">
        <v>4849</v>
      </c>
      <c r="B6522" t="s">
        <v>546</v>
      </c>
      <c r="C6522" t="str">
        <f t="shared" si="202"/>
        <v>Thermostat - Diagonal Size (metric)</v>
      </c>
      <c r="D6522">
        <v>8242</v>
      </c>
      <c r="E6522" t="s">
        <v>451</v>
      </c>
      <c r="F6522" t="s">
        <v>459</v>
      </c>
      <c r="G6522" t="str">
        <f t="shared" si="203"/>
        <v>&lt;attribute&gt; &lt;id&gt;8242&lt;/id&gt; &lt;type&gt;Simple numeric&lt;/type&gt; &lt;name&gt;Thermostat - Diagonal Size (metric)&lt;/name&gt; &lt;/attribute&gt;</v>
      </c>
    </row>
    <row r="6523" spans="1:7" x14ac:dyDescent="0.25">
      <c r="A6523" t="s">
        <v>4849</v>
      </c>
      <c r="B6523" t="s">
        <v>511</v>
      </c>
      <c r="C6523" t="str">
        <f t="shared" si="202"/>
        <v>Thermostat - Features</v>
      </c>
      <c r="D6523">
        <v>8243</v>
      </c>
      <c r="E6523" t="s">
        <v>452</v>
      </c>
      <c r="G6523" t="str">
        <f t="shared" si="203"/>
        <v>&lt;attribute&gt; &lt;id&gt;8243&lt;/id&gt; &lt;type&gt;Multi-valued&lt;/type&gt; &lt;name&gt;Thermostat - Features&lt;/name&gt; &lt;/attribute&gt;</v>
      </c>
    </row>
    <row r="6524" spans="1:7" x14ac:dyDescent="0.25">
      <c r="A6524" t="s">
        <v>4851</v>
      </c>
      <c r="B6524" t="s">
        <v>4852</v>
      </c>
      <c r="C6524" t="str">
        <f t="shared" si="202"/>
        <v>Motion Sensor - Detection Mode</v>
      </c>
      <c r="D6524">
        <v>8244</v>
      </c>
      <c r="E6524" t="s">
        <v>452</v>
      </c>
      <c r="G6524" t="str">
        <f t="shared" si="203"/>
        <v>&lt;attribute&gt; &lt;id&gt;8244&lt;/id&gt; &lt;type&gt;Multi-valued&lt;/type&gt; &lt;name&gt;Motion Sensor - Detection Mode&lt;/name&gt; &lt;/attribute&gt;</v>
      </c>
    </row>
    <row r="6525" spans="1:7" x14ac:dyDescent="0.25">
      <c r="A6525" t="s">
        <v>4851</v>
      </c>
      <c r="B6525" t="s">
        <v>4853</v>
      </c>
      <c r="C6525" t="str">
        <f t="shared" si="202"/>
        <v>Motion Sensor - Detection Range</v>
      </c>
      <c r="D6525">
        <v>8245</v>
      </c>
      <c r="E6525" t="s">
        <v>451</v>
      </c>
      <c r="F6525" t="s">
        <v>459</v>
      </c>
      <c r="G6525" t="str">
        <f t="shared" si="203"/>
        <v>&lt;attribute&gt; &lt;id&gt;8245&lt;/id&gt; &lt;type&gt;Simple numeric&lt;/type&gt; &lt;name&gt;Motion Sensor - Detection Range&lt;/name&gt; &lt;/attribute&gt;</v>
      </c>
    </row>
    <row r="6526" spans="1:7" x14ac:dyDescent="0.25">
      <c r="A6526" t="s">
        <v>4851</v>
      </c>
      <c r="B6526" t="s">
        <v>511</v>
      </c>
      <c r="C6526" t="str">
        <f t="shared" si="202"/>
        <v>Motion Sensor - Features</v>
      </c>
      <c r="D6526">
        <v>8246</v>
      </c>
      <c r="E6526" t="s">
        <v>452</v>
      </c>
      <c r="G6526" t="str">
        <f t="shared" si="203"/>
        <v>&lt;attribute&gt; &lt;id&gt;8246&lt;/id&gt; &lt;type&gt;Multi-valued&lt;/type&gt; &lt;name&gt;Motion Sensor - Features&lt;/name&gt; &lt;/attribute&gt;</v>
      </c>
    </row>
    <row r="6527" spans="1:7" x14ac:dyDescent="0.25">
      <c r="A6527" t="s">
        <v>705</v>
      </c>
      <c r="B6527" t="s">
        <v>4854</v>
      </c>
      <c r="C6527" t="str">
        <f t="shared" si="202"/>
        <v>Mobile Broadband - Cellular Network Supported</v>
      </c>
      <c r="D6527">
        <v>5307</v>
      </c>
      <c r="E6527" t="s">
        <v>450</v>
      </c>
      <c r="G6527" t="str">
        <f t="shared" si="203"/>
        <v>&lt;attribute&gt; &lt;id&gt;5307&lt;/id&gt; &lt;type&gt;Simple&lt;/type&gt; &lt;name&gt;Mobile Broadband - Cellular Network Supported&lt;/name&gt; &lt;/attribute&gt;</v>
      </c>
    </row>
    <row r="6528" spans="1:7" x14ac:dyDescent="0.25">
      <c r="A6528" t="s">
        <v>587</v>
      </c>
      <c r="B6528" t="s">
        <v>1626</v>
      </c>
      <c r="C6528" t="str">
        <f t="shared" si="202"/>
        <v>Networking - Frequency Band</v>
      </c>
      <c r="D6528">
        <v>8578</v>
      </c>
      <c r="E6528" t="s">
        <v>452</v>
      </c>
      <c r="G6528" t="str">
        <f t="shared" si="203"/>
        <v>&lt;attribute&gt; &lt;id&gt;8578&lt;/id&gt; &lt;type&gt;Multi-valued&lt;/type&gt; &lt;name&gt;Networking - Frequency Band&lt;/name&gt; &lt;/attribute&gt;</v>
      </c>
    </row>
    <row r="6529" spans="1:7" x14ac:dyDescent="0.25">
      <c r="A6529" t="s">
        <v>2581</v>
      </c>
      <c r="B6529" t="s">
        <v>651</v>
      </c>
      <c r="C6529" t="str">
        <f t="shared" si="202"/>
        <v>Components - Component</v>
      </c>
      <c r="D6529">
        <v>8247</v>
      </c>
      <c r="E6529" t="s">
        <v>454</v>
      </c>
      <c r="G6529" t="str">
        <f t="shared" si="203"/>
        <v>&lt;attribute&gt; &lt;id&gt;8247&lt;/id&gt; &lt;type&gt;Repeating&lt;/type&gt; &lt;name&gt;Components - Component&lt;/name&gt; &lt;/attribute&gt;</v>
      </c>
    </row>
    <row r="6530" spans="1:7" x14ac:dyDescent="0.25">
      <c r="A6530" t="s">
        <v>2581</v>
      </c>
      <c r="B6530" t="s">
        <v>608</v>
      </c>
      <c r="C6530" t="str">
        <f t="shared" si="202"/>
        <v>Components - Qty</v>
      </c>
      <c r="D6530">
        <v>8248</v>
      </c>
      <c r="E6530" t="s">
        <v>454</v>
      </c>
      <c r="G6530" t="str">
        <f t="shared" si="203"/>
        <v>&lt;attribute&gt; &lt;id&gt;8248&lt;/id&gt; &lt;type&gt;Repeating&lt;/type&gt; &lt;name&gt;Components - Qty&lt;/name&gt; &lt;/attribute&gt;</v>
      </c>
    </row>
    <row r="6531" spans="1:7" x14ac:dyDescent="0.25">
      <c r="A6531" t="s">
        <v>626</v>
      </c>
      <c r="B6531" t="s">
        <v>630</v>
      </c>
      <c r="C6531" t="str">
        <f t="shared" ref="C6531:C6594" si="204">CONCATENATE(A6531," - ",B6531)</f>
        <v>Miscellaneous - Included Accessories</v>
      </c>
      <c r="D6531">
        <v>8249</v>
      </c>
      <c r="E6531" t="s">
        <v>452</v>
      </c>
      <c r="G6531" t="str">
        <f t="shared" ref="G6531:G6594" si="205">SUBSTITUTE(CONCATENATE($J$8,$K$1,$J$1,D6531,$J$2,$K$1,$J$3,E6531,$J$4,$K$1,$J$5,C6531,$J$6,$K$1,$J$9),"&amp;","///")</f>
        <v>&lt;attribute&gt; &lt;id&gt;8249&lt;/id&gt; &lt;type&gt;Multi-valued&lt;/type&gt; &lt;name&gt;Miscellaneous - Included Accessories&lt;/name&gt; &lt;/attribute&gt;</v>
      </c>
    </row>
    <row r="6532" spans="1:7" x14ac:dyDescent="0.25">
      <c r="A6532" t="s">
        <v>682</v>
      </c>
      <c r="B6532" t="s">
        <v>651</v>
      </c>
      <c r="C6532" t="str">
        <f t="shared" si="204"/>
        <v>Dimensions &amp; Weight Details - Component</v>
      </c>
      <c r="D6532">
        <v>8250</v>
      </c>
      <c r="E6532" t="s">
        <v>454</v>
      </c>
      <c r="G6532" t="str">
        <f t="shared" si="205"/>
        <v>&lt;attribute&gt; &lt;id&gt;8250&lt;/id&gt; &lt;type&gt;Repeating&lt;/type&gt; &lt;name&gt;Dimensions /// Weight Details - Component&lt;/name&gt; &lt;/attribute&gt;</v>
      </c>
    </row>
    <row r="6533" spans="1:7" x14ac:dyDescent="0.25">
      <c r="A6533" t="s">
        <v>464</v>
      </c>
      <c r="B6533" t="s">
        <v>658</v>
      </c>
      <c r="C6533" t="str">
        <f t="shared" si="204"/>
        <v>Header - Bundled with</v>
      </c>
      <c r="D6533">
        <v>8352</v>
      </c>
      <c r="E6533" t="s">
        <v>450</v>
      </c>
      <c r="G6533" t="str">
        <f t="shared" si="205"/>
        <v>&lt;attribute&gt; &lt;id&gt;8352&lt;/id&gt; &lt;type&gt;Simple&lt;/type&gt; &lt;name&gt;Header - Bundled with&lt;/name&gt; &lt;/attribute&gt;</v>
      </c>
    </row>
    <row r="6534" spans="1:7" x14ac:dyDescent="0.25">
      <c r="A6534" t="s">
        <v>758</v>
      </c>
      <c r="B6534" t="s">
        <v>759</v>
      </c>
      <c r="C6534" t="str">
        <f t="shared" si="204"/>
        <v>General - Product Type</v>
      </c>
      <c r="D6534">
        <v>8343</v>
      </c>
      <c r="E6534" t="s">
        <v>450</v>
      </c>
      <c r="G6534" t="str">
        <f t="shared" si="205"/>
        <v>&lt;attribute&gt; &lt;id&gt;8343&lt;/id&gt; &lt;type&gt;Simple&lt;/type&gt; &lt;name&gt;General - Product Type&lt;/name&gt; &lt;/attribute&gt;</v>
      </c>
    </row>
    <row r="6535" spans="1:7" x14ac:dyDescent="0.25">
      <c r="A6535" t="s">
        <v>758</v>
      </c>
      <c r="B6535" t="s">
        <v>4855</v>
      </c>
      <c r="C6535" t="str">
        <f t="shared" si="204"/>
        <v>General - Engine Type</v>
      </c>
      <c r="D6535">
        <v>8353</v>
      </c>
      <c r="E6535" t="s">
        <v>450</v>
      </c>
      <c r="G6535" t="str">
        <f t="shared" si="205"/>
        <v>&lt;attribute&gt; &lt;id&gt;8353&lt;/id&gt; &lt;type&gt;Simple&lt;/type&gt; &lt;name&gt;General - Engine Type&lt;/name&gt; &lt;/attribute&gt;</v>
      </c>
    </row>
    <row r="6536" spans="1:7" x14ac:dyDescent="0.25">
      <c r="A6536" t="s">
        <v>758</v>
      </c>
      <c r="B6536" t="s">
        <v>4826</v>
      </c>
      <c r="C6536" t="str">
        <f t="shared" si="204"/>
        <v>General - Torque</v>
      </c>
      <c r="D6536">
        <v>8355</v>
      </c>
      <c r="E6536" t="s">
        <v>451</v>
      </c>
      <c r="F6536" t="s">
        <v>459</v>
      </c>
      <c r="G6536" t="str">
        <f t="shared" si="205"/>
        <v>&lt;attribute&gt; &lt;id&gt;8355&lt;/id&gt; &lt;type&gt;Simple numeric&lt;/type&gt; &lt;name&gt;General - Torque&lt;/name&gt; &lt;/attribute&gt;</v>
      </c>
    </row>
    <row r="6537" spans="1:7" x14ac:dyDescent="0.25">
      <c r="A6537" t="s">
        <v>758</v>
      </c>
      <c r="B6537" t="s">
        <v>1444</v>
      </c>
      <c r="C6537" t="str">
        <f t="shared" si="204"/>
        <v>General - Speed</v>
      </c>
      <c r="D6537">
        <v>8356</v>
      </c>
      <c r="E6537" t="s">
        <v>450</v>
      </c>
      <c r="G6537" t="str">
        <f t="shared" si="205"/>
        <v>&lt;attribute&gt; &lt;id&gt;8356&lt;/id&gt; &lt;type&gt;Simple&lt;/type&gt; &lt;name&gt;General - Speed&lt;/name&gt; &lt;/attribute&gt;</v>
      </c>
    </row>
    <row r="6538" spans="1:7" x14ac:dyDescent="0.25">
      <c r="A6538" t="s">
        <v>758</v>
      </c>
      <c r="B6538" t="s">
        <v>4856</v>
      </c>
      <c r="C6538" t="str">
        <f t="shared" si="204"/>
        <v>General - Shredder Type</v>
      </c>
      <c r="D6538">
        <v>8465</v>
      </c>
      <c r="E6538" t="s">
        <v>450</v>
      </c>
      <c r="G6538" t="str">
        <f t="shared" si="205"/>
        <v>&lt;attribute&gt; &lt;id&gt;8465&lt;/id&gt; &lt;type&gt;Simple&lt;/type&gt; &lt;name&gt;General - Shredder Type&lt;/name&gt; &lt;/attribute&gt;</v>
      </c>
    </row>
    <row r="6539" spans="1:7" x14ac:dyDescent="0.25">
      <c r="A6539" t="s">
        <v>758</v>
      </c>
      <c r="B6539" t="s">
        <v>4857</v>
      </c>
      <c r="C6539" t="str">
        <f t="shared" si="204"/>
        <v>General - Sherdder Material Throughput</v>
      </c>
      <c r="D6539">
        <v>8358</v>
      </c>
      <c r="E6539" t="s">
        <v>451</v>
      </c>
      <c r="F6539" t="s">
        <v>459</v>
      </c>
      <c r="G6539" t="str">
        <f t="shared" si="205"/>
        <v>&lt;attribute&gt; &lt;id&gt;8358&lt;/id&gt; &lt;type&gt;Simple numeric&lt;/type&gt; &lt;name&gt;General - Sherdder Material Throughput&lt;/name&gt; &lt;/attribute&gt;</v>
      </c>
    </row>
    <row r="6540" spans="1:7" x14ac:dyDescent="0.25">
      <c r="A6540" t="s">
        <v>758</v>
      </c>
      <c r="B6540" t="s">
        <v>4858</v>
      </c>
      <c r="C6540" t="str">
        <f t="shared" si="204"/>
        <v>General - Cutting Height</v>
      </c>
      <c r="D6540">
        <v>8359</v>
      </c>
      <c r="E6540" t="s">
        <v>450</v>
      </c>
      <c r="G6540" t="str">
        <f t="shared" si="205"/>
        <v>&lt;attribute&gt; &lt;id&gt;8359&lt;/id&gt; &lt;type&gt;Simple&lt;/type&gt; &lt;name&gt;General - Cutting Height&lt;/name&gt; &lt;/attribute&gt;</v>
      </c>
    </row>
    <row r="6541" spans="1:7" x14ac:dyDescent="0.25">
      <c r="A6541" t="s">
        <v>758</v>
      </c>
      <c r="B6541" t="s">
        <v>4859</v>
      </c>
      <c r="C6541" t="str">
        <f t="shared" si="204"/>
        <v>General - Cutting Width</v>
      </c>
      <c r="D6541">
        <v>8360</v>
      </c>
      <c r="E6541" t="s">
        <v>450</v>
      </c>
      <c r="G6541" t="str">
        <f t="shared" si="205"/>
        <v>&lt;attribute&gt; &lt;id&gt;8360&lt;/id&gt; &lt;type&gt;Simple&lt;/type&gt; &lt;name&gt;General - Cutting Width&lt;/name&gt; &lt;/attribute&gt;</v>
      </c>
    </row>
    <row r="6542" spans="1:7" x14ac:dyDescent="0.25">
      <c r="A6542" t="s">
        <v>758</v>
      </c>
      <c r="B6542" t="s">
        <v>3420</v>
      </c>
      <c r="C6542" t="str">
        <f t="shared" si="204"/>
        <v>General - Cutting Length</v>
      </c>
      <c r="D6542">
        <v>8549</v>
      </c>
      <c r="E6542" t="s">
        <v>451</v>
      </c>
      <c r="F6542" t="s">
        <v>459</v>
      </c>
      <c r="G6542" t="str">
        <f t="shared" si="205"/>
        <v>&lt;attribute&gt; &lt;id&gt;8549&lt;/id&gt; &lt;type&gt;Simple numeric&lt;/type&gt; &lt;name&gt;General - Cutting Length&lt;/name&gt; &lt;/attribute&gt;</v>
      </c>
    </row>
    <row r="6543" spans="1:7" x14ac:dyDescent="0.25">
      <c r="A6543" t="s">
        <v>758</v>
      </c>
      <c r="B6543" t="s">
        <v>4860</v>
      </c>
      <c r="C6543" t="str">
        <f t="shared" si="204"/>
        <v>General - Recommended Area</v>
      </c>
      <c r="D6543">
        <v>8460</v>
      </c>
      <c r="E6543" t="s">
        <v>451</v>
      </c>
      <c r="F6543" t="s">
        <v>459</v>
      </c>
      <c r="G6543" t="str">
        <f t="shared" si="205"/>
        <v>&lt;attribute&gt; &lt;id&gt;8460&lt;/id&gt; &lt;type&gt;Simple numeric&lt;/type&gt; &lt;name&gt;General - Recommended Area&lt;/name&gt; &lt;/attribute&gt;</v>
      </c>
    </row>
    <row r="6544" spans="1:7" x14ac:dyDescent="0.25">
      <c r="A6544" t="s">
        <v>758</v>
      </c>
      <c r="B6544" t="s">
        <v>4861</v>
      </c>
      <c r="C6544" t="str">
        <f t="shared" si="204"/>
        <v>General - Fuel Capacity</v>
      </c>
      <c r="D6544">
        <v>8362</v>
      </c>
      <c r="E6544" t="s">
        <v>451</v>
      </c>
      <c r="F6544" t="s">
        <v>459</v>
      </c>
      <c r="G6544" t="str">
        <f t="shared" si="205"/>
        <v>&lt;attribute&gt; &lt;id&gt;8362&lt;/id&gt; &lt;type&gt;Simple numeric&lt;/type&gt; &lt;name&gt;General - Fuel Capacity&lt;/name&gt; &lt;/attribute&gt;</v>
      </c>
    </row>
    <row r="6545" spans="1:7" x14ac:dyDescent="0.25">
      <c r="A6545" t="s">
        <v>758</v>
      </c>
      <c r="B6545" t="s">
        <v>3797</v>
      </c>
      <c r="C6545" t="str">
        <f t="shared" si="204"/>
        <v>General - Oil Capacity</v>
      </c>
      <c r="D6545">
        <v>8363</v>
      </c>
      <c r="E6545" t="s">
        <v>451</v>
      </c>
      <c r="F6545" t="s">
        <v>459</v>
      </c>
      <c r="G6545" t="str">
        <f t="shared" si="205"/>
        <v>&lt;attribute&gt; &lt;id&gt;8363&lt;/id&gt; &lt;type&gt;Simple numeric&lt;/type&gt; &lt;name&gt;General - Oil Capacity&lt;/name&gt; &lt;/attribute&gt;</v>
      </c>
    </row>
    <row r="6546" spans="1:7" x14ac:dyDescent="0.25">
      <c r="A6546" t="s">
        <v>758</v>
      </c>
      <c r="B6546" t="s">
        <v>4862</v>
      </c>
      <c r="C6546" t="str">
        <f t="shared" si="204"/>
        <v>General - Container Capacity</v>
      </c>
      <c r="D6546">
        <v>8364</v>
      </c>
      <c r="E6546" t="s">
        <v>451</v>
      </c>
      <c r="F6546" t="s">
        <v>459</v>
      </c>
      <c r="G6546" t="str">
        <f t="shared" si="205"/>
        <v>&lt;attribute&gt; &lt;id&gt;8364&lt;/id&gt; &lt;type&gt;Simple numeric&lt;/type&gt; &lt;name&gt;General - Container Capacity&lt;/name&gt; &lt;/attribute&gt;</v>
      </c>
    </row>
    <row r="6547" spans="1:7" x14ac:dyDescent="0.25">
      <c r="A6547" t="s">
        <v>758</v>
      </c>
      <c r="B6547" t="s">
        <v>4863</v>
      </c>
      <c r="C6547" t="str">
        <f t="shared" si="204"/>
        <v>General - Automatic Oil Pump</v>
      </c>
      <c r="D6547">
        <v>8482</v>
      </c>
      <c r="E6547" t="s">
        <v>450</v>
      </c>
      <c r="G6547" t="str">
        <f t="shared" si="205"/>
        <v>&lt;attribute&gt; &lt;id&gt;8482&lt;/id&gt; &lt;type&gt;Simple&lt;/type&gt; &lt;name&gt;General - Automatic Oil Pump&lt;/name&gt; &lt;/attribute&gt;</v>
      </c>
    </row>
    <row r="6548" spans="1:7" x14ac:dyDescent="0.25">
      <c r="A6548" t="s">
        <v>758</v>
      </c>
      <c r="B6548" t="s">
        <v>4864</v>
      </c>
      <c r="C6548" t="str">
        <f t="shared" si="204"/>
        <v>General - Handle Heating</v>
      </c>
      <c r="D6548">
        <v>8483</v>
      </c>
      <c r="E6548" t="s">
        <v>450</v>
      </c>
      <c r="G6548" t="str">
        <f t="shared" si="205"/>
        <v>&lt;attribute&gt; &lt;id&gt;8483&lt;/id&gt; &lt;type&gt;Simple&lt;/type&gt; &lt;name&gt;General - Handle Heating&lt;/name&gt; &lt;/attribute&gt;</v>
      </c>
    </row>
    <row r="6549" spans="1:7" x14ac:dyDescent="0.25">
      <c r="A6549" t="s">
        <v>758</v>
      </c>
      <c r="B6549" t="s">
        <v>511</v>
      </c>
      <c r="C6549" t="str">
        <f t="shared" si="204"/>
        <v>General - Features</v>
      </c>
      <c r="D6549">
        <v>8367</v>
      </c>
      <c r="E6549" t="s">
        <v>452</v>
      </c>
      <c r="G6549" t="str">
        <f t="shared" si="205"/>
        <v>&lt;attribute&gt; &lt;id&gt;8367&lt;/id&gt; &lt;type&gt;Multi-valued&lt;/type&gt; &lt;name&gt;General - Features&lt;/name&gt; &lt;/attribute&gt;</v>
      </c>
    </row>
    <row r="6550" spans="1:7" x14ac:dyDescent="0.25">
      <c r="A6550" t="s">
        <v>4552</v>
      </c>
      <c r="B6550" t="s">
        <v>4865</v>
      </c>
      <c r="C6550" t="str">
        <f t="shared" si="204"/>
        <v>Trimmer / Saw - Max Cutting Capacity</v>
      </c>
      <c r="D6550">
        <v>8550</v>
      </c>
      <c r="E6550" t="s">
        <v>451</v>
      </c>
      <c r="F6550" t="s">
        <v>459</v>
      </c>
      <c r="G6550" t="str">
        <f t="shared" si="205"/>
        <v>&lt;attribute&gt; &lt;id&gt;8550&lt;/id&gt; &lt;type&gt;Simple numeric&lt;/type&gt; &lt;name&gt;Trimmer / Saw - Max Cutting Capacity&lt;/name&gt; &lt;/attribute&gt;</v>
      </c>
    </row>
    <row r="6551" spans="1:7" x14ac:dyDescent="0.25">
      <c r="A6551" t="s">
        <v>4552</v>
      </c>
      <c r="B6551" t="s">
        <v>4866</v>
      </c>
      <c r="C6551" t="str">
        <f t="shared" si="204"/>
        <v>Trimmer / Saw - Chain Speed</v>
      </c>
      <c r="D6551">
        <v>8551</v>
      </c>
      <c r="E6551" t="s">
        <v>451</v>
      </c>
      <c r="F6551" t="s">
        <v>459</v>
      </c>
      <c r="G6551" t="str">
        <f t="shared" si="205"/>
        <v>&lt;attribute&gt; &lt;id&gt;8551&lt;/id&gt; &lt;type&gt;Simple numeric&lt;/type&gt; &lt;name&gt;Trimmer / Saw - Chain Speed&lt;/name&gt; &lt;/attribute&gt;</v>
      </c>
    </row>
    <row r="6552" spans="1:7" x14ac:dyDescent="0.25">
      <c r="A6552" t="s">
        <v>4552</v>
      </c>
      <c r="B6552" t="s">
        <v>4867</v>
      </c>
      <c r="C6552" t="str">
        <f t="shared" si="204"/>
        <v>Trimmer / Saw - Blade Length</v>
      </c>
      <c r="D6552">
        <v>8370</v>
      </c>
      <c r="E6552" t="s">
        <v>451</v>
      </c>
      <c r="F6552" t="s">
        <v>459</v>
      </c>
      <c r="G6552" t="str">
        <f t="shared" si="205"/>
        <v>&lt;attribute&gt; &lt;id&gt;8370&lt;/id&gt; &lt;type&gt;Simple numeric&lt;/type&gt; &lt;name&gt;Trimmer / Saw - Blade Length&lt;/name&gt; &lt;/attribute&gt;</v>
      </c>
    </row>
    <row r="6553" spans="1:7" x14ac:dyDescent="0.25">
      <c r="A6553" t="s">
        <v>4552</v>
      </c>
      <c r="B6553" t="s">
        <v>3425</v>
      </c>
      <c r="C6553" t="str">
        <f t="shared" si="204"/>
        <v>Trimmer / Saw - Blade Width</v>
      </c>
      <c r="D6553">
        <v>8371</v>
      </c>
      <c r="E6553" t="s">
        <v>451</v>
      </c>
      <c r="F6553" t="s">
        <v>459</v>
      </c>
      <c r="G6553" t="str">
        <f t="shared" si="205"/>
        <v>&lt;attribute&gt; &lt;id&gt;8371&lt;/id&gt; &lt;type&gt;Simple numeric&lt;/type&gt; &lt;name&gt;Trimmer / Saw - Blade Width&lt;/name&gt; &lt;/attribute&gt;</v>
      </c>
    </row>
    <row r="6554" spans="1:7" x14ac:dyDescent="0.25">
      <c r="A6554" t="s">
        <v>4552</v>
      </c>
      <c r="B6554" t="s">
        <v>4868</v>
      </c>
      <c r="C6554" t="str">
        <f t="shared" si="204"/>
        <v>Trimmer / Saw - Trimmer Cutting System</v>
      </c>
      <c r="D6554">
        <v>8373</v>
      </c>
      <c r="E6554" t="s">
        <v>452</v>
      </c>
      <c r="G6554" t="str">
        <f t="shared" si="205"/>
        <v>&lt;attribute&gt; &lt;id&gt;8373&lt;/id&gt; &lt;type&gt;Multi-valued&lt;/type&gt; &lt;name&gt;Trimmer / Saw - Trimmer Cutting System&lt;/name&gt; &lt;/attribute&gt;</v>
      </c>
    </row>
    <row r="6555" spans="1:7" x14ac:dyDescent="0.25">
      <c r="A6555" t="s">
        <v>4552</v>
      </c>
      <c r="B6555" t="s">
        <v>4869</v>
      </c>
      <c r="C6555" t="str">
        <f t="shared" si="204"/>
        <v>Trimmer / Saw - Line Diameter</v>
      </c>
      <c r="D6555">
        <v>8463</v>
      </c>
      <c r="E6555" t="s">
        <v>450</v>
      </c>
      <c r="G6555" t="str">
        <f t="shared" si="205"/>
        <v>&lt;attribute&gt; &lt;id&gt;8463&lt;/id&gt; &lt;type&gt;Simple&lt;/type&gt; &lt;name&gt;Trimmer / Saw - Line Diameter&lt;/name&gt; &lt;/attribute&gt;</v>
      </c>
    </row>
    <row r="6556" spans="1:7" x14ac:dyDescent="0.25">
      <c r="A6556" t="s">
        <v>4552</v>
      </c>
      <c r="B6556" t="s">
        <v>4870</v>
      </c>
      <c r="C6556" t="str">
        <f t="shared" si="204"/>
        <v>Trimmer / Saw - Line Length</v>
      </c>
      <c r="D6556">
        <v>10543</v>
      </c>
      <c r="E6556" t="s">
        <v>450</v>
      </c>
      <c r="G6556" t="str">
        <f t="shared" si="205"/>
        <v>&lt;attribute&gt; &lt;id&gt;10543&lt;/id&gt; &lt;type&gt;Simple&lt;/type&gt; &lt;name&gt;Trimmer / Saw - Line Length&lt;/name&gt; &lt;/attribute&gt;</v>
      </c>
    </row>
    <row r="6557" spans="1:7" x14ac:dyDescent="0.25">
      <c r="A6557" t="s">
        <v>4552</v>
      </c>
      <c r="B6557" t="s">
        <v>4543</v>
      </c>
      <c r="C6557" t="str">
        <f t="shared" si="204"/>
        <v>Trimmer / Saw - Tooth Spacing</v>
      </c>
      <c r="D6557">
        <v>10607</v>
      </c>
      <c r="E6557" t="s">
        <v>450</v>
      </c>
      <c r="G6557" t="str">
        <f t="shared" si="205"/>
        <v>&lt;attribute&gt; &lt;id&gt;10607&lt;/id&gt; &lt;type&gt;Simple&lt;/type&gt; &lt;name&gt;Trimmer / Saw - Tooth Spacing&lt;/name&gt; &lt;/attribute&gt;</v>
      </c>
    </row>
    <row r="6558" spans="1:7" x14ac:dyDescent="0.25">
      <c r="A6558" t="s">
        <v>4552</v>
      </c>
      <c r="B6558" t="s">
        <v>4871</v>
      </c>
      <c r="C6558" t="str">
        <f t="shared" si="204"/>
        <v>Trimmer / Saw - Chain Pitch</v>
      </c>
      <c r="D6558">
        <v>8467</v>
      </c>
      <c r="E6558" t="s">
        <v>450</v>
      </c>
      <c r="G6558" t="str">
        <f t="shared" si="205"/>
        <v>&lt;attribute&gt; &lt;id&gt;8467&lt;/id&gt; &lt;type&gt;Simple&lt;/type&gt; &lt;name&gt;Trimmer / Saw - Chain Pitch&lt;/name&gt; &lt;/attribute&gt;</v>
      </c>
    </row>
    <row r="6559" spans="1:7" x14ac:dyDescent="0.25">
      <c r="A6559" t="s">
        <v>4552</v>
      </c>
      <c r="B6559" t="s">
        <v>4872</v>
      </c>
      <c r="C6559" t="str">
        <f t="shared" si="204"/>
        <v>Trimmer / Saw - Chain Gauge</v>
      </c>
      <c r="D6559">
        <v>8375</v>
      </c>
      <c r="E6559" t="s">
        <v>451</v>
      </c>
      <c r="F6559" t="s">
        <v>459</v>
      </c>
      <c r="G6559" t="str">
        <f t="shared" si="205"/>
        <v>&lt;attribute&gt; &lt;id&gt;8375&lt;/id&gt; &lt;type&gt;Simple numeric&lt;/type&gt; &lt;name&gt;Trimmer / Saw - Chain Gauge&lt;/name&gt; &lt;/attribute&gt;</v>
      </c>
    </row>
    <row r="6560" spans="1:7" x14ac:dyDescent="0.25">
      <c r="A6560" t="s">
        <v>4552</v>
      </c>
      <c r="B6560" t="s">
        <v>2990</v>
      </c>
      <c r="C6560" t="str">
        <f t="shared" si="204"/>
        <v>Trimmer / Saw - Telescopic Handle</v>
      </c>
      <c r="D6560">
        <v>8376</v>
      </c>
      <c r="E6560" t="s">
        <v>450</v>
      </c>
      <c r="G6560" t="str">
        <f t="shared" si="205"/>
        <v>&lt;attribute&gt; &lt;id&gt;8376&lt;/id&gt; &lt;type&gt;Simple&lt;/type&gt; &lt;name&gt;Trimmer / Saw - Telescopic Handle&lt;/name&gt; &lt;/attribute&gt;</v>
      </c>
    </row>
    <row r="6561" spans="1:7" x14ac:dyDescent="0.25">
      <c r="A6561" t="s">
        <v>4552</v>
      </c>
      <c r="B6561" t="s">
        <v>4873</v>
      </c>
      <c r="C6561" t="str">
        <f t="shared" si="204"/>
        <v>Trimmer / Saw - Pivoting/Rotating Head</v>
      </c>
      <c r="D6561">
        <v>8377</v>
      </c>
      <c r="E6561" t="s">
        <v>450</v>
      </c>
      <c r="G6561" t="str">
        <f t="shared" si="205"/>
        <v>&lt;attribute&gt; &lt;id&gt;8377&lt;/id&gt; &lt;type&gt;Simple&lt;/type&gt; &lt;name&gt;Trimmer / Saw - Pivoting/Rotating Head&lt;/name&gt; &lt;/attribute&gt;</v>
      </c>
    </row>
    <row r="6562" spans="1:7" x14ac:dyDescent="0.25">
      <c r="A6562" t="s">
        <v>4552</v>
      </c>
      <c r="B6562" t="s">
        <v>4874</v>
      </c>
      <c r="C6562" t="str">
        <f t="shared" si="204"/>
        <v>Trimmer / Saw - Toolless Chain Replacement</v>
      </c>
      <c r="D6562">
        <v>8484</v>
      </c>
      <c r="E6562" t="s">
        <v>450</v>
      </c>
      <c r="G6562" t="str">
        <f t="shared" si="205"/>
        <v>&lt;attribute&gt; &lt;id&gt;8484&lt;/id&gt; &lt;type&gt;Simple&lt;/type&gt; &lt;name&gt;Trimmer / Saw - Toolless Chain Replacement&lt;/name&gt; &lt;/attribute&gt;</v>
      </c>
    </row>
    <row r="6563" spans="1:7" x14ac:dyDescent="0.25">
      <c r="A6563" t="s">
        <v>4552</v>
      </c>
      <c r="B6563" t="s">
        <v>4875</v>
      </c>
      <c r="C6563" t="str">
        <f t="shared" si="204"/>
        <v>Trimmer / Saw - Toolless Chain Tensioning</v>
      </c>
      <c r="D6563">
        <v>8485</v>
      </c>
      <c r="E6563" t="s">
        <v>450</v>
      </c>
      <c r="G6563" t="str">
        <f t="shared" si="205"/>
        <v>&lt;attribute&gt; &lt;id&gt;8485&lt;/id&gt; &lt;type&gt;Simple&lt;/type&gt; &lt;name&gt;Trimmer / Saw - Toolless Chain Tensioning&lt;/name&gt; &lt;/attribute&gt;</v>
      </c>
    </row>
    <row r="6564" spans="1:7" x14ac:dyDescent="0.25">
      <c r="A6564" t="s">
        <v>4552</v>
      </c>
      <c r="B6564" t="s">
        <v>4876</v>
      </c>
      <c r="C6564" t="str">
        <f t="shared" si="204"/>
        <v>Trimmer / Saw - Automatic Line Feed</v>
      </c>
      <c r="D6564">
        <v>8486</v>
      </c>
      <c r="E6564" t="s">
        <v>450</v>
      </c>
      <c r="G6564" t="str">
        <f t="shared" si="205"/>
        <v>&lt;attribute&gt; &lt;id&gt;8486&lt;/id&gt; &lt;type&gt;Simple&lt;/type&gt; &lt;name&gt;Trimmer / Saw - Automatic Line Feed&lt;/name&gt; &lt;/attribute&gt;</v>
      </c>
    </row>
    <row r="6565" spans="1:7" x14ac:dyDescent="0.25">
      <c r="A6565" t="s">
        <v>4552</v>
      </c>
      <c r="B6565" t="s">
        <v>4877</v>
      </c>
      <c r="C6565" t="str">
        <f t="shared" si="204"/>
        <v>Trimmer / Saw - Blade Brake</v>
      </c>
      <c r="D6565">
        <v>8378</v>
      </c>
      <c r="E6565" t="s">
        <v>451</v>
      </c>
      <c r="F6565" t="s">
        <v>459</v>
      </c>
      <c r="G6565" t="str">
        <f t="shared" si="205"/>
        <v>&lt;attribute&gt; &lt;id&gt;8378&lt;/id&gt; &lt;type&gt;Simple numeric&lt;/type&gt; &lt;name&gt;Trimmer / Saw - Blade Brake&lt;/name&gt; &lt;/attribute&gt;</v>
      </c>
    </row>
    <row r="6566" spans="1:7" x14ac:dyDescent="0.25">
      <c r="A6566" t="s">
        <v>4878</v>
      </c>
      <c r="B6566" t="s">
        <v>4879</v>
      </c>
      <c r="C6566" t="str">
        <f t="shared" si="204"/>
        <v>Lawn Mower - Self-Propelled</v>
      </c>
      <c r="D6566">
        <v>8379</v>
      </c>
      <c r="E6566" t="s">
        <v>450</v>
      </c>
      <c r="G6566" t="str">
        <f t="shared" si="205"/>
        <v>&lt;attribute&gt; &lt;id&gt;8379&lt;/id&gt; &lt;type&gt;Simple&lt;/type&gt; &lt;name&gt;Lawn Mower - Self-Propelled&lt;/name&gt; &lt;/attribute&gt;</v>
      </c>
    </row>
    <row r="6567" spans="1:7" x14ac:dyDescent="0.25">
      <c r="A6567" t="s">
        <v>4878</v>
      </c>
      <c r="B6567" t="s">
        <v>4880</v>
      </c>
      <c r="C6567" t="str">
        <f t="shared" si="204"/>
        <v>Lawn Mower - Discharge Modes</v>
      </c>
      <c r="D6567">
        <v>8380</v>
      </c>
      <c r="E6567" t="s">
        <v>452</v>
      </c>
      <c r="G6567" t="str">
        <f t="shared" si="205"/>
        <v>&lt;attribute&gt; &lt;id&gt;8380&lt;/id&gt; &lt;type&gt;Multi-valued&lt;/type&gt; &lt;name&gt;Lawn Mower - Discharge Modes&lt;/name&gt; &lt;/attribute&gt;</v>
      </c>
    </row>
    <row r="6568" spans="1:7" x14ac:dyDescent="0.25">
      <c r="A6568" t="s">
        <v>4878</v>
      </c>
      <c r="B6568" t="s">
        <v>4881</v>
      </c>
      <c r="C6568" t="str">
        <f t="shared" si="204"/>
        <v>Lawn Mower - Adjustable Cutting Height</v>
      </c>
      <c r="D6568">
        <v>8381</v>
      </c>
      <c r="E6568" t="s">
        <v>452</v>
      </c>
      <c r="G6568" t="str">
        <f t="shared" si="205"/>
        <v>&lt;attribute&gt; &lt;id&gt;8381&lt;/id&gt; &lt;type&gt;Multi-valued&lt;/type&gt; &lt;name&gt;Lawn Mower - Adjustable Cutting Height&lt;/name&gt; &lt;/attribute&gt;</v>
      </c>
    </row>
    <row r="6569" spans="1:7" x14ac:dyDescent="0.25">
      <c r="A6569" t="s">
        <v>4878</v>
      </c>
      <c r="B6569" t="s">
        <v>4882</v>
      </c>
      <c r="C6569" t="str">
        <f t="shared" si="204"/>
        <v>Lawn Mower - Heigth Adjustment Type</v>
      </c>
      <c r="D6569">
        <v>8382</v>
      </c>
      <c r="E6569" t="s">
        <v>450</v>
      </c>
      <c r="G6569" t="str">
        <f t="shared" si="205"/>
        <v>&lt;attribute&gt; &lt;id&gt;8382&lt;/id&gt; &lt;type&gt;Simple&lt;/type&gt; &lt;name&gt;Lawn Mower - Heigth Adjustment Type&lt;/name&gt; &lt;/attribute&gt;</v>
      </c>
    </row>
    <row r="6570" spans="1:7" x14ac:dyDescent="0.25">
      <c r="A6570" t="s">
        <v>4878</v>
      </c>
      <c r="B6570" t="s">
        <v>1444</v>
      </c>
      <c r="C6570" t="str">
        <f t="shared" si="204"/>
        <v>Lawn Mower - Speed</v>
      </c>
      <c r="D6570">
        <v>8474</v>
      </c>
      <c r="E6570" t="s">
        <v>452</v>
      </c>
      <c r="G6570" t="str">
        <f t="shared" si="205"/>
        <v>&lt;attribute&gt; &lt;id&gt;8474&lt;/id&gt; &lt;type&gt;Multi-valued&lt;/type&gt; &lt;name&gt;Lawn Mower - Speed&lt;/name&gt; &lt;/attribute&gt;</v>
      </c>
    </row>
    <row r="6571" spans="1:7" x14ac:dyDescent="0.25">
      <c r="A6571" t="s">
        <v>4883</v>
      </c>
      <c r="B6571" t="s">
        <v>3876</v>
      </c>
      <c r="C6571" t="str">
        <f t="shared" si="204"/>
        <v>Vac / Blower - Airflow</v>
      </c>
      <c r="D6571">
        <v>8383</v>
      </c>
      <c r="E6571" t="s">
        <v>450</v>
      </c>
      <c r="G6571" t="str">
        <f t="shared" si="205"/>
        <v>&lt;attribute&gt; &lt;id&gt;8383&lt;/id&gt; &lt;type&gt;Simple&lt;/type&gt; &lt;name&gt;Vac / Blower - Airflow&lt;/name&gt; &lt;/attribute&gt;</v>
      </c>
    </row>
    <row r="6572" spans="1:7" x14ac:dyDescent="0.25">
      <c r="A6572" t="s">
        <v>4883</v>
      </c>
      <c r="B6572" t="s">
        <v>4884</v>
      </c>
      <c r="C6572" t="str">
        <f t="shared" si="204"/>
        <v>Vac / Blower - Airflow Speed</v>
      </c>
      <c r="D6572">
        <v>8384</v>
      </c>
      <c r="E6572" t="s">
        <v>450</v>
      </c>
      <c r="G6572" t="str">
        <f t="shared" si="205"/>
        <v>&lt;attribute&gt; &lt;id&gt;8384&lt;/id&gt; &lt;type&gt;Simple&lt;/type&gt; &lt;name&gt;Vac / Blower - Airflow Speed&lt;/name&gt; &lt;/attribute&gt;</v>
      </c>
    </row>
    <row r="6573" spans="1:7" x14ac:dyDescent="0.25">
      <c r="A6573" t="s">
        <v>4883</v>
      </c>
      <c r="B6573" t="s">
        <v>4885</v>
      </c>
      <c r="C6573" t="str">
        <f t="shared" si="204"/>
        <v>Vac / Blower - Shredding</v>
      </c>
      <c r="D6573">
        <v>8385</v>
      </c>
      <c r="E6573" t="s">
        <v>450</v>
      </c>
      <c r="G6573" t="str">
        <f t="shared" si="205"/>
        <v>&lt;attribute&gt; &lt;id&gt;8385&lt;/id&gt; &lt;type&gt;Simple&lt;/type&gt; &lt;name&gt;Vac / Blower - Shredding&lt;/name&gt; &lt;/attribute&gt;</v>
      </c>
    </row>
    <row r="6574" spans="1:7" x14ac:dyDescent="0.25">
      <c r="A6574" t="s">
        <v>4883</v>
      </c>
      <c r="B6574" t="s">
        <v>4886</v>
      </c>
      <c r="C6574" t="str">
        <f t="shared" si="204"/>
        <v>Vac / Blower - Shredding Rate</v>
      </c>
      <c r="D6574">
        <v>8386</v>
      </c>
      <c r="E6574" t="s">
        <v>450</v>
      </c>
      <c r="G6574" t="str">
        <f t="shared" si="205"/>
        <v>&lt;attribute&gt; &lt;id&gt;8386&lt;/id&gt; &lt;type&gt;Simple&lt;/type&gt; &lt;name&gt;Vac / Blower - Shredding Rate&lt;/name&gt; &lt;/attribute&gt;</v>
      </c>
    </row>
    <row r="6575" spans="1:7" x14ac:dyDescent="0.25">
      <c r="A6575" t="s">
        <v>4887</v>
      </c>
      <c r="B6575" t="s">
        <v>490</v>
      </c>
      <c r="C6575" t="str">
        <f t="shared" si="204"/>
        <v>Engine - Manufacturer</v>
      </c>
      <c r="D6575">
        <v>8387</v>
      </c>
      <c r="E6575" t="s">
        <v>450</v>
      </c>
      <c r="G6575" t="str">
        <f t="shared" si="205"/>
        <v>&lt;attribute&gt; &lt;id&gt;8387&lt;/id&gt; &lt;type&gt;Simple&lt;/type&gt; &lt;name&gt;Engine - Manufacturer&lt;/name&gt; &lt;/attribute&gt;</v>
      </c>
    </row>
    <row r="6576" spans="1:7" x14ac:dyDescent="0.25">
      <c r="A6576" t="s">
        <v>4887</v>
      </c>
      <c r="B6576" t="s">
        <v>4888</v>
      </c>
      <c r="C6576" t="str">
        <f t="shared" si="204"/>
        <v>Engine - Type (strokes)</v>
      </c>
      <c r="D6576">
        <v>8388</v>
      </c>
      <c r="E6576" t="s">
        <v>450</v>
      </c>
      <c r="G6576" t="str">
        <f t="shared" si="205"/>
        <v>&lt;attribute&gt; &lt;id&gt;8388&lt;/id&gt; &lt;type&gt;Simple&lt;/type&gt; &lt;name&gt;Engine - Type (strokes)&lt;/name&gt; &lt;/attribute&gt;</v>
      </c>
    </row>
    <row r="6577" spans="1:7" x14ac:dyDescent="0.25">
      <c r="A6577" t="s">
        <v>4887</v>
      </c>
      <c r="B6577" t="s">
        <v>4889</v>
      </c>
      <c r="C6577" t="str">
        <f t="shared" si="204"/>
        <v>Engine - Displacement</v>
      </c>
      <c r="D6577">
        <v>8389</v>
      </c>
      <c r="E6577" t="s">
        <v>451</v>
      </c>
      <c r="F6577" t="s">
        <v>459</v>
      </c>
      <c r="G6577" t="str">
        <f t="shared" si="205"/>
        <v>&lt;attribute&gt; &lt;id&gt;8389&lt;/id&gt; &lt;type&gt;Simple numeric&lt;/type&gt; &lt;name&gt;Engine - Displacement&lt;/name&gt; &lt;/attribute&gt;</v>
      </c>
    </row>
    <row r="6578" spans="1:7" x14ac:dyDescent="0.25">
      <c r="A6578" t="s">
        <v>4887</v>
      </c>
      <c r="B6578" t="s">
        <v>4890</v>
      </c>
      <c r="C6578" t="str">
        <f t="shared" si="204"/>
        <v>Engine - Cylinders</v>
      </c>
      <c r="D6578">
        <v>8390</v>
      </c>
      <c r="E6578" t="s">
        <v>451</v>
      </c>
      <c r="F6578" t="s">
        <v>459</v>
      </c>
      <c r="G6578" t="str">
        <f t="shared" si="205"/>
        <v>&lt;attribute&gt; &lt;id&gt;8390&lt;/id&gt; &lt;type&gt;Simple numeric&lt;/type&gt; &lt;name&gt;Engine - Cylinders&lt;/name&gt; &lt;/attribute&gt;</v>
      </c>
    </row>
    <row r="6579" spans="1:7" x14ac:dyDescent="0.25">
      <c r="A6579" t="s">
        <v>4887</v>
      </c>
      <c r="B6579" t="s">
        <v>511</v>
      </c>
      <c r="C6579" t="str">
        <f t="shared" si="204"/>
        <v>Engine - Features</v>
      </c>
      <c r="D6579">
        <v>8391</v>
      </c>
      <c r="E6579" t="s">
        <v>452</v>
      </c>
      <c r="G6579" t="str">
        <f t="shared" si="205"/>
        <v>&lt;attribute&gt; &lt;id&gt;8391&lt;/id&gt; &lt;type&gt;Multi-valued&lt;/type&gt; &lt;name&gt;Engine - Features&lt;/name&gt; &lt;/attribute&gt;</v>
      </c>
    </row>
    <row r="6580" spans="1:7" x14ac:dyDescent="0.25">
      <c r="A6580" t="s">
        <v>626</v>
      </c>
      <c r="B6580" t="s">
        <v>630</v>
      </c>
      <c r="C6580" t="str">
        <f t="shared" si="204"/>
        <v>Miscellaneous - Included Accessories</v>
      </c>
      <c r="D6580">
        <v>8399</v>
      </c>
      <c r="E6580" t="s">
        <v>452</v>
      </c>
      <c r="G6580" t="str">
        <f t="shared" si="205"/>
        <v>&lt;attribute&gt; &lt;id&gt;8399&lt;/id&gt; &lt;type&gt;Multi-valued&lt;/type&gt; &lt;name&gt;Miscellaneous - Included Accessories&lt;/name&gt; &lt;/attribute&gt;</v>
      </c>
    </row>
    <row r="6581" spans="1:7" x14ac:dyDescent="0.25">
      <c r="A6581" t="s">
        <v>637</v>
      </c>
      <c r="B6581" t="s">
        <v>4891</v>
      </c>
      <c r="C6581" t="str">
        <f t="shared" si="204"/>
        <v>Environmental Standards - CARB Compliant</v>
      </c>
      <c r="D6581">
        <v>8392</v>
      </c>
      <c r="E6581" t="s">
        <v>450</v>
      </c>
      <c r="G6581" t="str">
        <f t="shared" si="205"/>
        <v>&lt;attribute&gt; &lt;id&gt;8392&lt;/id&gt; &lt;type&gt;Simple&lt;/type&gt; &lt;name&gt;Environmental Standards - CARB Compliant&lt;/name&gt; &lt;/attribute&gt;</v>
      </c>
    </row>
    <row r="6582" spans="1:7" x14ac:dyDescent="0.25">
      <c r="A6582" t="s">
        <v>642</v>
      </c>
      <c r="B6582" t="s">
        <v>4892</v>
      </c>
      <c r="C6582" t="str">
        <f t="shared" si="204"/>
        <v>Dimensions &amp; Weight - Min Length</v>
      </c>
      <c r="D6582">
        <v>8393</v>
      </c>
      <c r="E6582" t="s">
        <v>451</v>
      </c>
      <c r="F6582" t="s">
        <v>459</v>
      </c>
      <c r="G6582" t="str">
        <f t="shared" si="205"/>
        <v>&lt;attribute&gt; &lt;id&gt;8393&lt;/id&gt; &lt;type&gt;Simple numeric&lt;/type&gt; &lt;name&gt;Dimensions /// Weight - Min Length&lt;/name&gt; &lt;/attribute&gt;</v>
      </c>
    </row>
    <row r="6583" spans="1:7" x14ac:dyDescent="0.25">
      <c r="A6583" t="s">
        <v>642</v>
      </c>
      <c r="B6583" t="s">
        <v>731</v>
      </c>
      <c r="C6583" t="str">
        <f t="shared" si="204"/>
        <v>Dimensions &amp; Weight - Comments</v>
      </c>
      <c r="D6583">
        <v>8394</v>
      </c>
      <c r="E6583" t="s">
        <v>450</v>
      </c>
      <c r="G6583" t="str">
        <f t="shared" si="205"/>
        <v>&lt;attribute&gt; &lt;id&gt;8394&lt;/id&gt; &lt;type&gt;Simple&lt;/type&gt; &lt;name&gt;Dimensions /// Weight - Comments&lt;/name&gt; &lt;/attribute&gt;</v>
      </c>
    </row>
    <row r="6584" spans="1:7" x14ac:dyDescent="0.25">
      <c r="A6584" t="s">
        <v>682</v>
      </c>
      <c r="B6584" t="s">
        <v>747</v>
      </c>
      <c r="C6584" t="str">
        <f t="shared" si="204"/>
        <v>Dimensions &amp; Weight Details - Details</v>
      </c>
      <c r="D6584">
        <v>8395</v>
      </c>
      <c r="E6584" t="s">
        <v>454</v>
      </c>
      <c r="G6584" t="str">
        <f t="shared" si="205"/>
        <v>&lt;attribute&gt; &lt;id&gt;8395&lt;/id&gt; &lt;type&gt;Repeating&lt;/type&gt; &lt;name&gt;Dimensions /// Weight Details - Details&lt;/name&gt; &lt;/attribute&gt;</v>
      </c>
    </row>
    <row r="6585" spans="1:7" x14ac:dyDescent="0.25">
      <c r="A6585" t="s">
        <v>4541</v>
      </c>
      <c r="B6585" t="s">
        <v>4893</v>
      </c>
      <c r="C6585" t="str">
        <f t="shared" si="204"/>
        <v>Saw Blade - Tooth Pitch (per cm)</v>
      </c>
      <c r="D6585">
        <v>8435</v>
      </c>
      <c r="E6585" t="s">
        <v>452</v>
      </c>
      <c r="G6585" t="str">
        <f t="shared" si="205"/>
        <v>&lt;attribute&gt; &lt;id&gt;8435&lt;/id&gt; &lt;type&gt;Multi-valued&lt;/type&gt; &lt;name&gt;Saw Blade - Tooth Pitch (per cm)&lt;/name&gt; &lt;/attribute&gt;</v>
      </c>
    </row>
    <row r="6586" spans="1:7" x14ac:dyDescent="0.25">
      <c r="A6586" t="s">
        <v>758</v>
      </c>
      <c r="B6586" t="s">
        <v>4894</v>
      </c>
      <c r="C6586" t="str">
        <f t="shared" si="204"/>
        <v>General - Difficulty Level</v>
      </c>
      <c r="D6586">
        <v>10234</v>
      </c>
      <c r="E6586" t="s">
        <v>450</v>
      </c>
      <c r="G6586" t="str">
        <f t="shared" si="205"/>
        <v>&lt;attribute&gt; &lt;id&gt;10234&lt;/id&gt; &lt;type&gt;Simple&lt;/type&gt; &lt;name&gt;General - Difficulty Level&lt;/name&gt; &lt;/attribute&gt;</v>
      </c>
    </row>
    <row r="6587" spans="1:7" x14ac:dyDescent="0.25">
      <c r="A6587" t="s">
        <v>3195</v>
      </c>
      <c r="B6587" t="s">
        <v>4895</v>
      </c>
      <c r="C6587" t="str">
        <f t="shared" si="204"/>
        <v>RC Vehicle - Accuracy (degree)</v>
      </c>
      <c r="D6587">
        <v>7986</v>
      </c>
      <c r="E6587" t="s">
        <v>450</v>
      </c>
      <c r="G6587" t="str">
        <f t="shared" si="205"/>
        <v>&lt;attribute&gt; &lt;id&gt;7986&lt;/id&gt; &lt;type&gt;Simple&lt;/type&gt; &lt;name&gt;RC Vehicle - Accuracy (degree)&lt;/name&gt; &lt;/attribute&gt;</v>
      </c>
    </row>
    <row r="6588" spans="1:7" x14ac:dyDescent="0.25">
      <c r="A6588" t="s">
        <v>758</v>
      </c>
      <c r="B6588" t="s">
        <v>4896</v>
      </c>
      <c r="C6588" t="str">
        <f t="shared" si="204"/>
        <v>General - Expansion Pack</v>
      </c>
      <c r="D6588">
        <v>8824</v>
      </c>
      <c r="E6588" t="s">
        <v>450</v>
      </c>
      <c r="G6588" t="str">
        <f t="shared" si="205"/>
        <v>&lt;attribute&gt; &lt;id&gt;8824&lt;/id&gt; &lt;type&gt;Simple&lt;/type&gt; &lt;name&gt;General - Expansion Pack&lt;/name&gt; &lt;/attribute&gt;</v>
      </c>
    </row>
    <row r="6589" spans="1:7" x14ac:dyDescent="0.25">
      <c r="A6589" t="s">
        <v>2581</v>
      </c>
      <c r="B6589" t="s">
        <v>646</v>
      </c>
      <c r="C6589" t="str">
        <f t="shared" si="204"/>
        <v>Components - Weight</v>
      </c>
      <c r="D6589">
        <v>8149</v>
      </c>
      <c r="E6589" t="s">
        <v>455</v>
      </c>
      <c r="F6589" t="s">
        <v>459</v>
      </c>
      <c r="G6589" t="str">
        <f t="shared" si="205"/>
        <v>&lt;attribute&gt; &lt;id&gt;8149&lt;/id&gt; &lt;type&gt;Repeating numeric&lt;/type&gt; &lt;name&gt;Components - Weight&lt;/name&gt; &lt;/attribute&gt;</v>
      </c>
    </row>
    <row r="6590" spans="1:7" x14ac:dyDescent="0.25">
      <c r="A6590" t="s">
        <v>4050</v>
      </c>
      <c r="B6590" t="s">
        <v>4897</v>
      </c>
      <c r="C6590" t="str">
        <f t="shared" si="204"/>
        <v>Content - Appointment Time Layout</v>
      </c>
      <c r="D6590">
        <v>10315</v>
      </c>
      <c r="E6590" t="s">
        <v>450</v>
      </c>
      <c r="G6590" t="str">
        <f t="shared" si="205"/>
        <v>&lt;attribute&gt; &lt;id&gt;10315&lt;/id&gt; &lt;type&gt;Simple&lt;/type&gt; &lt;name&gt;Content - Appointment Time Layout&lt;/name&gt; &lt;/attribute&gt;</v>
      </c>
    </row>
    <row r="6591" spans="1:7" x14ac:dyDescent="0.25">
      <c r="A6591" t="s">
        <v>758</v>
      </c>
      <c r="B6591" t="s">
        <v>759</v>
      </c>
      <c r="C6591" t="str">
        <f t="shared" si="204"/>
        <v>General - Product Type</v>
      </c>
      <c r="D6591">
        <v>8703</v>
      </c>
      <c r="E6591" t="s">
        <v>450</v>
      </c>
      <c r="G6591" t="str">
        <f t="shared" si="205"/>
        <v>&lt;attribute&gt; &lt;id&gt;8703&lt;/id&gt; &lt;type&gt;Simple&lt;/type&gt; &lt;name&gt;General - Product Type&lt;/name&gt; &lt;/attribute&gt;</v>
      </c>
    </row>
    <row r="6592" spans="1:7" x14ac:dyDescent="0.25">
      <c r="A6592" t="s">
        <v>758</v>
      </c>
      <c r="B6592" t="s">
        <v>4898</v>
      </c>
      <c r="C6592" t="str">
        <f t="shared" si="204"/>
        <v>General - Exercise Bike Type</v>
      </c>
      <c r="D6592">
        <v>9261</v>
      </c>
      <c r="E6592" t="s">
        <v>452</v>
      </c>
      <c r="G6592" t="str">
        <f t="shared" si="205"/>
        <v>&lt;attribute&gt; &lt;id&gt;9261&lt;/id&gt; &lt;type&gt;Multi-valued&lt;/type&gt; &lt;name&gt;General - Exercise Bike Type&lt;/name&gt; &lt;/attribute&gt;</v>
      </c>
    </row>
    <row r="6593" spans="1:7" x14ac:dyDescent="0.25">
      <c r="A6593" t="s">
        <v>758</v>
      </c>
      <c r="B6593" t="s">
        <v>4899</v>
      </c>
      <c r="C6593" t="str">
        <f t="shared" si="204"/>
        <v>General - Resistance Type</v>
      </c>
      <c r="D6593">
        <v>9204</v>
      </c>
      <c r="E6593" t="s">
        <v>450</v>
      </c>
      <c r="G6593" t="str">
        <f t="shared" si="205"/>
        <v>&lt;attribute&gt; &lt;id&gt;9204&lt;/id&gt; &lt;type&gt;Simple&lt;/type&gt; &lt;name&gt;General - Resistance Type&lt;/name&gt; &lt;/attribute&gt;</v>
      </c>
    </row>
    <row r="6594" spans="1:7" x14ac:dyDescent="0.25">
      <c r="A6594" t="s">
        <v>758</v>
      </c>
      <c r="B6594" t="s">
        <v>4900</v>
      </c>
      <c r="C6594" t="str">
        <f t="shared" si="204"/>
        <v>General - Adjustable Resistance Levels</v>
      </c>
      <c r="D6594">
        <v>9260</v>
      </c>
      <c r="E6594" t="s">
        <v>450</v>
      </c>
      <c r="G6594" t="str">
        <f t="shared" si="205"/>
        <v>&lt;attribute&gt; &lt;id&gt;9260&lt;/id&gt; &lt;type&gt;Simple&lt;/type&gt; &lt;name&gt;General - Adjustable Resistance Levels&lt;/name&gt; &lt;/attribute&gt;</v>
      </c>
    </row>
    <row r="6595" spans="1:7" x14ac:dyDescent="0.25">
      <c r="A6595" t="s">
        <v>758</v>
      </c>
      <c r="B6595" t="s">
        <v>4901</v>
      </c>
      <c r="C6595" t="str">
        <f t="shared" ref="C6595:C6658" si="206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t="str">
        <f t="shared" ref="G6595:G6658" si="207">SUBSTITUTE(CONCATENATE($J$8,$K$1,$J$1,D6595,$J$2,$K$1,$J$3,E6595,$J$4,$K$1,$J$5,C6595,$J$6,$K$1,$J$9),"&amp;","///")</f>
        <v>&lt;attribute&gt; &lt;id&gt;9218&lt;/id&gt; &lt;type&gt;Simple numeric&lt;/type&gt; &lt;name&gt;General - Number of Resistance Levels&lt;/name&gt; &lt;/attribute&gt;</v>
      </c>
    </row>
    <row r="6596" spans="1:7" x14ac:dyDescent="0.25">
      <c r="A6596" t="s">
        <v>758</v>
      </c>
      <c r="B6596" t="s">
        <v>4902</v>
      </c>
      <c r="C6596" t="str">
        <f t="shared" si="206"/>
        <v>General - Heart Rate Monitor</v>
      </c>
      <c r="D6596">
        <v>9243</v>
      </c>
      <c r="E6596" t="s">
        <v>452</v>
      </c>
      <c r="G6596" t="str">
        <f t="shared" si="207"/>
        <v>&lt;attribute&gt; &lt;id&gt;9243&lt;/id&gt; &lt;type&gt;Multi-valued&lt;/type&gt; &lt;name&gt;General - Heart Rate Monitor&lt;/name&gt; &lt;/attribute&gt;</v>
      </c>
    </row>
    <row r="6597" spans="1:7" x14ac:dyDescent="0.25">
      <c r="A6597" t="s">
        <v>758</v>
      </c>
      <c r="B6597" t="s">
        <v>4903</v>
      </c>
      <c r="C6597" t="str">
        <f t="shared" si="206"/>
        <v>General - Maximum User Weight</v>
      </c>
      <c r="D6597">
        <v>9207</v>
      </c>
      <c r="E6597" t="s">
        <v>451</v>
      </c>
      <c r="F6597" t="s">
        <v>459</v>
      </c>
      <c r="G6597" t="str">
        <f t="shared" si="207"/>
        <v>&lt;attribute&gt; &lt;id&gt;9207&lt;/id&gt; &lt;type&gt;Simple numeric&lt;/type&gt; &lt;name&gt;General - Maximum User Weight&lt;/name&gt; &lt;/attribute&gt;</v>
      </c>
    </row>
    <row r="6598" spans="1:7" x14ac:dyDescent="0.25">
      <c r="A6598" t="s">
        <v>758</v>
      </c>
      <c r="B6598" t="s">
        <v>4904</v>
      </c>
      <c r="C6598" t="str">
        <f t="shared" si="206"/>
        <v>General - Flywheel Weight</v>
      </c>
      <c r="D6598">
        <v>9232</v>
      </c>
      <c r="E6598" t="s">
        <v>451</v>
      </c>
      <c r="F6598" t="s">
        <v>459</v>
      </c>
      <c r="G6598" t="str">
        <f t="shared" si="207"/>
        <v>&lt;attribute&gt; &lt;id&gt;9232&lt;/id&gt; &lt;type&gt;Simple numeric&lt;/type&gt; &lt;name&gt;General - Flywheel Weight&lt;/name&gt; &lt;/attribute&gt;</v>
      </c>
    </row>
    <row r="6599" spans="1:7" x14ac:dyDescent="0.25">
      <c r="A6599" t="s">
        <v>758</v>
      </c>
      <c r="B6599" t="s">
        <v>1982</v>
      </c>
      <c r="C6599" t="str">
        <f t="shared" si="206"/>
        <v>General - Mobile</v>
      </c>
      <c r="D6599">
        <v>9160</v>
      </c>
      <c r="E6599" t="s">
        <v>450</v>
      </c>
      <c r="G6599" t="str">
        <f t="shared" si="207"/>
        <v>&lt;attribute&gt; &lt;id&gt;9160&lt;/id&gt; &lt;type&gt;Simple&lt;/type&gt; &lt;name&gt;General - Mobile&lt;/name&gt; &lt;/attribute&gt;</v>
      </c>
    </row>
    <row r="6600" spans="1:7" x14ac:dyDescent="0.25">
      <c r="A6600" t="s">
        <v>758</v>
      </c>
      <c r="B6600" t="s">
        <v>4905</v>
      </c>
      <c r="C6600" t="str">
        <f t="shared" si="206"/>
        <v>General - Transport Wheels</v>
      </c>
      <c r="D6600">
        <v>9225</v>
      </c>
      <c r="E6600" t="s">
        <v>450</v>
      </c>
      <c r="G6600" t="str">
        <f t="shared" si="207"/>
        <v>&lt;attribute&gt; &lt;id&gt;9225&lt;/id&gt; &lt;type&gt;Simple&lt;/type&gt; &lt;name&gt;General - Transport Wheels&lt;/name&gt; &lt;/attribute&gt;</v>
      </c>
    </row>
    <row r="6601" spans="1:7" x14ac:dyDescent="0.25">
      <c r="A6601" t="s">
        <v>758</v>
      </c>
      <c r="B6601" t="s">
        <v>4906</v>
      </c>
      <c r="C6601" t="str">
        <f t="shared" si="206"/>
        <v>General - Adjustable Floor Levelers</v>
      </c>
      <c r="D6601">
        <v>9205</v>
      </c>
      <c r="E6601" t="s">
        <v>450</v>
      </c>
      <c r="G6601" t="str">
        <f t="shared" si="207"/>
        <v>&lt;attribute&gt; &lt;id&gt;9205&lt;/id&gt; &lt;type&gt;Simple&lt;/type&gt; &lt;name&gt;General - Adjustable Floor Levelers&lt;/name&gt; &lt;/attribute&gt;</v>
      </c>
    </row>
    <row r="6602" spans="1:7" x14ac:dyDescent="0.25">
      <c r="A6602" t="s">
        <v>758</v>
      </c>
      <c r="B6602" t="s">
        <v>481</v>
      </c>
      <c r="C6602" t="str">
        <f t="shared" si="206"/>
        <v>General - Built-in Devices</v>
      </c>
      <c r="D6602">
        <v>9206</v>
      </c>
      <c r="E6602" t="s">
        <v>452</v>
      </c>
      <c r="G6602" t="str">
        <f t="shared" si="207"/>
        <v>&lt;attribute&gt; &lt;id&gt;9206&lt;/id&gt; &lt;type&gt;Multi-valued&lt;/type&gt; &lt;name&gt;General - Built-in Devices&lt;/name&gt; &lt;/attribute&gt;</v>
      </c>
    </row>
    <row r="6603" spans="1:7" x14ac:dyDescent="0.25">
      <c r="A6603" t="s">
        <v>758</v>
      </c>
      <c r="B6603" t="s">
        <v>4907</v>
      </c>
      <c r="C6603" t="str">
        <f t="shared" si="206"/>
        <v>General - Holders</v>
      </c>
      <c r="D6603">
        <v>9220</v>
      </c>
      <c r="E6603" t="s">
        <v>452</v>
      </c>
      <c r="G6603" t="str">
        <f t="shared" si="207"/>
        <v>&lt;attribute&gt; &lt;id&gt;9220&lt;/id&gt; &lt;type&gt;Multi-valued&lt;/type&gt; &lt;name&gt;General - Holders&lt;/name&gt; &lt;/attribute&gt;</v>
      </c>
    </row>
    <row r="6604" spans="1:7" x14ac:dyDescent="0.25">
      <c r="A6604" t="s">
        <v>758</v>
      </c>
      <c r="B6604" t="s">
        <v>511</v>
      </c>
      <c r="C6604" t="str">
        <f t="shared" si="206"/>
        <v>General - Features</v>
      </c>
      <c r="D6604">
        <v>9200</v>
      </c>
      <c r="E6604" t="s">
        <v>452</v>
      </c>
      <c r="G6604" t="str">
        <f t="shared" si="207"/>
        <v>&lt;attribute&gt; &lt;id&gt;9200&lt;/id&gt; &lt;type&gt;Multi-valued&lt;/type&gt; &lt;name&gt;General - Features&lt;/name&gt; &lt;/attribute&gt;</v>
      </c>
    </row>
    <row r="6605" spans="1:7" x14ac:dyDescent="0.25">
      <c r="A6605" t="s">
        <v>4908</v>
      </c>
      <c r="B6605" t="s">
        <v>4909</v>
      </c>
      <c r="C6605" t="str">
        <f t="shared" si="206"/>
        <v>Workout Programs - Total Number of Workout Programs</v>
      </c>
      <c r="D6605">
        <v>9219</v>
      </c>
      <c r="E6605" t="s">
        <v>451</v>
      </c>
      <c r="F6605" t="s">
        <v>459</v>
      </c>
      <c r="G6605" t="str">
        <f t="shared" si="207"/>
        <v>&lt;attribute&gt; &lt;id&gt;9219&lt;/id&gt; &lt;type&gt;Simple numeric&lt;/type&gt; &lt;name&gt;Workout Programs - Total Number of Workout Programs&lt;/name&gt; &lt;/attribute&gt;</v>
      </c>
    </row>
    <row r="6606" spans="1:7" x14ac:dyDescent="0.25">
      <c r="A6606" t="s">
        <v>4908</v>
      </c>
      <c r="B6606" t="s">
        <v>4910</v>
      </c>
      <c r="C6606" t="str">
        <f t="shared" si="206"/>
        <v>Workout Programs - Number of Profile Programs</v>
      </c>
      <c r="D6606">
        <v>9223</v>
      </c>
      <c r="E6606" t="s">
        <v>451</v>
      </c>
      <c r="F6606" t="s">
        <v>459</v>
      </c>
      <c r="G6606" t="str">
        <f t="shared" si="207"/>
        <v>&lt;attribute&gt; &lt;id&gt;9223&lt;/id&gt; &lt;type&gt;Simple numeric&lt;/type&gt; &lt;name&gt;Workout Programs - Number of Profile Programs&lt;/name&gt; &lt;/attribute&gt;</v>
      </c>
    </row>
    <row r="6607" spans="1:7" x14ac:dyDescent="0.25">
      <c r="A6607" t="s">
        <v>4908</v>
      </c>
      <c r="B6607" t="s">
        <v>4911</v>
      </c>
      <c r="C6607" t="str">
        <f t="shared" si="206"/>
        <v>Workout Programs - Number of Heart Rate Programs</v>
      </c>
      <c r="D6607">
        <v>9222</v>
      </c>
      <c r="E6607" t="s">
        <v>451</v>
      </c>
      <c r="F6607" t="s">
        <v>459</v>
      </c>
      <c r="G6607" t="str">
        <f t="shared" si="207"/>
        <v>&lt;attribute&gt; &lt;id&gt;9222&lt;/id&gt; &lt;type&gt;Simple numeric&lt;/type&gt; &lt;name&gt;Workout Programs - Number of Heart Rate Programs&lt;/name&gt; &lt;/attribute&gt;</v>
      </c>
    </row>
    <row r="6608" spans="1:7" x14ac:dyDescent="0.25">
      <c r="A6608" t="s">
        <v>4908</v>
      </c>
      <c r="B6608" t="s">
        <v>4912</v>
      </c>
      <c r="C6608" t="str">
        <f t="shared" si="206"/>
        <v>Workout Programs - Program Names</v>
      </c>
      <c r="D6608">
        <v>9242</v>
      </c>
      <c r="E6608" t="s">
        <v>452</v>
      </c>
      <c r="G6608" t="str">
        <f t="shared" si="207"/>
        <v>&lt;attribute&gt; &lt;id&gt;9242&lt;/id&gt; &lt;type&gt;Multi-valued&lt;/type&gt; &lt;name&gt;Workout Programs - Program Names&lt;/name&gt; &lt;/attribute&gt;</v>
      </c>
    </row>
    <row r="6609" spans="1:7" x14ac:dyDescent="0.25">
      <c r="A6609" t="s">
        <v>4913</v>
      </c>
      <c r="B6609" t="s">
        <v>4914</v>
      </c>
      <c r="C6609" t="str">
        <f t="shared" si="206"/>
        <v>Elliptical - Stride Length</v>
      </c>
      <c r="D6609">
        <v>9226</v>
      </c>
      <c r="E6609" t="s">
        <v>451</v>
      </c>
      <c r="F6609" t="s">
        <v>459</v>
      </c>
      <c r="G6609" t="str">
        <f t="shared" si="207"/>
        <v>&lt;attribute&gt; &lt;id&gt;9226&lt;/id&gt; &lt;type&gt;Simple numeric&lt;/type&gt; &lt;name&gt;Elliptical - Stride Length&lt;/name&gt; &lt;/attribute&gt;</v>
      </c>
    </row>
    <row r="6610" spans="1:7" x14ac:dyDescent="0.25">
      <c r="A6610" t="s">
        <v>4913</v>
      </c>
      <c r="B6610" t="s">
        <v>4915</v>
      </c>
      <c r="C6610" t="str">
        <f t="shared" si="206"/>
        <v>Elliptical - Pedal Spacing</v>
      </c>
      <c r="D6610">
        <v>9241</v>
      </c>
      <c r="E6610" t="s">
        <v>451</v>
      </c>
      <c r="F6610" t="s">
        <v>459</v>
      </c>
      <c r="G6610" t="str">
        <f t="shared" si="207"/>
        <v>&lt;attribute&gt; &lt;id&gt;9241&lt;/id&gt; &lt;type&gt;Simple numeric&lt;/type&gt; &lt;name&gt;Elliptical - Pedal Spacing&lt;/name&gt; &lt;/attribute&gt;</v>
      </c>
    </row>
    <row r="6611" spans="1:7" x14ac:dyDescent="0.25">
      <c r="A6611" t="s">
        <v>4913</v>
      </c>
      <c r="B6611" t="s">
        <v>4916</v>
      </c>
      <c r="C6611" t="str">
        <f t="shared" si="206"/>
        <v>Elliptical - Reverse Motion</v>
      </c>
      <c r="D6611">
        <v>9244</v>
      </c>
      <c r="E6611" t="s">
        <v>450</v>
      </c>
      <c r="G6611" t="str">
        <f t="shared" si="207"/>
        <v>&lt;attribute&gt; &lt;id&gt;9244&lt;/id&gt; &lt;type&gt;Simple&lt;/type&gt; &lt;name&gt;Elliptical - Reverse Motion&lt;/name&gt; &lt;/attribute&gt;</v>
      </c>
    </row>
    <row r="6612" spans="1:7" x14ac:dyDescent="0.25">
      <c r="A6612" t="s">
        <v>4917</v>
      </c>
      <c r="B6612" t="s">
        <v>4918</v>
      </c>
      <c r="C6612" t="str">
        <f t="shared" si="206"/>
        <v>Treadmill - Motor Power</v>
      </c>
      <c r="D6612">
        <v>9247</v>
      </c>
      <c r="E6612" t="s">
        <v>451</v>
      </c>
      <c r="F6612" t="s">
        <v>459</v>
      </c>
      <c r="G6612" t="str">
        <f t="shared" si="207"/>
        <v>&lt;attribute&gt; &lt;id&gt;9247&lt;/id&gt; &lt;type&gt;Simple numeric&lt;/type&gt; &lt;name&gt;Treadmill - Motor Power&lt;/name&gt; &lt;/attribute&gt;</v>
      </c>
    </row>
    <row r="6613" spans="1:7" x14ac:dyDescent="0.25">
      <c r="A6613" t="s">
        <v>4917</v>
      </c>
      <c r="B6613" t="s">
        <v>4919</v>
      </c>
      <c r="C6613" t="str">
        <f t="shared" si="206"/>
        <v>Treadmill - Running Surface Width</v>
      </c>
      <c r="D6613">
        <v>9251</v>
      </c>
      <c r="E6613" t="s">
        <v>451</v>
      </c>
      <c r="F6613" t="s">
        <v>459</v>
      </c>
      <c r="G6613" t="str">
        <f t="shared" si="207"/>
        <v>&lt;attribute&gt; &lt;id&gt;9251&lt;/id&gt; &lt;type&gt;Simple numeric&lt;/type&gt; &lt;name&gt;Treadmill - Running Surface Width&lt;/name&gt; &lt;/attribute&gt;</v>
      </c>
    </row>
    <row r="6614" spans="1:7" x14ac:dyDescent="0.25">
      <c r="A6614" t="s">
        <v>4917</v>
      </c>
      <c r="B6614" t="s">
        <v>4920</v>
      </c>
      <c r="C6614" t="str">
        <f t="shared" si="206"/>
        <v>Treadmill - Running Surface Length</v>
      </c>
      <c r="D6614">
        <v>9252</v>
      </c>
      <c r="E6614" t="s">
        <v>451</v>
      </c>
      <c r="F6614" t="s">
        <v>459</v>
      </c>
      <c r="G6614" t="str">
        <f t="shared" si="207"/>
        <v>&lt;attribute&gt; &lt;id&gt;9252&lt;/id&gt; &lt;type&gt;Simple numeric&lt;/type&gt; &lt;name&gt;Treadmill - Running Surface Length&lt;/name&gt; &lt;/attribute&gt;</v>
      </c>
    </row>
    <row r="6615" spans="1:7" x14ac:dyDescent="0.25">
      <c r="A6615" t="s">
        <v>4917</v>
      </c>
      <c r="B6615" t="s">
        <v>3756</v>
      </c>
      <c r="C6615" t="str">
        <f t="shared" si="206"/>
        <v>Treadmill - Min Speed</v>
      </c>
      <c r="D6615">
        <v>9249</v>
      </c>
      <c r="E6615" t="s">
        <v>451</v>
      </c>
      <c r="F6615" t="s">
        <v>459</v>
      </c>
      <c r="G6615" t="str">
        <f t="shared" si="207"/>
        <v>&lt;attribute&gt; &lt;id&gt;9249&lt;/id&gt; &lt;type&gt;Simple numeric&lt;/type&gt; &lt;name&gt;Treadmill - Min Speed&lt;/name&gt; &lt;/attribute&gt;</v>
      </c>
    </row>
    <row r="6616" spans="1:7" x14ac:dyDescent="0.25">
      <c r="A6616" t="s">
        <v>4917</v>
      </c>
      <c r="B6616" t="s">
        <v>1367</v>
      </c>
      <c r="C6616" t="str">
        <f t="shared" si="206"/>
        <v>Treadmill - Max Speed</v>
      </c>
      <c r="D6616">
        <v>9250</v>
      </c>
      <c r="E6616" t="s">
        <v>451</v>
      </c>
      <c r="F6616" t="s">
        <v>459</v>
      </c>
      <c r="G6616" t="str">
        <f t="shared" si="207"/>
        <v>&lt;attribute&gt; &lt;id&gt;9250&lt;/id&gt; &lt;type&gt;Simple numeric&lt;/type&gt; &lt;name&gt;Treadmill - Max Speed&lt;/name&gt; &lt;/attribute&gt;</v>
      </c>
    </row>
    <row r="6617" spans="1:7" x14ac:dyDescent="0.25">
      <c r="A6617" t="s">
        <v>4917</v>
      </c>
      <c r="B6617" t="s">
        <v>4921</v>
      </c>
      <c r="C6617" t="str">
        <f t="shared" si="206"/>
        <v>Treadmill - Min Incline</v>
      </c>
      <c r="D6617">
        <v>9253</v>
      </c>
      <c r="E6617" t="s">
        <v>450</v>
      </c>
      <c r="G6617" t="str">
        <f t="shared" si="207"/>
        <v>&lt;attribute&gt; &lt;id&gt;9253&lt;/id&gt; &lt;type&gt;Simple&lt;/type&gt; &lt;name&gt;Treadmill - Min Incline&lt;/name&gt; &lt;/attribute&gt;</v>
      </c>
    </row>
    <row r="6618" spans="1:7" x14ac:dyDescent="0.25">
      <c r="A6618" t="s">
        <v>4917</v>
      </c>
      <c r="B6618" t="s">
        <v>4922</v>
      </c>
      <c r="C6618" t="str">
        <f t="shared" si="206"/>
        <v>Treadmill - Max Incline</v>
      </c>
      <c r="D6618">
        <v>9254</v>
      </c>
      <c r="E6618" t="s">
        <v>450</v>
      </c>
      <c r="G6618" t="str">
        <f t="shared" si="207"/>
        <v>&lt;attribute&gt; &lt;id&gt;9254&lt;/id&gt; &lt;type&gt;Simple&lt;/type&gt; &lt;name&gt;Treadmill - Max Incline&lt;/name&gt; &lt;/attribute&gt;</v>
      </c>
    </row>
    <row r="6619" spans="1:7" x14ac:dyDescent="0.25">
      <c r="A6619" t="s">
        <v>4917</v>
      </c>
      <c r="B6619" t="s">
        <v>4923</v>
      </c>
      <c r="C6619" t="str">
        <f t="shared" si="206"/>
        <v>Treadmill - Roller Size</v>
      </c>
      <c r="D6619">
        <v>9255</v>
      </c>
      <c r="E6619" t="s">
        <v>451</v>
      </c>
      <c r="F6619" t="s">
        <v>459</v>
      </c>
      <c r="G6619" t="str">
        <f t="shared" si="207"/>
        <v>&lt;attribute&gt; &lt;id&gt;9255&lt;/id&gt; &lt;type&gt;Simple numeric&lt;/type&gt; &lt;name&gt;Treadmill - Roller Size&lt;/name&gt; &lt;/attribute&gt;</v>
      </c>
    </row>
    <row r="6620" spans="1:7" x14ac:dyDescent="0.25">
      <c r="A6620" t="s">
        <v>4917</v>
      </c>
      <c r="B6620" t="s">
        <v>4924</v>
      </c>
      <c r="C6620" t="str">
        <f t="shared" si="206"/>
        <v>Treadmill - Belt Thickness</v>
      </c>
      <c r="D6620">
        <v>9256</v>
      </c>
      <c r="E6620" t="s">
        <v>451</v>
      </c>
      <c r="F6620" t="s">
        <v>459</v>
      </c>
      <c r="G6620" t="str">
        <f t="shared" si="207"/>
        <v>&lt;attribute&gt; &lt;id&gt;9256&lt;/id&gt; &lt;type&gt;Simple numeric&lt;/type&gt; &lt;name&gt;Treadmill - Belt Thickness&lt;/name&gt; &lt;/attribute&gt;</v>
      </c>
    </row>
    <row r="6621" spans="1:7" x14ac:dyDescent="0.25">
      <c r="A6621" t="s">
        <v>4925</v>
      </c>
      <c r="B6621" t="s">
        <v>2502</v>
      </c>
      <c r="C6621" t="str">
        <f t="shared" si="206"/>
        <v>Console - Display Type</v>
      </c>
      <c r="D6621">
        <v>9233</v>
      </c>
      <c r="E6621" t="s">
        <v>450</v>
      </c>
      <c r="G6621" t="str">
        <f t="shared" si="207"/>
        <v>&lt;attribute&gt; &lt;id&gt;9233&lt;/id&gt; &lt;type&gt;Simple&lt;/type&gt; &lt;name&gt;Console - Display Type&lt;/name&gt; &lt;/attribute&gt;</v>
      </c>
    </row>
    <row r="6622" spans="1:7" x14ac:dyDescent="0.25">
      <c r="A6622" t="s">
        <v>4925</v>
      </c>
      <c r="B6622" t="s">
        <v>545</v>
      </c>
      <c r="C6622" t="str">
        <f t="shared" si="206"/>
        <v>Console - Diagonal Size</v>
      </c>
      <c r="D6622">
        <v>9234</v>
      </c>
      <c r="E6622" t="s">
        <v>451</v>
      </c>
      <c r="F6622" t="s">
        <v>459</v>
      </c>
      <c r="G6622" t="str">
        <f t="shared" si="207"/>
        <v>&lt;attribute&gt; &lt;id&gt;9234&lt;/id&gt; &lt;type&gt;Simple numeric&lt;/type&gt; &lt;name&gt;Console - Diagonal Size&lt;/name&gt; &lt;/attribute&gt;</v>
      </c>
    </row>
    <row r="6623" spans="1:7" x14ac:dyDescent="0.25">
      <c r="A6623" t="s">
        <v>4925</v>
      </c>
      <c r="B6623" t="s">
        <v>546</v>
      </c>
      <c r="C6623" t="str">
        <f t="shared" si="206"/>
        <v>Console - Diagonal Size (metric)</v>
      </c>
      <c r="D6623">
        <v>9236</v>
      </c>
      <c r="E6623" t="s">
        <v>451</v>
      </c>
      <c r="F6623" t="s">
        <v>459</v>
      </c>
      <c r="G6623" t="str">
        <f t="shared" si="207"/>
        <v>&lt;attribute&gt; &lt;id&gt;9236&lt;/id&gt; &lt;type&gt;Simple numeric&lt;/type&gt; &lt;name&gt;Console - Diagonal Size (metric)&lt;/name&gt; &lt;/attribute&gt;</v>
      </c>
    </row>
    <row r="6624" spans="1:7" x14ac:dyDescent="0.25">
      <c r="A6624" t="s">
        <v>4925</v>
      </c>
      <c r="B6624" t="s">
        <v>2374</v>
      </c>
      <c r="C6624" t="str">
        <f t="shared" si="206"/>
        <v>Console - Display Width</v>
      </c>
      <c r="D6624">
        <v>9237</v>
      </c>
      <c r="E6624" t="s">
        <v>451</v>
      </c>
      <c r="F6624" t="s">
        <v>459</v>
      </c>
      <c r="G6624" t="str">
        <f t="shared" si="207"/>
        <v>&lt;attribute&gt; &lt;id&gt;9237&lt;/id&gt; &lt;type&gt;Simple numeric&lt;/type&gt; &lt;name&gt;Console - Display Width&lt;/name&gt; &lt;/attribute&gt;</v>
      </c>
    </row>
    <row r="6625" spans="1:7" x14ac:dyDescent="0.25">
      <c r="A6625" t="s">
        <v>4925</v>
      </c>
      <c r="B6625" t="s">
        <v>2375</v>
      </c>
      <c r="C6625" t="str">
        <f t="shared" si="206"/>
        <v>Console - Display Height</v>
      </c>
      <c r="D6625">
        <v>9238</v>
      </c>
      <c r="E6625" t="s">
        <v>451</v>
      </c>
      <c r="F6625" t="s">
        <v>459</v>
      </c>
      <c r="G6625" t="str">
        <f t="shared" si="207"/>
        <v>&lt;attribute&gt; &lt;id&gt;9238&lt;/id&gt; &lt;type&gt;Simple numeric&lt;/type&gt; &lt;name&gt;Console - Display Height&lt;/name&gt; &lt;/attribute&gt;</v>
      </c>
    </row>
    <row r="6626" spans="1:7" x14ac:dyDescent="0.25">
      <c r="A6626" t="s">
        <v>4925</v>
      </c>
      <c r="B6626" t="s">
        <v>4578</v>
      </c>
      <c r="C6626" t="str">
        <f t="shared" si="206"/>
        <v>Console - Display Color</v>
      </c>
      <c r="D6626">
        <v>9246</v>
      </c>
      <c r="E6626" t="s">
        <v>452</v>
      </c>
      <c r="G6626" t="str">
        <f t="shared" si="207"/>
        <v>&lt;attribute&gt; &lt;id&gt;9246&lt;/id&gt; &lt;type&gt;Multi-valued&lt;/type&gt; &lt;name&gt;Console - Display Color&lt;/name&gt; &lt;/attribute&gt;</v>
      </c>
    </row>
    <row r="6627" spans="1:7" x14ac:dyDescent="0.25">
      <c r="A6627" t="s">
        <v>4925</v>
      </c>
      <c r="B6627" t="s">
        <v>4926</v>
      </c>
      <c r="C6627" t="str">
        <f t="shared" si="206"/>
        <v>Console - Display Readouts</v>
      </c>
      <c r="D6627">
        <v>9239</v>
      </c>
      <c r="E6627" t="s">
        <v>452</v>
      </c>
      <c r="G6627" t="str">
        <f t="shared" si="207"/>
        <v>&lt;attribute&gt; &lt;id&gt;9239&lt;/id&gt; &lt;type&gt;Multi-valued&lt;/type&gt; &lt;name&gt;Console - Display Readouts&lt;/name&gt; &lt;/attribute&gt;</v>
      </c>
    </row>
    <row r="6628" spans="1:7" x14ac:dyDescent="0.25">
      <c r="A6628" t="s">
        <v>4925</v>
      </c>
      <c r="B6628" t="s">
        <v>4927</v>
      </c>
      <c r="C6628" t="str">
        <f t="shared" si="206"/>
        <v>Console - Number of User Profiles</v>
      </c>
      <c r="D6628">
        <v>9224</v>
      </c>
      <c r="E6628" t="s">
        <v>451</v>
      </c>
      <c r="F6628" t="s">
        <v>459</v>
      </c>
      <c r="G6628" t="str">
        <f t="shared" si="207"/>
        <v>&lt;attribute&gt; &lt;id&gt;9224&lt;/id&gt; &lt;type&gt;Simple numeric&lt;/type&gt; &lt;name&gt;Console - Number of User Profiles&lt;/name&gt; &lt;/attribute&gt;</v>
      </c>
    </row>
    <row r="6629" spans="1:7" x14ac:dyDescent="0.25">
      <c r="A6629" t="s">
        <v>4925</v>
      </c>
      <c r="B6629" t="s">
        <v>1121</v>
      </c>
      <c r="C6629" t="str">
        <f t="shared" si="206"/>
        <v>Console - Display Menu Language</v>
      </c>
      <c r="D6629">
        <v>9257</v>
      </c>
      <c r="E6629" t="s">
        <v>452</v>
      </c>
      <c r="G6629" t="str">
        <f t="shared" si="207"/>
        <v>&lt;attribute&gt; &lt;id&gt;9257&lt;/id&gt; &lt;type&gt;Multi-valued&lt;/type&gt; &lt;name&gt;Console - Display Menu Language&lt;/name&gt; &lt;/attribute&gt;</v>
      </c>
    </row>
    <row r="6630" spans="1:7" x14ac:dyDescent="0.25">
      <c r="A6630" t="s">
        <v>4925</v>
      </c>
      <c r="B6630" t="s">
        <v>511</v>
      </c>
      <c r="C6630" t="str">
        <f t="shared" si="206"/>
        <v>Console - Features</v>
      </c>
      <c r="D6630">
        <v>9240</v>
      </c>
      <c r="E6630" t="s">
        <v>452</v>
      </c>
      <c r="G6630" t="str">
        <f t="shared" si="207"/>
        <v>&lt;attribute&gt; &lt;id&gt;9240&lt;/id&gt; &lt;type&gt;Multi-valued&lt;/type&gt; &lt;name&gt;Console - Features&lt;/name&gt; &lt;/attribute&gt;</v>
      </c>
    </row>
    <row r="6631" spans="1:7" x14ac:dyDescent="0.25">
      <c r="A6631" t="s">
        <v>4928</v>
      </c>
      <c r="B6631" t="s">
        <v>456</v>
      </c>
      <c r="C6631" t="str">
        <f t="shared" si="206"/>
        <v>Components Details - Type</v>
      </c>
      <c r="D6631">
        <v>9259</v>
      </c>
      <c r="E6631" t="s">
        <v>454</v>
      </c>
      <c r="G6631" t="str">
        <f t="shared" si="207"/>
        <v>&lt;attribute&gt; &lt;id&gt;9259&lt;/id&gt; &lt;type&gt;Repeating&lt;/type&gt; &lt;name&gt;Components Details - Type&lt;/name&gt; &lt;/attribute&gt;</v>
      </c>
    </row>
    <row r="6632" spans="1:7" x14ac:dyDescent="0.25">
      <c r="A6632" t="s">
        <v>4928</v>
      </c>
      <c r="B6632" t="s">
        <v>837</v>
      </c>
      <c r="C6632" t="str">
        <f t="shared" si="206"/>
        <v>Components Details - Material</v>
      </c>
      <c r="D6632">
        <v>8720</v>
      </c>
      <c r="E6632" t="s">
        <v>454</v>
      </c>
      <c r="G6632" t="str">
        <f t="shared" si="207"/>
        <v>&lt;attribute&gt; &lt;id&gt;8720&lt;/id&gt; &lt;type&gt;Repeating&lt;/type&gt; &lt;name&gt;Components Details - Material&lt;/name&gt; &lt;/attribute&gt;</v>
      </c>
    </row>
    <row r="6633" spans="1:7" x14ac:dyDescent="0.25">
      <c r="A6633" t="s">
        <v>618</v>
      </c>
      <c r="B6633" t="s">
        <v>1392</v>
      </c>
      <c r="C6633" t="str">
        <f t="shared" si="206"/>
        <v>Power Device - Electric Current Required</v>
      </c>
      <c r="D6633">
        <v>9248</v>
      </c>
      <c r="E6633" t="s">
        <v>451</v>
      </c>
      <c r="F6633" t="s">
        <v>459</v>
      </c>
      <c r="G6633" t="str">
        <f t="shared" si="207"/>
        <v>&lt;attribute&gt; &lt;id&gt;9248&lt;/id&gt; &lt;type&gt;Simple numeric&lt;/type&gt; &lt;name&gt;Power Device - Electric Current Required&lt;/name&gt; &lt;/attribute&gt;</v>
      </c>
    </row>
    <row r="6634" spans="1:7" x14ac:dyDescent="0.25">
      <c r="A6634" t="s">
        <v>626</v>
      </c>
      <c r="B6634" t="s">
        <v>630</v>
      </c>
      <c r="C6634" t="str">
        <f t="shared" si="206"/>
        <v>Miscellaneous - Included Accessories</v>
      </c>
      <c r="D6634">
        <v>9245</v>
      </c>
      <c r="E6634" t="s">
        <v>452</v>
      </c>
      <c r="G6634" t="str">
        <f t="shared" si="207"/>
        <v>&lt;attribute&gt; &lt;id&gt;9245&lt;/id&gt; &lt;type&gt;Multi-valued&lt;/type&gt; &lt;name&gt;Miscellaneous - Included Accessories&lt;/name&gt; &lt;/attribute&gt;</v>
      </c>
    </row>
    <row r="6635" spans="1:7" x14ac:dyDescent="0.25">
      <c r="A6635" t="s">
        <v>682</v>
      </c>
      <c r="B6635" t="s">
        <v>747</v>
      </c>
      <c r="C6635" t="str">
        <f t="shared" si="206"/>
        <v>Dimensions &amp; Weight Details - Details</v>
      </c>
      <c r="D6635">
        <v>9201</v>
      </c>
      <c r="E6635" t="s">
        <v>454</v>
      </c>
      <c r="F6635" t="s">
        <v>459</v>
      </c>
      <c r="G6635" t="str">
        <f t="shared" si="207"/>
        <v>&lt;attribute&gt; &lt;id&gt;9201&lt;/id&gt; &lt;type&gt;Repeating&lt;/type&gt; &lt;name&gt;Dimensions /// Weight Details - Details&lt;/name&gt; &lt;/attribute&gt;</v>
      </c>
    </row>
    <row r="6636" spans="1:7" x14ac:dyDescent="0.25">
      <c r="A6636" t="s">
        <v>1573</v>
      </c>
      <c r="B6636" t="s">
        <v>651</v>
      </c>
      <c r="C6636" t="str">
        <f t="shared" si="206"/>
        <v>Warranty Details - Component</v>
      </c>
      <c r="D6636">
        <v>9202</v>
      </c>
      <c r="E6636" t="s">
        <v>454</v>
      </c>
      <c r="G6636" t="str">
        <f t="shared" si="207"/>
        <v>&lt;attribute&gt; &lt;id&gt;9202&lt;/id&gt; &lt;type&gt;Repeating&lt;/type&gt; &lt;name&gt;Warranty Details - Component&lt;/name&gt; &lt;/attribute&gt;</v>
      </c>
    </row>
    <row r="6637" spans="1:7" x14ac:dyDescent="0.25">
      <c r="A6637" t="s">
        <v>758</v>
      </c>
      <c r="B6637" t="s">
        <v>759</v>
      </c>
      <c r="C6637" t="str">
        <f t="shared" si="206"/>
        <v>General - Product Type</v>
      </c>
      <c r="D6637">
        <v>8704</v>
      </c>
      <c r="E6637" t="s">
        <v>450</v>
      </c>
      <c r="G6637" t="str">
        <f t="shared" si="207"/>
        <v>&lt;attribute&gt; &lt;id&gt;8704&lt;/id&gt; &lt;type&gt;Simple&lt;/type&gt; &lt;name&gt;General - Product Type&lt;/name&gt; &lt;/attribute&gt;</v>
      </c>
    </row>
    <row r="6638" spans="1:7" x14ac:dyDescent="0.25">
      <c r="A6638" t="s">
        <v>758</v>
      </c>
      <c r="B6638" t="s">
        <v>4929</v>
      </c>
      <c r="C6638" t="str">
        <f t="shared" si="206"/>
        <v>General - Sport Type</v>
      </c>
      <c r="D6638">
        <v>8966</v>
      </c>
      <c r="E6638" t="s">
        <v>452</v>
      </c>
      <c r="G6638" t="str">
        <f t="shared" si="207"/>
        <v>&lt;attribute&gt; &lt;id&gt;8966&lt;/id&gt; &lt;type&gt;Multi-valued&lt;/type&gt; &lt;name&gt;General - Sport Type&lt;/name&gt; &lt;/attribute&gt;</v>
      </c>
    </row>
    <row r="6639" spans="1:7" x14ac:dyDescent="0.25">
      <c r="A6639" t="s">
        <v>758</v>
      </c>
      <c r="B6639" t="s">
        <v>763</v>
      </c>
      <c r="C6639" t="str">
        <f t="shared" si="206"/>
        <v>General - Package Content</v>
      </c>
      <c r="D6639">
        <v>8969</v>
      </c>
      <c r="E6639" t="s">
        <v>452</v>
      </c>
      <c r="G6639" t="str">
        <f t="shared" si="207"/>
        <v>&lt;attribute&gt; &lt;id&gt;8969&lt;/id&gt; &lt;type&gt;Multi-valued&lt;/type&gt; &lt;name&gt;General - Package Content&lt;/name&gt; &lt;/attribute&gt;</v>
      </c>
    </row>
    <row r="6640" spans="1:7" x14ac:dyDescent="0.25">
      <c r="A6640" t="s">
        <v>758</v>
      </c>
      <c r="B6640" t="s">
        <v>605</v>
      </c>
      <c r="C6640" t="str">
        <f t="shared" si="206"/>
        <v>General - Size</v>
      </c>
      <c r="D6640">
        <v>8970</v>
      </c>
      <c r="E6640" t="s">
        <v>450</v>
      </c>
      <c r="G6640" t="str">
        <f t="shared" si="207"/>
        <v>&lt;attribute&gt; &lt;id&gt;8970&lt;/id&gt; &lt;type&gt;Simple&lt;/type&gt; &lt;name&gt;General - Size&lt;/name&gt; &lt;/attribute&gt;</v>
      </c>
    </row>
    <row r="6641" spans="1:7" x14ac:dyDescent="0.25">
      <c r="A6641" t="s">
        <v>758</v>
      </c>
      <c r="B6641" t="s">
        <v>4930</v>
      </c>
      <c r="C6641" t="str">
        <f t="shared" si="206"/>
        <v>General - Age Group</v>
      </c>
      <c r="D6641">
        <v>8971</v>
      </c>
      <c r="E6641" t="s">
        <v>450</v>
      </c>
      <c r="G6641" t="str">
        <f t="shared" si="207"/>
        <v>&lt;attribute&gt; &lt;id&gt;8971&lt;/id&gt; &lt;type&gt;Simple&lt;/type&gt; &lt;name&gt;General - Age Group&lt;/name&gt; &lt;/attribute&gt;</v>
      </c>
    </row>
    <row r="6642" spans="1:7" x14ac:dyDescent="0.25">
      <c r="A6642" t="s">
        <v>758</v>
      </c>
      <c r="B6642" t="s">
        <v>4931</v>
      </c>
      <c r="C6642" t="str">
        <f t="shared" si="206"/>
        <v>General - Blade Pattern</v>
      </c>
      <c r="D6642">
        <v>8972</v>
      </c>
      <c r="E6642" t="s">
        <v>450</v>
      </c>
      <c r="F6642" t="s">
        <v>459</v>
      </c>
      <c r="G6642" t="str">
        <f t="shared" si="207"/>
        <v>&lt;attribute&gt; &lt;id&gt;8972&lt;/id&gt; &lt;type&gt;Simple&lt;/type&gt; &lt;name&gt;General - Blade Pattern&lt;/name&gt; &lt;/attribute&gt;</v>
      </c>
    </row>
    <row r="6643" spans="1:7" x14ac:dyDescent="0.25">
      <c r="A6643" t="s">
        <v>758</v>
      </c>
      <c r="B6643" t="s">
        <v>4932</v>
      </c>
      <c r="C6643" t="str">
        <f t="shared" si="206"/>
        <v>General - Shaft Flex</v>
      </c>
      <c r="D6643">
        <v>8973</v>
      </c>
      <c r="E6643" t="s">
        <v>450</v>
      </c>
      <c r="F6643" t="s">
        <v>459</v>
      </c>
      <c r="G6643" t="str">
        <f t="shared" si="207"/>
        <v>&lt;attribute&gt; &lt;id&gt;8973&lt;/id&gt; &lt;type&gt;Simple&lt;/type&gt; &lt;name&gt;General - Shaft Flex&lt;/name&gt; &lt;/attribute&gt;</v>
      </c>
    </row>
    <row r="6644" spans="1:7" x14ac:dyDescent="0.25">
      <c r="A6644" t="s">
        <v>758</v>
      </c>
      <c r="B6644" t="s">
        <v>4933</v>
      </c>
      <c r="C6644" t="str">
        <f t="shared" si="206"/>
        <v>General - Hand Orientation</v>
      </c>
      <c r="D6644">
        <v>8974</v>
      </c>
      <c r="E6644" t="s">
        <v>450</v>
      </c>
      <c r="G6644" t="str">
        <f t="shared" si="207"/>
        <v>&lt;attribute&gt; &lt;id&gt;8974&lt;/id&gt; &lt;type&gt;Simple&lt;/type&gt; &lt;name&gt;General - Hand Orientation&lt;/name&gt; &lt;/attribute&gt;</v>
      </c>
    </row>
    <row r="6645" spans="1:7" x14ac:dyDescent="0.25">
      <c r="A6645" t="s">
        <v>758</v>
      </c>
      <c r="B6645" t="s">
        <v>511</v>
      </c>
      <c r="C6645" t="str">
        <f t="shared" si="206"/>
        <v>General - Features</v>
      </c>
      <c r="D6645">
        <v>8975</v>
      </c>
      <c r="E6645" t="s">
        <v>452</v>
      </c>
      <c r="G6645" t="str">
        <f t="shared" si="207"/>
        <v>&lt;attribute&gt; &lt;id&gt;8975&lt;/id&gt; &lt;type&gt;Multi-valued&lt;/type&gt; &lt;name&gt;General - Features&lt;/name&gt; &lt;/attribute&gt;</v>
      </c>
    </row>
    <row r="6646" spans="1:7" x14ac:dyDescent="0.25">
      <c r="A6646" t="s">
        <v>4934</v>
      </c>
      <c r="B6646" t="s">
        <v>4935</v>
      </c>
      <c r="C6646" t="str">
        <f t="shared" si="206"/>
        <v>Martial Arts - Gloves Type</v>
      </c>
      <c r="D6646">
        <v>8967</v>
      </c>
      <c r="E6646" t="s">
        <v>450</v>
      </c>
      <c r="G6646" t="str">
        <f t="shared" si="207"/>
        <v>&lt;attribute&gt; &lt;id&gt;8967&lt;/id&gt; &lt;type&gt;Simple&lt;/type&gt; &lt;name&gt;Martial Arts - Gloves Type&lt;/name&gt; &lt;/attribute&gt;</v>
      </c>
    </row>
    <row r="6647" spans="1:7" x14ac:dyDescent="0.25">
      <c r="A6647" t="s">
        <v>4934</v>
      </c>
      <c r="B6647" t="s">
        <v>4936</v>
      </c>
      <c r="C6647" t="str">
        <f t="shared" si="206"/>
        <v>Martial Arts - Punching Bag Type</v>
      </c>
      <c r="D6647">
        <v>8968</v>
      </c>
      <c r="E6647" t="s">
        <v>450</v>
      </c>
      <c r="G6647" t="str">
        <f t="shared" si="207"/>
        <v>&lt;attribute&gt; &lt;id&gt;8968&lt;/id&gt; &lt;type&gt;Simple&lt;/type&gt; &lt;name&gt;Martial Arts - Punching Bag Type&lt;/name&gt; &lt;/attribute&gt;</v>
      </c>
    </row>
    <row r="6648" spans="1:7" x14ac:dyDescent="0.25">
      <c r="A6648" t="s">
        <v>682</v>
      </c>
      <c r="B6648" t="s">
        <v>651</v>
      </c>
      <c r="C6648" t="str">
        <f t="shared" si="206"/>
        <v>Dimensions &amp; Weight Details - Component</v>
      </c>
      <c r="D6648">
        <v>8976</v>
      </c>
      <c r="E6648" t="s">
        <v>450</v>
      </c>
      <c r="G6648" t="str">
        <f t="shared" si="207"/>
        <v>&lt;attribute&gt; &lt;id&gt;8976&lt;/id&gt; &lt;type&gt;Simple&lt;/type&gt; &lt;name&gt;Dimensions /// Weight Details - Component&lt;/name&gt; &lt;/attribute&gt;</v>
      </c>
    </row>
    <row r="6649" spans="1:7" x14ac:dyDescent="0.25">
      <c r="A6649" t="s">
        <v>464</v>
      </c>
      <c r="B6649" t="s">
        <v>4937</v>
      </c>
      <c r="C6649" t="str">
        <f t="shared" si="206"/>
        <v>Header - Model Year</v>
      </c>
      <c r="D6649">
        <v>9320</v>
      </c>
      <c r="E6649" t="s">
        <v>450</v>
      </c>
      <c r="G6649" t="str">
        <f t="shared" si="207"/>
        <v>&lt;attribute&gt; &lt;id&gt;9320&lt;/id&gt; &lt;type&gt;Simple&lt;/type&gt; &lt;name&gt;Header - Model Year&lt;/name&gt; &lt;/attribute&gt;</v>
      </c>
    </row>
    <row r="6650" spans="1:7" x14ac:dyDescent="0.25">
      <c r="A6650" t="s">
        <v>758</v>
      </c>
      <c r="B6650" t="s">
        <v>759</v>
      </c>
      <c r="C6650" t="str">
        <f t="shared" si="206"/>
        <v>General - Product Type</v>
      </c>
      <c r="D6650">
        <v>8705</v>
      </c>
      <c r="E6650" t="s">
        <v>450</v>
      </c>
      <c r="G6650" t="str">
        <f t="shared" si="207"/>
        <v>&lt;attribute&gt; &lt;id&gt;8705&lt;/id&gt; &lt;type&gt;Simple&lt;/type&gt; &lt;name&gt;General - Product Type&lt;/name&gt; &lt;/attribute&gt;</v>
      </c>
    </row>
    <row r="6651" spans="1:7" x14ac:dyDescent="0.25">
      <c r="A6651" t="s">
        <v>758</v>
      </c>
      <c r="B6651" t="s">
        <v>2992</v>
      </c>
      <c r="C6651" t="str">
        <f t="shared" si="206"/>
        <v>General - Design</v>
      </c>
      <c r="D6651">
        <v>9418</v>
      </c>
      <c r="E6651" t="s">
        <v>450</v>
      </c>
      <c r="G6651" t="str">
        <f t="shared" si="207"/>
        <v>&lt;attribute&gt; &lt;id&gt;9418&lt;/id&gt; &lt;type&gt;Simple&lt;/type&gt; &lt;name&gt;General - Design&lt;/name&gt; &lt;/attribute&gt;</v>
      </c>
    </row>
    <row r="6652" spans="1:7" x14ac:dyDescent="0.25">
      <c r="A6652" t="s">
        <v>758</v>
      </c>
      <c r="B6652" t="s">
        <v>1261</v>
      </c>
      <c r="C6652" t="str">
        <f t="shared" si="206"/>
        <v>General - Gender</v>
      </c>
      <c r="D6652">
        <v>9395</v>
      </c>
      <c r="E6652" t="s">
        <v>450</v>
      </c>
      <c r="G6652" t="str">
        <f t="shared" si="207"/>
        <v>&lt;attribute&gt; &lt;id&gt;9395&lt;/id&gt; &lt;type&gt;Simple&lt;/type&gt; &lt;name&gt;General - Gender&lt;/name&gt; &lt;/attribute&gt;</v>
      </c>
    </row>
    <row r="6653" spans="1:7" x14ac:dyDescent="0.25">
      <c r="A6653" t="s">
        <v>758</v>
      </c>
      <c r="B6653" t="s">
        <v>4930</v>
      </c>
      <c r="C6653" t="str">
        <f t="shared" si="206"/>
        <v>General - Age Group</v>
      </c>
      <c r="D6653">
        <v>9396</v>
      </c>
      <c r="E6653" t="s">
        <v>450</v>
      </c>
      <c r="G6653" t="str">
        <f t="shared" si="207"/>
        <v>&lt;attribute&gt; &lt;id&gt;9396&lt;/id&gt; &lt;type&gt;Simple&lt;/type&gt; &lt;name&gt;General - Age Group&lt;/name&gt; &lt;/attribute&gt;</v>
      </c>
    </row>
    <row r="6654" spans="1:7" x14ac:dyDescent="0.25">
      <c r="A6654" t="s">
        <v>758</v>
      </c>
      <c r="B6654" t="s">
        <v>4938</v>
      </c>
      <c r="C6654" t="str">
        <f t="shared" si="206"/>
        <v>General - E-Bike</v>
      </c>
      <c r="D6654">
        <v>10561</v>
      </c>
      <c r="E6654" t="s">
        <v>450</v>
      </c>
      <c r="G6654" t="str">
        <f t="shared" si="207"/>
        <v>&lt;attribute&gt; &lt;id&gt;10561&lt;/id&gt; &lt;type&gt;Simple&lt;/type&gt; &lt;name&gt;General - E-Bike&lt;/name&gt; &lt;/attribute&gt;</v>
      </c>
    </row>
    <row r="6655" spans="1:7" x14ac:dyDescent="0.25">
      <c r="A6655" t="s">
        <v>758</v>
      </c>
      <c r="B6655" t="s">
        <v>4939</v>
      </c>
      <c r="C6655" t="str">
        <f t="shared" si="206"/>
        <v>General - E-Bike Control Type</v>
      </c>
      <c r="D6655">
        <v>9398</v>
      </c>
      <c r="E6655" t="s">
        <v>450</v>
      </c>
      <c r="G6655" t="str">
        <f t="shared" si="207"/>
        <v>&lt;attribute&gt; &lt;id&gt;9398&lt;/id&gt; &lt;type&gt;Simple&lt;/type&gt; &lt;name&gt;General - E-Bike Control Type&lt;/name&gt; &lt;/attribute&gt;</v>
      </c>
    </row>
    <row r="6656" spans="1:7" x14ac:dyDescent="0.25">
      <c r="A6656" t="s">
        <v>758</v>
      </c>
      <c r="B6656" t="s">
        <v>2949</v>
      </c>
      <c r="C6656" t="str">
        <f t="shared" si="206"/>
        <v>General - Foldable</v>
      </c>
      <c r="D6656">
        <v>9397</v>
      </c>
      <c r="E6656" t="s">
        <v>450</v>
      </c>
      <c r="G6656" t="str">
        <f t="shared" si="207"/>
        <v>&lt;attribute&gt; &lt;id&gt;9397&lt;/id&gt; &lt;type&gt;Simple&lt;/type&gt; &lt;name&gt;General - Foldable&lt;/name&gt; &lt;/attribute&gt;</v>
      </c>
    </row>
    <row r="6657" spans="1:7" x14ac:dyDescent="0.25">
      <c r="A6657" t="s">
        <v>758</v>
      </c>
      <c r="B6657" t="s">
        <v>4940</v>
      </c>
      <c r="C6657" t="str">
        <f t="shared" si="206"/>
        <v>General - Number Of Seats</v>
      </c>
      <c r="D6657">
        <v>9399</v>
      </c>
      <c r="E6657" t="s">
        <v>450</v>
      </c>
      <c r="G6657" t="str">
        <f t="shared" si="207"/>
        <v>&lt;attribute&gt; &lt;id&gt;9399&lt;/id&gt; &lt;type&gt;Simple&lt;/type&gt; &lt;name&gt;General - Number Of Seats&lt;/name&gt; &lt;/attribute&gt;</v>
      </c>
    </row>
    <row r="6658" spans="1:7" x14ac:dyDescent="0.25">
      <c r="A6658" t="s">
        <v>758</v>
      </c>
      <c r="B6658" t="s">
        <v>4941</v>
      </c>
      <c r="C6658" t="str">
        <f t="shared" si="206"/>
        <v>General - Min Rider Height</v>
      </c>
      <c r="D6658">
        <v>10264</v>
      </c>
      <c r="E6658" t="s">
        <v>451</v>
      </c>
      <c r="F6658" t="s">
        <v>459</v>
      </c>
      <c r="G6658" t="str">
        <f t="shared" si="207"/>
        <v>&lt;attribute&gt; &lt;id&gt;10264&lt;/id&gt; &lt;type&gt;Simple numeric&lt;/type&gt; &lt;name&gt;General - Min Rider Height&lt;/name&gt; &lt;/attribute&gt;</v>
      </c>
    </row>
    <row r="6659" spans="1:7" x14ac:dyDescent="0.25">
      <c r="A6659" t="s">
        <v>758</v>
      </c>
      <c r="B6659" t="s">
        <v>4942</v>
      </c>
      <c r="C6659" t="str">
        <f t="shared" ref="C6659:C6722" si="208">CONCATENATE(A6659," - ",B6659)</f>
        <v>General - Max Rider Height</v>
      </c>
      <c r="D6659">
        <v>10265</v>
      </c>
      <c r="E6659" t="s">
        <v>451</v>
      </c>
      <c r="F6659" t="s">
        <v>459</v>
      </c>
      <c r="G6659" t="str">
        <f t="shared" ref="G6659:G6722" si="209">SUBSTITUTE(CONCATENATE($J$8,$K$1,$J$1,D6659,$J$2,$K$1,$J$3,E6659,$J$4,$K$1,$J$5,C6659,$J$6,$K$1,$J$9),"&amp;","///")</f>
        <v>&lt;attribute&gt; &lt;id&gt;10265&lt;/id&gt; &lt;type&gt;Simple numeric&lt;/type&gt; &lt;name&gt;General - Max Rider Height&lt;/name&gt; &lt;/attribute&gt;</v>
      </c>
    </row>
    <row r="6660" spans="1:7" x14ac:dyDescent="0.25">
      <c r="A6660" t="s">
        <v>758</v>
      </c>
      <c r="B6660" t="s">
        <v>776</v>
      </c>
      <c r="C6660" t="str">
        <f t="shared" si="208"/>
        <v>General - Weight Limit</v>
      </c>
      <c r="D6660">
        <v>9400</v>
      </c>
      <c r="E6660" t="s">
        <v>451</v>
      </c>
      <c r="F6660" t="s">
        <v>459</v>
      </c>
      <c r="G6660" t="str">
        <f t="shared" si="209"/>
        <v>&lt;attribute&gt; &lt;id&gt;9400&lt;/id&gt; &lt;type&gt;Simple numeric&lt;/type&gt; &lt;name&gt;General - Weight Limit&lt;/name&gt; &lt;/attribute&gt;</v>
      </c>
    </row>
    <row r="6661" spans="1:7" x14ac:dyDescent="0.25">
      <c r="A6661" t="s">
        <v>758</v>
      </c>
      <c r="B6661" t="s">
        <v>4943</v>
      </c>
      <c r="C6661" t="str">
        <f t="shared" si="208"/>
        <v>General - Luggage Transportation</v>
      </c>
      <c r="D6661">
        <v>9401</v>
      </c>
      <c r="E6661" t="s">
        <v>452</v>
      </c>
      <c r="G6661" t="str">
        <f t="shared" si="209"/>
        <v>&lt;attribute&gt; &lt;id&gt;9401&lt;/id&gt; &lt;type&gt;Multi-valued&lt;/type&gt; &lt;name&gt;General - Luggage Transportation&lt;/name&gt; &lt;/attribute&gt;</v>
      </c>
    </row>
    <row r="6662" spans="1:7" x14ac:dyDescent="0.25">
      <c r="A6662" t="s">
        <v>758</v>
      </c>
      <c r="B6662" t="s">
        <v>4944</v>
      </c>
      <c r="C6662" t="str">
        <f t="shared" si="208"/>
        <v>General - Lights and Safety</v>
      </c>
      <c r="D6662">
        <v>9402</v>
      </c>
      <c r="E6662" t="s">
        <v>452</v>
      </c>
      <c r="G6662" t="str">
        <f t="shared" si="209"/>
        <v>&lt;attribute&gt; &lt;id&gt;9402&lt;/id&gt; &lt;type&gt;Multi-valued&lt;/type&gt; &lt;name&gt;General - Lights and Safety&lt;/name&gt; &lt;/attribute&gt;</v>
      </c>
    </row>
    <row r="6663" spans="1:7" x14ac:dyDescent="0.25">
      <c r="A6663" t="s">
        <v>758</v>
      </c>
      <c r="B6663" t="s">
        <v>2130</v>
      </c>
      <c r="C6663" t="str">
        <f t="shared" si="208"/>
        <v>General - Assembly Required</v>
      </c>
      <c r="D6663">
        <v>9403</v>
      </c>
      <c r="E6663" t="s">
        <v>450</v>
      </c>
      <c r="G6663" t="str">
        <f t="shared" si="209"/>
        <v>&lt;attribute&gt; &lt;id&gt;9403&lt;/id&gt; &lt;type&gt;Simple&lt;/type&gt; &lt;name&gt;General - Assembly Required&lt;/name&gt; &lt;/attribute&gt;</v>
      </c>
    </row>
    <row r="6664" spans="1:7" x14ac:dyDescent="0.25">
      <c r="A6664" t="s">
        <v>758</v>
      </c>
      <c r="B6664" t="s">
        <v>511</v>
      </c>
      <c r="C6664" t="str">
        <f t="shared" si="208"/>
        <v>General - Features</v>
      </c>
      <c r="D6664">
        <v>9404</v>
      </c>
      <c r="E6664" t="s">
        <v>452</v>
      </c>
      <c r="G6664" t="str">
        <f t="shared" si="209"/>
        <v>&lt;attribute&gt; &lt;id&gt;9404&lt;/id&gt; &lt;type&gt;Multi-valued&lt;/type&gt; &lt;name&gt;General - Features&lt;/name&gt; &lt;/attribute&gt;</v>
      </c>
    </row>
    <row r="6665" spans="1:7" x14ac:dyDescent="0.25">
      <c r="A6665" t="s">
        <v>4945</v>
      </c>
      <c r="B6665" t="s">
        <v>4785</v>
      </c>
      <c r="C6665" t="str">
        <f t="shared" si="208"/>
        <v>Frame - Model</v>
      </c>
      <c r="D6665">
        <v>9321</v>
      </c>
      <c r="E6665" t="s">
        <v>450</v>
      </c>
      <c r="G6665" t="str">
        <f t="shared" si="209"/>
        <v>&lt;attribute&gt; &lt;id&gt;9321&lt;/id&gt; &lt;type&gt;Simple&lt;/type&gt; &lt;name&gt;Frame - Model&lt;/name&gt; &lt;/attribute&gt;</v>
      </c>
    </row>
    <row r="6666" spans="1:7" x14ac:dyDescent="0.25">
      <c r="A6666" t="s">
        <v>4945</v>
      </c>
      <c r="B6666" t="s">
        <v>605</v>
      </c>
      <c r="C6666" t="str">
        <f t="shared" si="208"/>
        <v>Frame - Size</v>
      </c>
      <c r="D6666">
        <v>9322</v>
      </c>
      <c r="E6666" t="s">
        <v>451</v>
      </c>
      <c r="F6666" t="s">
        <v>459</v>
      </c>
      <c r="G6666" t="str">
        <f t="shared" si="209"/>
        <v>&lt;attribute&gt; &lt;id&gt;9322&lt;/id&gt; &lt;type&gt;Simple numeric&lt;/type&gt; &lt;name&gt;Frame - Size&lt;/name&gt; &lt;/attribute&gt;</v>
      </c>
    </row>
    <row r="6667" spans="1:7" x14ac:dyDescent="0.25">
      <c r="A6667" t="s">
        <v>4945</v>
      </c>
      <c r="B6667" t="s">
        <v>4946</v>
      </c>
      <c r="C6667" t="str">
        <f t="shared" si="208"/>
        <v>Frame - Size (metric)</v>
      </c>
      <c r="D6667">
        <v>9323</v>
      </c>
      <c r="E6667" t="s">
        <v>451</v>
      </c>
      <c r="F6667" t="s">
        <v>459</v>
      </c>
      <c r="G6667" t="str">
        <f t="shared" si="209"/>
        <v>&lt;attribute&gt; &lt;id&gt;9323&lt;/id&gt; &lt;type&gt;Simple numeric&lt;/type&gt; &lt;name&gt;Frame - Size (metric)&lt;/name&gt; &lt;/attribute&gt;</v>
      </c>
    </row>
    <row r="6668" spans="1:7" x14ac:dyDescent="0.25">
      <c r="A6668" t="s">
        <v>4945</v>
      </c>
      <c r="B6668" t="s">
        <v>4947</v>
      </c>
      <c r="C6668" t="str">
        <f t="shared" si="208"/>
        <v>Frame - Manufacturer Size</v>
      </c>
      <c r="D6668">
        <v>9324</v>
      </c>
      <c r="E6668" t="s">
        <v>450</v>
      </c>
      <c r="G6668" t="str">
        <f t="shared" si="209"/>
        <v>&lt;attribute&gt; &lt;id&gt;9324&lt;/id&gt; &lt;type&gt;Simple&lt;/type&gt; &lt;name&gt;Frame - Manufacturer Size&lt;/name&gt; &lt;/attribute&gt;</v>
      </c>
    </row>
    <row r="6669" spans="1:7" x14ac:dyDescent="0.25">
      <c r="A6669" t="s">
        <v>4945</v>
      </c>
      <c r="B6669" t="s">
        <v>837</v>
      </c>
      <c r="C6669" t="str">
        <f t="shared" si="208"/>
        <v>Frame - Material</v>
      </c>
      <c r="D6669">
        <v>9325</v>
      </c>
      <c r="E6669" t="s">
        <v>450</v>
      </c>
      <c r="G6669" t="str">
        <f t="shared" si="209"/>
        <v>&lt;attribute&gt; &lt;id&gt;9325&lt;/id&gt; &lt;type&gt;Simple&lt;/type&gt; &lt;name&gt;Frame - Material&lt;/name&gt; &lt;/attribute&gt;</v>
      </c>
    </row>
    <row r="6670" spans="1:7" x14ac:dyDescent="0.25">
      <c r="A6670" t="s">
        <v>4945</v>
      </c>
      <c r="B6670" t="s">
        <v>4948</v>
      </c>
      <c r="C6670" t="str">
        <f t="shared" si="208"/>
        <v>Frame - Headset</v>
      </c>
      <c r="D6670">
        <v>9326</v>
      </c>
      <c r="E6670" t="s">
        <v>450</v>
      </c>
      <c r="G6670" t="str">
        <f t="shared" si="209"/>
        <v>&lt;attribute&gt; &lt;id&gt;9326&lt;/id&gt; &lt;type&gt;Simple&lt;/type&gt; &lt;name&gt;Frame - Headset&lt;/name&gt; &lt;/attribute&gt;</v>
      </c>
    </row>
    <row r="6671" spans="1:7" x14ac:dyDescent="0.25">
      <c r="A6671" t="s">
        <v>4945</v>
      </c>
      <c r="B6671" t="s">
        <v>4949</v>
      </c>
      <c r="C6671" t="str">
        <f t="shared" si="208"/>
        <v>Frame - Handlebar</v>
      </c>
      <c r="D6671">
        <v>9336</v>
      </c>
      <c r="E6671" t="s">
        <v>450</v>
      </c>
      <c r="G6671" t="str">
        <f t="shared" si="209"/>
        <v>&lt;attribute&gt; &lt;id&gt;9336&lt;/id&gt; &lt;type&gt;Simple&lt;/type&gt; &lt;name&gt;Frame - Handlebar&lt;/name&gt; &lt;/attribute&gt;</v>
      </c>
    </row>
    <row r="6672" spans="1:7" x14ac:dyDescent="0.25">
      <c r="A6672" t="s">
        <v>4945</v>
      </c>
      <c r="B6672" t="s">
        <v>4950</v>
      </c>
      <c r="C6672" t="str">
        <f t="shared" si="208"/>
        <v>Frame - Handlebar Stem</v>
      </c>
      <c r="D6672">
        <v>9337</v>
      </c>
      <c r="E6672" t="s">
        <v>450</v>
      </c>
      <c r="G6672" t="str">
        <f t="shared" si="209"/>
        <v>&lt;attribute&gt; &lt;id&gt;9337&lt;/id&gt; &lt;type&gt;Simple&lt;/type&gt; &lt;name&gt;Frame - Handlebar Stem&lt;/name&gt; &lt;/attribute&gt;</v>
      </c>
    </row>
    <row r="6673" spans="1:7" x14ac:dyDescent="0.25">
      <c r="A6673" t="s">
        <v>4945</v>
      </c>
      <c r="B6673" t="s">
        <v>4951</v>
      </c>
      <c r="C6673" t="str">
        <f t="shared" si="208"/>
        <v>Frame - Grips</v>
      </c>
      <c r="D6673">
        <v>9338</v>
      </c>
      <c r="E6673" t="s">
        <v>450</v>
      </c>
      <c r="G6673" t="str">
        <f t="shared" si="209"/>
        <v>&lt;attribute&gt; &lt;id&gt;9338&lt;/id&gt; &lt;type&gt;Simple&lt;/type&gt; &lt;name&gt;Frame - Grips&lt;/name&gt; &lt;/attribute&gt;</v>
      </c>
    </row>
    <row r="6674" spans="1:7" x14ac:dyDescent="0.25">
      <c r="A6674" t="s">
        <v>4945</v>
      </c>
      <c r="B6674" t="s">
        <v>4952</v>
      </c>
      <c r="C6674" t="str">
        <f t="shared" si="208"/>
        <v>Frame - Saddle</v>
      </c>
      <c r="D6674">
        <v>9339</v>
      </c>
      <c r="E6674" t="s">
        <v>450</v>
      </c>
      <c r="G6674" t="str">
        <f t="shared" si="209"/>
        <v>&lt;attribute&gt; &lt;id&gt;9339&lt;/id&gt; &lt;type&gt;Simple&lt;/type&gt; &lt;name&gt;Frame - Saddle&lt;/name&gt; &lt;/attribute&gt;</v>
      </c>
    </row>
    <row r="6675" spans="1:7" x14ac:dyDescent="0.25">
      <c r="A6675" t="s">
        <v>4945</v>
      </c>
      <c r="B6675" t="s">
        <v>4953</v>
      </c>
      <c r="C6675" t="str">
        <f t="shared" si="208"/>
        <v>Frame - Seat Post</v>
      </c>
      <c r="D6675">
        <v>9340</v>
      </c>
      <c r="E6675" t="s">
        <v>450</v>
      </c>
      <c r="G6675" t="str">
        <f t="shared" si="209"/>
        <v>&lt;attribute&gt; &lt;id&gt;9340&lt;/id&gt; &lt;type&gt;Simple&lt;/type&gt; &lt;name&gt;Frame - Seat Post&lt;/name&gt; &lt;/attribute&gt;</v>
      </c>
    </row>
    <row r="6676" spans="1:7" x14ac:dyDescent="0.25">
      <c r="A6676" t="s">
        <v>4945</v>
      </c>
      <c r="B6676" t="s">
        <v>4954</v>
      </c>
      <c r="C6676" t="str">
        <f t="shared" si="208"/>
        <v>Frame - Seat Clamp</v>
      </c>
      <c r="D6676">
        <v>9341</v>
      </c>
      <c r="E6676" t="s">
        <v>450</v>
      </c>
      <c r="G6676" t="str">
        <f t="shared" si="209"/>
        <v>&lt;attribute&gt; &lt;id&gt;9341&lt;/id&gt; &lt;type&gt;Simple&lt;/type&gt; &lt;name&gt;Frame - Seat Clamp&lt;/name&gt; &lt;/attribute&gt;</v>
      </c>
    </row>
    <row r="6677" spans="1:7" x14ac:dyDescent="0.25">
      <c r="A6677" t="s">
        <v>4945</v>
      </c>
      <c r="B6677" t="s">
        <v>4955</v>
      </c>
      <c r="C6677" t="str">
        <f t="shared" si="208"/>
        <v>Frame - Fenders</v>
      </c>
      <c r="D6677">
        <v>9342</v>
      </c>
      <c r="E6677" t="s">
        <v>450</v>
      </c>
      <c r="G6677" t="str">
        <f t="shared" si="209"/>
        <v>&lt;attribute&gt; &lt;id&gt;9342&lt;/id&gt; &lt;type&gt;Simple&lt;/type&gt; &lt;name&gt;Frame - Fenders&lt;/name&gt; &lt;/attribute&gt;</v>
      </c>
    </row>
    <row r="6678" spans="1:7" x14ac:dyDescent="0.25">
      <c r="A6678" t="s">
        <v>4945</v>
      </c>
      <c r="B6678" t="s">
        <v>4956</v>
      </c>
      <c r="C6678" t="str">
        <f t="shared" si="208"/>
        <v>Frame - Kickstand</v>
      </c>
      <c r="D6678">
        <v>9343</v>
      </c>
      <c r="E6678" t="s">
        <v>450</v>
      </c>
      <c r="G6678" t="str">
        <f t="shared" si="209"/>
        <v>&lt;attribute&gt; &lt;id&gt;9343&lt;/id&gt; &lt;type&gt;Simple&lt;/type&gt; &lt;name&gt;Frame - Kickstand&lt;/name&gt; &lt;/attribute&gt;</v>
      </c>
    </row>
    <row r="6679" spans="1:7" x14ac:dyDescent="0.25">
      <c r="A6679" t="s">
        <v>4945</v>
      </c>
      <c r="B6679" t="s">
        <v>511</v>
      </c>
      <c r="C6679" t="str">
        <f t="shared" si="208"/>
        <v>Frame - Features</v>
      </c>
      <c r="D6679">
        <v>9344</v>
      </c>
      <c r="E6679" t="s">
        <v>452</v>
      </c>
      <c r="G6679" t="str">
        <f t="shared" si="209"/>
        <v>&lt;attribute&gt; &lt;id&gt;9344&lt;/id&gt; &lt;type&gt;Multi-valued&lt;/type&gt; &lt;name&gt;Frame - Features&lt;/name&gt; &lt;/attribute&gt;</v>
      </c>
    </row>
    <row r="6680" spans="1:7" x14ac:dyDescent="0.25">
      <c r="A6680" t="s">
        <v>4957</v>
      </c>
      <c r="B6680" t="s">
        <v>4686</v>
      </c>
      <c r="C6680" t="str">
        <f t="shared" si="208"/>
        <v>Suspension - Suspension Type</v>
      </c>
      <c r="D6680">
        <v>9345</v>
      </c>
      <c r="E6680" t="s">
        <v>450</v>
      </c>
      <c r="G6680" t="str">
        <f t="shared" si="209"/>
        <v>&lt;attribute&gt; &lt;id&gt;9345&lt;/id&gt; &lt;type&gt;Simple&lt;/type&gt; &lt;name&gt;Suspension - Suspension Type&lt;/name&gt; &lt;/attribute&gt;</v>
      </c>
    </row>
    <row r="6681" spans="1:7" x14ac:dyDescent="0.25">
      <c r="A6681" t="s">
        <v>4957</v>
      </c>
      <c r="B6681" t="s">
        <v>4958</v>
      </c>
      <c r="C6681" t="str">
        <f t="shared" si="208"/>
        <v>Suspension - Fork Model</v>
      </c>
      <c r="D6681">
        <v>9346</v>
      </c>
      <c r="E6681" t="s">
        <v>450</v>
      </c>
      <c r="G6681" t="str">
        <f t="shared" si="209"/>
        <v>&lt;attribute&gt; &lt;id&gt;9346&lt;/id&gt; &lt;type&gt;Simple&lt;/type&gt; &lt;name&gt;Suspension - Fork Model&lt;/name&gt; &lt;/attribute&gt;</v>
      </c>
    </row>
    <row r="6682" spans="1:7" x14ac:dyDescent="0.25">
      <c r="A6682" t="s">
        <v>4957</v>
      </c>
      <c r="B6682" t="s">
        <v>4959</v>
      </c>
      <c r="C6682" t="str">
        <f t="shared" si="208"/>
        <v>Suspension - Fork Type</v>
      </c>
      <c r="D6682">
        <v>9348</v>
      </c>
      <c r="E6682" t="s">
        <v>450</v>
      </c>
      <c r="G6682" t="str">
        <f t="shared" si="209"/>
        <v>&lt;attribute&gt; &lt;id&gt;9348&lt;/id&gt; &lt;type&gt;Simple&lt;/type&gt; &lt;name&gt;Suspension - Fork Type&lt;/name&gt; &lt;/attribute&gt;</v>
      </c>
    </row>
    <row r="6683" spans="1:7" x14ac:dyDescent="0.25">
      <c r="A6683" t="s">
        <v>4957</v>
      </c>
      <c r="B6683" t="s">
        <v>4960</v>
      </c>
      <c r="C6683" t="str">
        <f t="shared" si="208"/>
        <v>Suspension - Fork Travel</v>
      </c>
      <c r="D6683">
        <v>9349</v>
      </c>
      <c r="E6683" t="s">
        <v>450</v>
      </c>
      <c r="G6683" t="str">
        <f t="shared" si="209"/>
        <v>&lt;attribute&gt; &lt;id&gt;9349&lt;/id&gt; &lt;type&gt;Simple&lt;/type&gt; &lt;name&gt;Suspension - Fork Travel&lt;/name&gt; &lt;/attribute&gt;</v>
      </c>
    </row>
    <row r="6684" spans="1:7" x14ac:dyDescent="0.25">
      <c r="A6684" t="s">
        <v>4957</v>
      </c>
      <c r="B6684" t="s">
        <v>4961</v>
      </c>
      <c r="C6684" t="str">
        <f t="shared" si="208"/>
        <v>Suspension - Fork Material</v>
      </c>
      <c r="D6684">
        <v>9350</v>
      </c>
      <c r="E6684" t="s">
        <v>450</v>
      </c>
      <c r="G6684" t="str">
        <f t="shared" si="209"/>
        <v>&lt;attribute&gt; &lt;id&gt;9350&lt;/id&gt; &lt;type&gt;Simple&lt;/type&gt; &lt;name&gt;Suspension - Fork Material&lt;/name&gt; &lt;/attribute&gt;</v>
      </c>
    </row>
    <row r="6685" spans="1:7" x14ac:dyDescent="0.25">
      <c r="A6685" t="s">
        <v>4957</v>
      </c>
      <c r="B6685" t="s">
        <v>4962</v>
      </c>
      <c r="C6685" t="str">
        <f t="shared" si="208"/>
        <v>Suspension - Shock</v>
      </c>
      <c r="D6685">
        <v>9351</v>
      </c>
      <c r="E6685" t="s">
        <v>450</v>
      </c>
      <c r="G6685" t="str">
        <f t="shared" si="209"/>
        <v>&lt;attribute&gt; &lt;id&gt;9351&lt;/id&gt; &lt;type&gt;Simple&lt;/type&gt; &lt;name&gt;Suspension - Shock&lt;/name&gt; &lt;/attribute&gt;</v>
      </c>
    </row>
    <row r="6686" spans="1:7" x14ac:dyDescent="0.25">
      <c r="A6686" t="s">
        <v>4957</v>
      </c>
      <c r="B6686" t="s">
        <v>4963</v>
      </c>
      <c r="C6686" t="str">
        <f t="shared" si="208"/>
        <v>Suspension - Shock Travel</v>
      </c>
      <c r="D6686">
        <v>9352</v>
      </c>
      <c r="E6686" t="s">
        <v>450</v>
      </c>
      <c r="F6686" t="s">
        <v>459</v>
      </c>
      <c r="G6686" t="str">
        <f t="shared" si="209"/>
        <v>&lt;attribute&gt; &lt;id&gt;9352&lt;/id&gt; &lt;type&gt;Simple&lt;/type&gt; &lt;name&gt;Suspension - Shock Travel&lt;/name&gt; &lt;/attribute&gt;</v>
      </c>
    </row>
    <row r="6687" spans="1:7" x14ac:dyDescent="0.25">
      <c r="A6687" t="s">
        <v>4957</v>
      </c>
      <c r="B6687" t="s">
        <v>4964</v>
      </c>
      <c r="C6687" t="str">
        <f t="shared" si="208"/>
        <v>Suspension - Seat Post Travel</v>
      </c>
      <c r="D6687">
        <v>9353</v>
      </c>
      <c r="E6687" t="s">
        <v>450</v>
      </c>
      <c r="F6687" t="s">
        <v>459</v>
      </c>
      <c r="G6687" t="str">
        <f t="shared" si="209"/>
        <v>&lt;attribute&gt; &lt;id&gt;9353&lt;/id&gt; &lt;type&gt;Simple&lt;/type&gt; &lt;name&gt;Suspension - Seat Post Travel&lt;/name&gt; &lt;/attribute&gt;</v>
      </c>
    </row>
    <row r="6688" spans="1:7" x14ac:dyDescent="0.25">
      <c r="A6688" t="s">
        <v>4957</v>
      </c>
      <c r="B6688" t="s">
        <v>511</v>
      </c>
      <c r="C6688" t="str">
        <f t="shared" si="208"/>
        <v>Suspension - Features</v>
      </c>
      <c r="D6688">
        <v>9354</v>
      </c>
      <c r="E6688" t="s">
        <v>452</v>
      </c>
      <c r="G6688" t="str">
        <f t="shared" si="209"/>
        <v>&lt;attribute&gt; &lt;id&gt;9354&lt;/id&gt; &lt;type&gt;Multi-valued&lt;/type&gt; &lt;name&gt;Suspension - Features&lt;/name&gt; &lt;/attribute&gt;</v>
      </c>
    </row>
    <row r="6689" spans="1:7" x14ac:dyDescent="0.25">
      <c r="A6689" t="s">
        <v>3225</v>
      </c>
      <c r="B6689" t="s">
        <v>4965</v>
      </c>
      <c r="C6689" t="str">
        <f t="shared" si="208"/>
        <v>Transmission - Speed Qty</v>
      </c>
      <c r="D6689">
        <v>9355</v>
      </c>
      <c r="E6689" t="s">
        <v>450</v>
      </c>
      <c r="G6689" t="str">
        <f t="shared" si="209"/>
        <v>&lt;attribute&gt; &lt;id&gt;9355&lt;/id&gt; &lt;type&gt;Simple&lt;/type&gt; &lt;name&gt;Transmission - Speed Qty&lt;/name&gt; &lt;/attribute&gt;</v>
      </c>
    </row>
    <row r="6690" spans="1:7" x14ac:dyDescent="0.25">
      <c r="A6690" t="s">
        <v>3225</v>
      </c>
      <c r="B6690" t="s">
        <v>4966</v>
      </c>
      <c r="C6690" t="str">
        <f t="shared" si="208"/>
        <v>Transmission - Front Derailleur</v>
      </c>
      <c r="D6690">
        <v>9356</v>
      </c>
      <c r="E6690" t="s">
        <v>450</v>
      </c>
      <c r="G6690" t="str">
        <f t="shared" si="209"/>
        <v>&lt;attribute&gt; &lt;id&gt;9356&lt;/id&gt; &lt;type&gt;Simple&lt;/type&gt; &lt;name&gt;Transmission - Front Derailleur&lt;/name&gt; &lt;/attribute&gt;</v>
      </c>
    </row>
    <row r="6691" spans="1:7" x14ac:dyDescent="0.25">
      <c r="A6691" t="s">
        <v>3225</v>
      </c>
      <c r="B6691" t="s">
        <v>4967</v>
      </c>
      <c r="C6691" t="str">
        <f t="shared" si="208"/>
        <v>Transmission - Crankset</v>
      </c>
      <c r="D6691">
        <v>9357</v>
      </c>
      <c r="E6691" t="s">
        <v>450</v>
      </c>
      <c r="G6691" t="str">
        <f t="shared" si="209"/>
        <v>&lt;attribute&gt; &lt;id&gt;9357&lt;/id&gt; &lt;type&gt;Simple&lt;/type&gt; &lt;name&gt;Transmission - Crankset&lt;/name&gt; &lt;/attribute&gt;</v>
      </c>
    </row>
    <row r="6692" spans="1:7" x14ac:dyDescent="0.25">
      <c r="A6692" t="s">
        <v>3225</v>
      </c>
      <c r="B6692" t="s">
        <v>4968</v>
      </c>
      <c r="C6692" t="str">
        <f t="shared" si="208"/>
        <v>Transmission - Rear Derailleur</v>
      </c>
      <c r="D6692">
        <v>9358</v>
      </c>
      <c r="E6692" t="s">
        <v>450</v>
      </c>
      <c r="G6692" t="str">
        <f t="shared" si="209"/>
        <v>&lt;attribute&gt; &lt;id&gt;9358&lt;/id&gt; &lt;type&gt;Simple&lt;/type&gt; &lt;name&gt;Transmission - Rear Derailleur&lt;/name&gt; &lt;/attribute&gt;</v>
      </c>
    </row>
    <row r="6693" spans="1:7" x14ac:dyDescent="0.25">
      <c r="A6693" t="s">
        <v>3225</v>
      </c>
      <c r="B6693" t="s">
        <v>4969</v>
      </c>
      <c r="C6693" t="str">
        <f t="shared" si="208"/>
        <v>Transmission - Cassette</v>
      </c>
      <c r="D6693">
        <v>9359</v>
      </c>
      <c r="E6693" t="s">
        <v>450</v>
      </c>
      <c r="G6693" t="str">
        <f t="shared" si="209"/>
        <v>&lt;attribute&gt; &lt;id&gt;9359&lt;/id&gt; &lt;type&gt;Simple&lt;/type&gt; &lt;name&gt;Transmission - Cassette&lt;/name&gt; &lt;/attribute&gt;</v>
      </c>
    </row>
    <row r="6694" spans="1:7" x14ac:dyDescent="0.25">
      <c r="A6694" t="s">
        <v>3225</v>
      </c>
      <c r="B6694" t="s">
        <v>4970</v>
      </c>
      <c r="C6694" t="str">
        <f t="shared" si="208"/>
        <v>Transmission - Shifters</v>
      </c>
      <c r="D6694">
        <v>9360</v>
      </c>
      <c r="E6694" t="s">
        <v>450</v>
      </c>
      <c r="F6694" t="s">
        <v>459</v>
      </c>
      <c r="G6694" t="str">
        <f t="shared" si="209"/>
        <v>&lt;attribute&gt; &lt;id&gt;9360&lt;/id&gt; &lt;type&gt;Simple&lt;/type&gt; &lt;name&gt;Transmission - Shifters&lt;/name&gt; &lt;/attribute&gt;</v>
      </c>
    </row>
    <row r="6695" spans="1:7" x14ac:dyDescent="0.25">
      <c r="A6695" t="s">
        <v>3225</v>
      </c>
      <c r="B6695" t="s">
        <v>4971</v>
      </c>
      <c r="C6695" t="str">
        <f t="shared" si="208"/>
        <v>Transmission - Shifters Type</v>
      </c>
      <c r="D6695">
        <v>9446</v>
      </c>
      <c r="E6695" t="s">
        <v>450</v>
      </c>
      <c r="G6695" t="str">
        <f t="shared" si="209"/>
        <v>&lt;attribute&gt; &lt;id&gt;9446&lt;/id&gt; &lt;type&gt;Simple&lt;/type&gt; &lt;name&gt;Transmission - Shifters Type&lt;/name&gt; &lt;/attribute&gt;</v>
      </c>
    </row>
    <row r="6696" spans="1:7" x14ac:dyDescent="0.25">
      <c r="A6696" t="s">
        <v>3225</v>
      </c>
      <c r="B6696" t="s">
        <v>4972</v>
      </c>
      <c r="C6696" t="str">
        <f t="shared" si="208"/>
        <v>Transmission - Chain</v>
      </c>
      <c r="D6696">
        <v>9361</v>
      </c>
      <c r="E6696" t="s">
        <v>450</v>
      </c>
      <c r="G6696" t="str">
        <f t="shared" si="209"/>
        <v>&lt;attribute&gt; &lt;id&gt;9361&lt;/id&gt; &lt;type&gt;Simple&lt;/type&gt; &lt;name&gt;Transmission - Chain&lt;/name&gt; &lt;/attribute&gt;</v>
      </c>
    </row>
    <row r="6697" spans="1:7" x14ac:dyDescent="0.25">
      <c r="A6697" t="s">
        <v>3225</v>
      </c>
      <c r="B6697" t="s">
        <v>4973</v>
      </c>
      <c r="C6697" t="str">
        <f t="shared" si="208"/>
        <v>Transmission - Bottom Bracket</v>
      </c>
      <c r="D6697">
        <v>9362</v>
      </c>
      <c r="E6697" t="s">
        <v>450</v>
      </c>
      <c r="G6697" t="str">
        <f t="shared" si="209"/>
        <v>&lt;attribute&gt; &lt;id&gt;9362&lt;/id&gt; &lt;type&gt;Simple&lt;/type&gt; &lt;name&gt;Transmission - Bottom Bracket&lt;/name&gt; &lt;/attribute&gt;</v>
      </c>
    </row>
    <row r="6698" spans="1:7" x14ac:dyDescent="0.25">
      <c r="A6698" t="s">
        <v>3225</v>
      </c>
      <c r="B6698" t="s">
        <v>4974</v>
      </c>
      <c r="C6698" t="str">
        <f t="shared" si="208"/>
        <v>Transmission - Pedals</v>
      </c>
      <c r="D6698">
        <v>9363</v>
      </c>
      <c r="E6698" t="s">
        <v>450</v>
      </c>
      <c r="G6698" t="str">
        <f t="shared" si="209"/>
        <v>&lt;attribute&gt; &lt;id&gt;9363&lt;/id&gt; &lt;type&gt;Simple&lt;/type&gt; &lt;name&gt;Transmission - Pedals&lt;/name&gt; &lt;/attribute&gt;</v>
      </c>
    </row>
    <row r="6699" spans="1:7" x14ac:dyDescent="0.25">
      <c r="A6699" t="s">
        <v>3225</v>
      </c>
      <c r="B6699" t="s">
        <v>3970</v>
      </c>
      <c r="C6699" t="str">
        <f t="shared" si="208"/>
        <v>Transmission - Motor Type</v>
      </c>
      <c r="D6699">
        <v>9364</v>
      </c>
      <c r="E6699" t="s">
        <v>450</v>
      </c>
      <c r="G6699" t="str">
        <f t="shared" si="209"/>
        <v>&lt;attribute&gt; &lt;id&gt;9364&lt;/id&gt; &lt;type&gt;Simple&lt;/type&gt; &lt;name&gt;Transmission - Motor Type&lt;/name&gt; &lt;/attribute&gt;</v>
      </c>
    </row>
    <row r="6700" spans="1:7" x14ac:dyDescent="0.25">
      <c r="A6700" t="s">
        <v>3225</v>
      </c>
      <c r="B6700" t="s">
        <v>4918</v>
      </c>
      <c r="C6700" t="str">
        <f t="shared" si="208"/>
        <v>Transmission - Motor Power</v>
      </c>
      <c r="D6700">
        <v>9365</v>
      </c>
      <c r="E6700" t="s">
        <v>451</v>
      </c>
      <c r="F6700" t="s">
        <v>459</v>
      </c>
      <c r="G6700" t="str">
        <f t="shared" si="209"/>
        <v>&lt;attribute&gt; &lt;id&gt;9365&lt;/id&gt; &lt;type&gt;Simple numeric&lt;/type&gt; &lt;name&gt;Transmission - Motor Power&lt;/name&gt; &lt;/attribute&gt;</v>
      </c>
    </row>
    <row r="6701" spans="1:7" x14ac:dyDescent="0.25">
      <c r="A6701" t="s">
        <v>3225</v>
      </c>
      <c r="B6701" t="s">
        <v>4975</v>
      </c>
      <c r="C6701" t="str">
        <f t="shared" si="208"/>
        <v>Transmission - Motor Peak Power</v>
      </c>
      <c r="D6701">
        <v>9366</v>
      </c>
      <c r="E6701" t="s">
        <v>451</v>
      </c>
      <c r="F6701" t="s">
        <v>459</v>
      </c>
      <c r="G6701" t="str">
        <f t="shared" si="209"/>
        <v>&lt;attribute&gt; &lt;id&gt;9366&lt;/id&gt; &lt;type&gt;Simple numeric&lt;/type&gt; &lt;name&gt;Transmission - Motor Peak Power&lt;/name&gt; &lt;/attribute&gt;</v>
      </c>
    </row>
    <row r="6702" spans="1:7" x14ac:dyDescent="0.25">
      <c r="A6702" t="s">
        <v>3225</v>
      </c>
      <c r="B6702" t="s">
        <v>4976</v>
      </c>
      <c r="C6702" t="str">
        <f t="shared" si="208"/>
        <v>Transmission - Motor Torque</v>
      </c>
      <c r="D6702">
        <v>9368</v>
      </c>
      <c r="E6702" t="s">
        <v>451</v>
      </c>
      <c r="F6702" t="s">
        <v>459</v>
      </c>
      <c r="G6702" t="str">
        <f t="shared" si="209"/>
        <v>&lt;attribute&gt; &lt;id&gt;9368&lt;/id&gt; &lt;type&gt;Simple numeric&lt;/type&gt; &lt;name&gt;Transmission - Motor Torque&lt;/name&gt; &lt;/attribute&gt;</v>
      </c>
    </row>
    <row r="6703" spans="1:7" x14ac:dyDescent="0.25">
      <c r="A6703" t="s">
        <v>3225</v>
      </c>
      <c r="B6703" t="s">
        <v>1367</v>
      </c>
      <c r="C6703" t="str">
        <f t="shared" si="208"/>
        <v>Transmission - Max Speed</v>
      </c>
      <c r="D6703">
        <v>9370</v>
      </c>
      <c r="E6703" t="s">
        <v>451</v>
      </c>
      <c r="F6703" t="s">
        <v>459</v>
      </c>
      <c r="G6703" t="str">
        <f t="shared" si="209"/>
        <v>&lt;attribute&gt; &lt;id&gt;9370&lt;/id&gt; &lt;type&gt;Simple numeric&lt;/type&gt; &lt;name&gt;Transmission - Max Speed&lt;/name&gt; &lt;/attribute&gt;</v>
      </c>
    </row>
    <row r="6704" spans="1:7" x14ac:dyDescent="0.25">
      <c r="A6704" t="s">
        <v>3225</v>
      </c>
      <c r="B6704" t="s">
        <v>511</v>
      </c>
      <c r="C6704" t="str">
        <f t="shared" si="208"/>
        <v>Transmission - Features</v>
      </c>
      <c r="D6704">
        <v>9371</v>
      </c>
      <c r="E6704" t="s">
        <v>452</v>
      </c>
      <c r="G6704" t="str">
        <f t="shared" si="209"/>
        <v>&lt;attribute&gt; &lt;id&gt;9371&lt;/id&gt; &lt;type&gt;Multi-valued&lt;/type&gt; &lt;name&gt;Transmission - Features&lt;/name&gt; &lt;/attribute&gt;</v>
      </c>
    </row>
    <row r="6705" spans="1:7" x14ac:dyDescent="0.25">
      <c r="A6705" t="s">
        <v>1567</v>
      </c>
      <c r="B6705" t="s">
        <v>4977</v>
      </c>
      <c r="C6705" t="str">
        <f t="shared" si="208"/>
        <v>Wheels - Wheels Diameter</v>
      </c>
      <c r="D6705">
        <v>9372</v>
      </c>
      <c r="E6705" t="s">
        <v>451</v>
      </c>
      <c r="F6705" t="s">
        <v>459</v>
      </c>
      <c r="G6705" t="str">
        <f t="shared" si="209"/>
        <v>&lt;attribute&gt; &lt;id&gt;9372&lt;/id&gt; &lt;type&gt;Simple numeric&lt;/type&gt; &lt;name&gt;Wheels - Wheels Diameter&lt;/name&gt; &lt;/attribute&gt;</v>
      </c>
    </row>
    <row r="6706" spans="1:7" x14ac:dyDescent="0.25">
      <c r="A6706" t="s">
        <v>1567</v>
      </c>
      <c r="B6706" t="s">
        <v>4978</v>
      </c>
      <c r="C6706" t="str">
        <f t="shared" si="208"/>
        <v>Wheels - Wheels Diameter (metric)</v>
      </c>
      <c r="D6706">
        <v>9373</v>
      </c>
      <c r="E6706" t="s">
        <v>451</v>
      </c>
      <c r="F6706" t="s">
        <v>459</v>
      </c>
      <c r="G6706" t="str">
        <f t="shared" si="209"/>
        <v>&lt;attribute&gt; &lt;id&gt;9373&lt;/id&gt; &lt;type&gt;Simple numeric&lt;/type&gt; &lt;name&gt;Wheels - Wheels Diameter (metric)&lt;/name&gt; &lt;/attribute&gt;</v>
      </c>
    </row>
    <row r="6707" spans="1:7" x14ac:dyDescent="0.25">
      <c r="A6707" t="s">
        <v>1567</v>
      </c>
      <c r="B6707" t="s">
        <v>4979</v>
      </c>
      <c r="C6707" t="str">
        <f t="shared" si="208"/>
        <v>Wheels - Rims</v>
      </c>
      <c r="D6707">
        <v>9374</v>
      </c>
      <c r="E6707" t="s">
        <v>450</v>
      </c>
      <c r="G6707" t="str">
        <f t="shared" si="209"/>
        <v>&lt;attribute&gt; &lt;id&gt;9374&lt;/id&gt; &lt;type&gt;Simple&lt;/type&gt; &lt;name&gt;Wheels - Rims&lt;/name&gt; &lt;/attribute&gt;</v>
      </c>
    </row>
    <row r="6708" spans="1:7" x14ac:dyDescent="0.25">
      <c r="A6708" t="s">
        <v>1567</v>
      </c>
      <c r="B6708" t="s">
        <v>4980</v>
      </c>
      <c r="C6708" t="str">
        <f t="shared" si="208"/>
        <v>Wheels - Hubs</v>
      </c>
      <c r="D6708">
        <v>9448</v>
      </c>
      <c r="E6708" t="s">
        <v>450</v>
      </c>
      <c r="G6708" t="str">
        <f t="shared" si="209"/>
        <v>&lt;attribute&gt; &lt;id&gt;9448&lt;/id&gt; &lt;type&gt;Simple&lt;/type&gt; &lt;name&gt;Wheels - Hubs&lt;/name&gt; &lt;/attribute&gt;</v>
      </c>
    </row>
    <row r="6709" spans="1:7" x14ac:dyDescent="0.25">
      <c r="A6709" t="s">
        <v>1567</v>
      </c>
      <c r="B6709" t="s">
        <v>4981</v>
      </c>
      <c r="C6709" t="str">
        <f t="shared" si="208"/>
        <v>Wheels - Tires Model</v>
      </c>
      <c r="D6709">
        <v>9375</v>
      </c>
      <c r="E6709" t="s">
        <v>450</v>
      </c>
      <c r="G6709" t="str">
        <f t="shared" si="209"/>
        <v>&lt;attribute&gt; &lt;id&gt;9375&lt;/id&gt; &lt;type&gt;Simple&lt;/type&gt; &lt;name&gt;Wheels - Tires Model&lt;/name&gt; &lt;/attribute&gt;</v>
      </c>
    </row>
    <row r="6710" spans="1:7" x14ac:dyDescent="0.25">
      <c r="A6710" t="s">
        <v>1567</v>
      </c>
      <c r="B6710" t="s">
        <v>4982</v>
      </c>
      <c r="C6710" t="str">
        <f t="shared" si="208"/>
        <v>Wheels - Tires Width</v>
      </c>
      <c r="D6710">
        <v>9376</v>
      </c>
      <c r="E6710" t="s">
        <v>451</v>
      </c>
      <c r="F6710" t="s">
        <v>459</v>
      </c>
      <c r="G6710" t="str">
        <f t="shared" si="209"/>
        <v>&lt;attribute&gt; &lt;id&gt;9376&lt;/id&gt; &lt;type&gt;Simple numeric&lt;/type&gt; &lt;name&gt;Wheels - Tires Width&lt;/name&gt; &lt;/attribute&gt;</v>
      </c>
    </row>
    <row r="6711" spans="1:7" x14ac:dyDescent="0.25">
      <c r="A6711" t="s">
        <v>1567</v>
      </c>
      <c r="B6711" t="s">
        <v>4983</v>
      </c>
      <c r="C6711" t="str">
        <f t="shared" si="208"/>
        <v>Wheels - Tires Width (metric)</v>
      </c>
      <c r="D6711">
        <v>9377</v>
      </c>
      <c r="E6711" t="s">
        <v>451</v>
      </c>
      <c r="F6711" t="s">
        <v>459</v>
      </c>
      <c r="G6711" t="str">
        <f t="shared" si="209"/>
        <v>&lt;attribute&gt; &lt;id&gt;9377&lt;/id&gt; &lt;type&gt;Simple numeric&lt;/type&gt; &lt;name&gt;Wheels - Tires Width (metric)&lt;/name&gt; &lt;/attribute&gt;</v>
      </c>
    </row>
    <row r="6712" spans="1:7" x14ac:dyDescent="0.25">
      <c r="A6712" t="s">
        <v>1567</v>
      </c>
      <c r="B6712" t="s">
        <v>4984</v>
      </c>
      <c r="C6712" t="str">
        <f t="shared" si="208"/>
        <v>Wheels - Rear Hub</v>
      </c>
      <c r="D6712">
        <v>9449</v>
      </c>
      <c r="E6712" t="s">
        <v>450</v>
      </c>
      <c r="G6712" t="str">
        <f t="shared" si="209"/>
        <v>&lt;attribute&gt; &lt;id&gt;9449&lt;/id&gt; &lt;type&gt;Simple&lt;/type&gt; &lt;name&gt;Wheels - Rear Hub&lt;/name&gt; &lt;/attribute&gt;</v>
      </c>
    </row>
    <row r="6713" spans="1:7" x14ac:dyDescent="0.25">
      <c r="A6713" t="s">
        <v>1567</v>
      </c>
      <c r="B6713" t="s">
        <v>4985</v>
      </c>
      <c r="C6713" t="str">
        <f t="shared" si="208"/>
        <v>Wheels - Rear Tire Model</v>
      </c>
      <c r="D6713">
        <v>9378</v>
      </c>
      <c r="E6713" t="s">
        <v>450</v>
      </c>
      <c r="G6713" t="str">
        <f t="shared" si="209"/>
        <v>&lt;attribute&gt; &lt;id&gt;9378&lt;/id&gt; &lt;type&gt;Simple&lt;/type&gt; &lt;name&gt;Wheels - Rear Tire Model&lt;/name&gt; &lt;/attribute&gt;</v>
      </c>
    </row>
    <row r="6714" spans="1:7" x14ac:dyDescent="0.25">
      <c r="A6714" t="s">
        <v>1567</v>
      </c>
      <c r="B6714" t="s">
        <v>4986</v>
      </c>
      <c r="C6714" t="str">
        <f t="shared" si="208"/>
        <v>Wheels - Rear Tire Width</v>
      </c>
      <c r="D6714">
        <v>9379</v>
      </c>
      <c r="E6714" t="s">
        <v>451</v>
      </c>
      <c r="F6714" t="s">
        <v>459</v>
      </c>
      <c r="G6714" t="str">
        <f t="shared" si="209"/>
        <v>&lt;attribute&gt; &lt;id&gt;9379&lt;/id&gt; &lt;type&gt;Simple numeric&lt;/type&gt; &lt;name&gt;Wheels - Rear Tire Width&lt;/name&gt; &lt;/attribute&gt;</v>
      </c>
    </row>
    <row r="6715" spans="1:7" x14ac:dyDescent="0.25">
      <c r="A6715" t="s">
        <v>1567</v>
      </c>
      <c r="B6715" t="s">
        <v>4987</v>
      </c>
      <c r="C6715" t="str">
        <f t="shared" si="208"/>
        <v>Wheels - Rear Tire Width (metric)</v>
      </c>
      <c r="D6715">
        <v>9380</v>
      </c>
      <c r="E6715" t="s">
        <v>451</v>
      </c>
      <c r="F6715" t="s">
        <v>459</v>
      </c>
      <c r="G6715" t="str">
        <f t="shared" si="209"/>
        <v>&lt;attribute&gt; &lt;id&gt;9380&lt;/id&gt; &lt;type&gt;Simple numeric&lt;/type&gt; &lt;name&gt;Wheels - Rear Tire Width (metric)&lt;/name&gt; &lt;/attribute&gt;</v>
      </c>
    </row>
    <row r="6716" spans="1:7" x14ac:dyDescent="0.25">
      <c r="A6716" t="s">
        <v>1567</v>
      </c>
      <c r="B6716" t="s">
        <v>4988</v>
      </c>
      <c r="C6716" t="str">
        <f t="shared" si="208"/>
        <v>Wheels - Tubeless Wheels</v>
      </c>
      <c r="D6716">
        <v>9381</v>
      </c>
      <c r="E6716" t="s">
        <v>450</v>
      </c>
      <c r="F6716" t="s">
        <v>459</v>
      </c>
      <c r="G6716" t="str">
        <f t="shared" si="209"/>
        <v>&lt;attribute&gt; &lt;id&gt;9381&lt;/id&gt; &lt;type&gt;Simple&lt;/type&gt; &lt;name&gt;Wheels - Tubeless Wheels&lt;/name&gt; &lt;/attribute&gt;</v>
      </c>
    </row>
    <row r="6717" spans="1:7" x14ac:dyDescent="0.25">
      <c r="A6717" t="s">
        <v>1567</v>
      </c>
      <c r="B6717" t="s">
        <v>4989</v>
      </c>
      <c r="C6717" t="str">
        <f t="shared" si="208"/>
        <v>Wheels - Spokes</v>
      </c>
      <c r="D6717">
        <v>9447</v>
      </c>
      <c r="E6717" t="s">
        <v>450</v>
      </c>
      <c r="G6717" t="str">
        <f t="shared" si="209"/>
        <v>&lt;attribute&gt; &lt;id&gt;9447&lt;/id&gt; &lt;type&gt;Simple&lt;/type&gt; &lt;name&gt;Wheels - Spokes&lt;/name&gt; &lt;/attribute&gt;</v>
      </c>
    </row>
    <row r="6718" spans="1:7" x14ac:dyDescent="0.25">
      <c r="A6718" t="s">
        <v>1567</v>
      </c>
      <c r="B6718" t="s">
        <v>4990</v>
      </c>
      <c r="C6718" t="str">
        <f t="shared" si="208"/>
        <v>Wheels - Training Wheels</v>
      </c>
      <c r="D6718">
        <v>9382</v>
      </c>
      <c r="E6718" t="s">
        <v>450</v>
      </c>
      <c r="G6718" t="str">
        <f t="shared" si="209"/>
        <v>&lt;attribute&gt; &lt;id&gt;9382&lt;/id&gt; &lt;type&gt;Simple&lt;/type&gt; &lt;name&gt;Wheels - Training Wheels&lt;/name&gt; &lt;/attribute&gt;</v>
      </c>
    </row>
    <row r="6719" spans="1:7" x14ac:dyDescent="0.25">
      <c r="A6719" t="s">
        <v>1567</v>
      </c>
      <c r="B6719" t="s">
        <v>511</v>
      </c>
      <c r="C6719" t="str">
        <f t="shared" si="208"/>
        <v>Wheels - Features</v>
      </c>
      <c r="D6719">
        <v>9383</v>
      </c>
      <c r="E6719" t="s">
        <v>452</v>
      </c>
      <c r="G6719" t="str">
        <f t="shared" si="209"/>
        <v>&lt;attribute&gt; &lt;id&gt;9383&lt;/id&gt; &lt;type&gt;Multi-valued&lt;/type&gt; &lt;name&gt;Wheels - Features&lt;/name&gt; &lt;/attribute&gt;</v>
      </c>
    </row>
    <row r="6720" spans="1:7" x14ac:dyDescent="0.25">
      <c r="A6720" t="s">
        <v>4732</v>
      </c>
      <c r="B6720" t="s">
        <v>4991</v>
      </c>
      <c r="C6720" t="str">
        <f t="shared" si="208"/>
        <v>Brakes - Front Brake Type</v>
      </c>
      <c r="D6720">
        <v>9386</v>
      </c>
      <c r="E6720" t="s">
        <v>450</v>
      </c>
      <c r="G6720" t="str">
        <f t="shared" si="209"/>
        <v>&lt;attribute&gt; &lt;id&gt;9386&lt;/id&gt; &lt;type&gt;Simple&lt;/type&gt; &lt;name&gt;Brakes - Front Brake Type&lt;/name&gt; &lt;/attribute&gt;</v>
      </c>
    </row>
    <row r="6721" spans="1:7" x14ac:dyDescent="0.25">
      <c r="A6721" t="s">
        <v>4732</v>
      </c>
      <c r="B6721" t="s">
        <v>4992</v>
      </c>
      <c r="C6721" t="str">
        <f t="shared" si="208"/>
        <v>Brakes - Front Brake Model</v>
      </c>
      <c r="D6721">
        <v>9387</v>
      </c>
      <c r="E6721" t="s">
        <v>450</v>
      </c>
      <c r="G6721" t="str">
        <f t="shared" si="209"/>
        <v>&lt;attribute&gt; &lt;id&gt;9387&lt;/id&gt; &lt;type&gt;Simple&lt;/type&gt; &lt;name&gt;Brakes - Front Brake Model&lt;/name&gt; &lt;/attribute&gt;</v>
      </c>
    </row>
    <row r="6722" spans="1:7" x14ac:dyDescent="0.25">
      <c r="A6722" t="s">
        <v>4732</v>
      </c>
      <c r="B6722" t="s">
        <v>4993</v>
      </c>
      <c r="C6722" t="str">
        <f t="shared" si="208"/>
        <v>Brakes - Front Disk Diameter</v>
      </c>
      <c r="D6722">
        <v>9388</v>
      </c>
      <c r="E6722" t="s">
        <v>451</v>
      </c>
      <c r="F6722" t="s">
        <v>459</v>
      </c>
      <c r="G6722" t="str">
        <f t="shared" si="209"/>
        <v>&lt;attribute&gt; &lt;id&gt;9388&lt;/id&gt; &lt;type&gt;Simple numeric&lt;/type&gt; &lt;name&gt;Brakes - Front Disk Diameter&lt;/name&gt; &lt;/attribute&gt;</v>
      </c>
    </row>
    <row r="6723" spans="1:7" x14ac:dyDescent="0.25">
      <c r="A6723" t="s">
        <v>4732</v>
      </c>
      <c r="B6723" t="s">
        <v>4994</v>
      </c>
      <c r="C6723" t="str">
        <f t="shared" ref="C6723:C6786" si="210">CONCATENATE(A6723," - ",B6723)</f>
        <v>Brakes - Rear Brake Type</v>
      </c>
      <c r="D6723">
        <v>9389</v>
      </c>
      <c r="E6723" t="s">
        <v>450</v>
      </c>
      <c r="G6723" t="str">
        <f t="shared" ref="G6723:G6786" si="211">SUBSTITUTE(CONCATENATE($J$8,$K$1,$J$1,D6723,$J$2,$K$1,$J$3,E6723,$J$4,$K$1,$J$5,C6723,$J$6,$K$1,$J$9),"&amp;","///")</f>
        <v>&lt;attribute&gt; &lt;id&gt;9389&lt;/id&gt; &lt;type&gt;Simple&lt;/type&gt; &lt;name&gt;Brakes - Rear Brake Type&lt;/name&gt; &lt;/attribute&gt;</v>
      </c>
    </row>
    <row r="6724" spans="1:7" x14ac:dyDescent="0.25">
      <c r="A6724" t="s">
        <v>4732</v>
      </c>
      <c r="B6724" t="s">
        <v>4995</v>
      </c>
      <c r="C6724" t="str">
        <f t="shared" si="210"/>
        <v>Brakes - Rear Brake Model</v>
      </c>
      <c r="D6724">
        <v>9390</v>
      </c>
      <c r="E6724" t="s">
        <v>450</v>
      </c>
      <c r="G6724" t="str">
        <f t="shared" si="211"/>
        <v>&lt;attribute&gt; &lt;id&gt;9390&lt;/id&gt; &lt;type&gt;Simple&lt;/type&gt; &lt;name&gt;Brakes - Rear Brake Model&lt;/name&gt; &lt;/attribute&gt;</v>
      </c>
    </row>
    <row r="6725" spans="1:7" x14ac:dyDescent="0.25">
      <c r="A6725" t="s">
        <v>4732</v>
      </c>
      <c r="B6725" t="s">
        <v>4996</v>
      </c>
      <c r="C6725" t="str">
        <f t="shared" si="210"/>
        <v>Brakes - Rear Disk Diameter</v>
      </c>
      <c r="D6725">
        <v>9391</v>
      </c>
      <c r="E6725" t="s">
        <v>451</v>
      </c>
      <c r="F6725" t="s">
        <v>459</v>
      </c>
      <c r="G6725" t="str">
        <f t="shared" si="211"/>
        <v>&lt;attribute&gt; &lt;id&gt;9391&lt;/id&gt; &lt;type&gt;Simple numeric&lt;/type&gt; &lt;name&gt;Brakes - Rear Disk Diameter&lt;/name&gt; &lt;/attribute&gt;</v>
      </c>
    </row>
    <row r="6726" spans="1:7" x14ac:dyDescent="0.25">
      <c r="A6726" t="s">
        <v>4732</v>
      </c>
      <c r="B6726" t="s">
        <v>4997</v>
      </c>
      <c r="C6726" t="str">
        <f t="shared" si="210"/>
        <v>Brakes - Brake Levers</v>
      </c>
      <c r="D6726">
        <v>9411</v>
      </c>
      <c r="E6726" t="s">
        <v>450</v>
      </c>
      <c r="G6726" t="str">
        <f t="shared" si="211"/>
        <v>&lt;attribute&gt; &lt;id&gt;9411&lt;/id&gt; &lt;type&gt;Simple&lt;/type&gt; &lt;name&gt;Brakes - Brake Levers&lt;/name&gt; &lt;/attribute&gt;</v>
      </c>
    </row>
    <row r="6727" spans="1:7" x14ac:dyDescent="0.25">
      <c r="A6727" t="s">
        <v>4732</v>
      </c>
      <c r="B6727" t="s">
        <v>511</v>
      </c>
      <c r="C6727" t="str">
        <f t="shared" si="210"/>
        <v>Brakes - Features</v>
      </c>
      <c r="D6727">
        <v>9392</v>
      </c>
      <c r="E6727" t="s">
        <v>452</v>
      </c>
      <c r="G6727" t="str">
        <f t="shared" si="211"/>
        <v>&lt;attribute&gt; &lt;id&gt;9392&lt;/id&gt; &lt;type&gt;Multi-valued&lt;/type&gt; &lt;name&gt;Brakes - Features&lt;/name&gt; &lt;/attribute&gt;</v>
      </c>
    </row>
    <row r="6728" spans="1:7" x14ac:dyDescent="0.25">
      <c r="A6728" t="s">
        <v>4925</v>
      </c>
      <c r="B6728" t="s">
        <v>4785</v>
      </c>
      <c r="C6728" t="str">
        <f t="shared" si="210"/>
        <v>Console - Model</v>
      </c>
      <c r="D6728">
        <v>9317</v>
      </c>
      <c r="E6728" t="s">
        <v>450</v>
      </c>
      <c r="G6728" t="str">
        <f t="shared" si="211"/>
        <v>&lt;attribute&gt; &lt;id&gt;9317&lt;/id&gt; &lt;type&gt;Simple&lt;/type&gt; &lt;name&gt;Console - Model&lt;/name&gt; &lt;/attribute&gt;</v>
      </c>
    </row>
    <row r="6729" spans="1:7" x14ac:dyDescent="0.25">
      <c r="A6729" t="s">
        <v>4925</v>
      </c>
      <c r="B6729" t="s">
        <v>4926</v>
      </c>
      <c r="C6729" t="str">
        <f t="shared" si="210"/>
        <v>Console - Display Readouts</v>
      </c>
      <c r="D6729">
        <v>9318</v>
      </c>
      <c r="E6729" t="s">
        <v>452</v>
      </c>
      <c r="G6729" t="str">
        <f t="shared" si="211"/>
        <v>&lt;attribute&gt; &lt;id&gt;9318&lt;/id&gt; &lt;type&gt;Multi-valued&lt;/type&gt; &lt;name&gt;Console - Display Readouts&lt;/name&gt; &lt;/attribute&gt;</v>
      </c>
    </row>
    <row r="6730" spans="1:7" x14ac:dyDescent="0.25">
      <c r="A6730" t="s">
        <v>4925</v>
      </c>
      <c r="B6730" t="s">
        <v>511</v>
      </c>
      <c r="C6730" t="str">
        <f t="shared" si="210"/>
        <v>Console - Features</v>
      </c>
      <c r="D6730">
        <v>9319</v>
      </c>
      <c r="E6730" t="s">
        <v>452</v>
      </c>
      <c r="G6730" t="str">
        <f t="shared" si="211"/>
        <v>&lt;attribute&gt; &lt;id&gt;9319&lt;/id&gt; &lt;type&gt;Multi-valued&lt;/type&gt; &lt;name&gt;Console - Features&lt;/name&gt; &lt;/attribute&gt;</v>
      </c>
    </row>
    <row r="6731" spans="1:7" x14ac:dyDescent="0.25">
      <c r="A6731" t="s">
        <v>4998</v>
      </c>
      <c r="B6731" t="s">
        <v>1447</v>
      </c>
      <c r="C6731" t="str">
        <f t="shared" si="210"/>
        <v>Speed &amp; Distance Details - Mode</v>
      </c>
      <c r="D6731">
        <v>9301</v>
      </c>
      <c r="E6731" t="s">
        <v>454</v>
      </c>
      <c r="G6731" t="str">
        <f t="shared" si="211"/>
        <v>&lt;attribute&gt; &lt;id&gt;9301&lt;/id&gt; &lt;type&gt;Repeating&lt;/type&gt; &lt;name&gt;Speed /// Distance Details - Mode&lt;/name&gt; &lt;/attribute&gt;</v>
      </c>
    </row>
    <row r="6732" spans="1:7" x14ac:dyDescent="0.25">
      <c r="A6732" t="s">
        <v>4998</v>
      </c>
      <c r="B6732" t="s">
        <v>4999</v>
      </c>
      <c r="C6732" t="str">
        <f t="shared" si="210"/>
        <v>Speed &amp; Distance Details - Min Range</v>
      </c>
      <c r="D6732">
        <v>9302</v>
      </c>
      <c r="E6732" t="s">
        <v>455</v>
      </c>
      <c r="F6732" t="s">
        <v>459</v>
      </c>
      <c r="G6732" t="str">
        <f t="shared" si="211"/>
        <v>&lt;attribute&gt; &lt;id&gt;9302&lt;/id&gt; &lt;type&gt;Repeating numeric&lt;/type&gt; &lt;name&gt;Speed /// Distance Details - Min Range&lt;/name&gt; &lt;/attribute&gt;</v>
      </c>
    </row>
    <row r="6733" spans="1:7" x14ac:dyDescent="0.25">
      <c r="A6733" t="s">
        <v>4998</v>
      </c>
      <c r="B6733" t="s">
        <v>5000</v>
      </c>
      <c r="C6733" t="str">
        <f t="shared" si="210"/>
        <v>Speed &amp; Distance Details - Max Range</v>
      </c>
      <c r="D6733">
        <v>9303</v>
      </c>
      <c r="E6733" t="s">
        <v>455</v>
      </c>
      <c r="F6733" t="s">
        <v>459</v>
      </c>
      <c r="G6733" t="str">
        <f t="shared" si="211"/>
        <v>&lt;attribute&gt; &lt;id&gt;9303&lt;/id&gt; &lt;type&gt;Repeating numeric&lt;/type&gt; &lt;name&gt;Speed /// Distance Details - Max Range&lt;/name&gt; &lt;/attribute&gt;</v>
      </c>
    </row>
    <row r="6734" spans="1:7" x14ac:dyDescent="0.25">
      <c r="A6734" t="s">
        <v>4998</v>
      </c>
      <c r="B6734" t="s">
        <v>1367</v>
      </c>
      <c r="C6734" t="str">
        <f t="shared" si="210"/>
        <v>Speed &amp; Distance Details - Max Speed</v>
      </c>
      <c r="D6734">
        <v>9304</v>
      </c>
      <c r="E6734" t="s">
        <v>455</v>
      </c>
      <c r="F6734" t="s">
        <v>459</v>
      </c>
      <c r="G6734" t="str">
        <f t="shared" si="211"/>
        <v>&lt;attribute&gt; &lt;id&gt;9304&lt;/id&gt; &lt;type&gt;Repeating numeric&lt;/type&gt; &lt;name&gt;Speed /// Distance Details - Max Speed&lt;/name&gt; &lt;/attribute&gt;</v>
      </c>
    </row>
    <row r="6735" spans="1:7" x14ac:dyDescent="0.25">
      <c r="A6735" t="s">
        <v>4998</v>
      </c>
      <c r="B6735" t="s">
        <v>731</v>
      </c>
      <c r="C6735" t="str">
        <f t="shared" si="210"/>
        <v>Speed &amp; Distance Details - Comments</v>
      </c>
      <c r="D6735">
        <v>9305</v>
      </c>
      <c r="E6735" t="s">
        <v>454</v>
      </c>
      <c r="G6735" t="str">
        <f t="shared" si="211"/>
        <v>&lt;attribute&gt; &lt;id&gt;9305&lt;/id&gt; &lt;type&gt;Repeating&lt;/type&gt; &lt;name&gt;Speed /// Distance Details - Comments&lt;/name&gt; &lt;/attribute&gt;</v>
      </c>
    </row>
    <row r="6736" spans="1:7" x14ac:dyDescent="0.25">
      <c r="A6736" t="s">
        <v>626</v>
      </c>
      <c r="B6736" t="s">
        <v>630</v>
      </c>
      <c r="C6736" t="str">
        <f t="shared" si="210"/>
        <v>Miscellaneous - Included Accessories</v>
      </c>
      <c r="D6736">
        <v>9306</v>
      </c>
      <c r="E6736" t="s">
        <v>452</v>
      </c>
      <c r="G6736" t="str">
        <f t="shared" si="211"/>
        <v>&lt;attribute&gt; &lt;id&gt;9306&lt;/id&gt; &lt;type&gt;Multi-valued&lt;/type&gt; &lt;name&gt;Miscellaneous - Included Accessories&lt;/name&gt; &lt;/attribute&gt;</v>
      </c>
    </row>
    <row r="6737" spans="1:7" x14ac:dyDescent="0.25">
      <c r="A6737" t="s">
        <v>5001</v>
      </c>
      <c r="B6737" t="s">
        <v>4502</v>
      </c>
      <c r="C6737" t="str">
        <f t="shared" si="210"/>
        <v>Geometry - Parameter</v>
      </c>
      <c r="D6737">
        <v>9307</v>
      </c>
      <c r="E6737" t="s">
        <v>454</v>
      </c>
      <c r="G6737" t="str">
        <f t="shared" si="211"/>
        <v>&lt;attribute&gt; &lt;id&gt;9307&lt;/id&gt; &lt;type&gt;Repeating&lt;/type&gt; &lt;name&gt;Geometry - Parameter&lt;/name&gt; &lt;/attribute&gt;</v>
      </c>
    </row>
    <row r="6738" spans="1:7" x14ac:dyDescent="0.25">
      <c r="A6738" t="s">
        <v>5001</v>
      </c>
      <c r="B6738" t="s">
        <v>5002</v>
      </c>
      <c r="C6738" t="str">
        <f t="shared" si="210"/>
        <v>Geometry - Min Size</v>
      </c>
      <c r="D6738">
        <v>9308</v>
      </c>
      <c r="E6738" t="s">
        <v>455</v>
      </c>
      <c r="F6738" t="s">
        <v>459</v>
      </c>
      <c r="G6738" t="str">
        <f t="shared" si="211"/>
        <v>&lt;attribute&gt; &lt;id&gt;9308&lt;/id&gt; &lt;type&gt;Repeating numeric&lt;/type&gt; &lt;name&gt;Geometry - Min Size&lt;/name&gt; &lt;/attribute&gt;</v>
      </c>
    </row>
    <row r="6739" spans="1:7" x14ac:dyDescent="0.25">
      <c r="A6739" t="s">
        <v>5001</v>
      </c>
      <c r="B6739" t="s">
        <v>605</v>
      </c>
      <c r="C6739" t="str">
        <f t="shared" si="210"/>
        <v>Geometry - Size</v>
      </c>
      <c r="D6739">
        <v>9309</v>
      </c>
      <c r="E6739" t="s">
        <v>455</v>
      </c>
      <c r="F6739" t="s">
        <v>459</v>
      </c>
      <c r="G6739" t="str">
        <f t="shared" si="211"/>
        <v>&lt;attribute&gt; &lt;id&gt;9309&lt;/id&gt; &lt;type&gt;Repeating numeric&lt;/type&gt; &lt;name&gt;Geometry - Size&lt;/name&gt; &lt;/attribute&gt;</v>
      </c>
    </row>
    <row r="6740" spans="1:7" x14ac:dyDescent="0.25">
      <c r="A6740" t="s">
        <v>5001</v>
      </c>
      <c r="B6740" t="s">
        <v>2231</v>
      </c>
      <c r="C6740" t="str">
        <f t="shared" si="210"/>
        <v>Geometry - Angle</v>
      </c>
      <c r="D6740">
        <v>9310</v>
      </c>
      <c r="E6740" t="s">
        <v>455</v>
      </c>
      <c r="F6740" t="s">
        <v>459</v>
      </c>
      <c r="G6740" t="str">
        <f t="shared" si="211"/>
        <v>&lt;attribute&gt; &lt;id&gt;9310&lt;/id&gt; &lt;type&gt;Repeating numeric&lt;/type&gt; &lt;name&gt;Geometry - Angle&lt;/name&gt; &lt;/attribute&gt;</v>
      </c>
    </row>
    <row r="6741" spans="1:7" x14ac:dyDescent="0.25">
      <c r="A6741" t="s">
        <v>642</v>
      </c>
      <c r="B6741" t="s">
        <v>731</v>
      </c>
      <c r="C6741" t="str">
        <f t="shared" si="210"/>
        <v>Dimensions &amp; Weight - Comments</v>
      </c>
      <c r="D6741">
        <v>9300</v>
      </c>
      <c r="E6741" t="s">
        <v>450</v>
      </c>
      <c r="G6741" t="str">
        <f t="shared" si="211"/>
        <v>&lt;attribute&gt; &lt;id&gt;9300&lt;/id&gt; &lt;type&gt;Simple&lt;/type&gt; &lt;name&gt;Dimensions /// Weight - Comments&lt;/name&gt; &lt;/attribute&gt;</v>
      </c>
    </row>
    <row r="6742" spans="1:7" x14ac:dyDescent="0.25">
      <c r="A6742" t="s">
        <v>1573</v>
      </c>
      <c r="B6742" t="s">
        <v>651</v>
      </c>
      <c r="C6742" t="str">
        <f t="shared" si="210"/>
        <v>Warranty Details - Component</v>
      </c>
      <c r="D6742">
        <v>9299</v>
      </c>
      <c r="E6742" t="s">
        <v>454</v>
      </c>
      <c r="G6742" t="str">
        <f t="shared" si="211"/>
        <v>&lt;attribute&gt; &lt;id&gt;9299&lt;/id&gt; &lt;type&gt;Repeating&lt;/type&gt; &lt;name&gt;Warranty Details - Component&lt;/name&gt; &lt;/attribute&gt;</v>
      </c>
    </row>
    <row r="6743" spans="1:7" x14ac:dyDescent="0.25">
      <c r="A6743" t="s">
        <v>758</v>
      </c>
      <c r="B6743" t="s">
        <v>759</v>
      </c>
      <c r="C6743" t="str">
        <f t="shared" si="210"/>
        <v>General - Product Type</v>
      </c>
      <c r="D6743">
        <v>8677</v>
      </c>
      <c r="E6743" t="s">
        <v>450</v>
      </c>
      <c r="G6743" t="str">
        <f t="shared" si="211"/>
        <v>&lt;attribute&gt; &lt;id&gt;8677&lt;/id&gt; &lt;type&gt;Simple&lt;/type&gt; &lt;name&gt;General - Product Type&lt;/name&gt; &lt;/attribute&gt;</v>
      </c>
    </row>
    <row r="6744" spans="1:7" x14ac:dyDescent="0.25">
      <c r="A6744" t="s">
        <v>758</v>
      </c>
      <c r="B6744" t="s">
        <v>5003</v>
      </c>
      <c r="C6744" t="str">
        <f t="shared" si="210"/>
        <v>General - Component Type</v>
      </c>
      <c r="D6744">
        <v>8691</v>
      </c>
      <c r="E6744" t="s">
        <v>450</v>
      </c>
      <c r="G6744" t="str">
        <f t="shared" si="211"/>
        <v>&lt;attribute&gt; &lt;id&gt;8691&lt;/id&gt; &lt;type&gt;Simple&lt;/type&gt; &lt;name&gt;General - Component Type&lt;/name&gt; &lt;/attribute&gt;</v>
      </c>
    </row>
    <row r="6745" spans="1:7" x14ac:dyDescent="0.25">
      <c r="A6745" t="s">
        <v>758</v>
      </c>
      <c r="B6745" t="s">
        <v>839</v>
      </c>
      <c r="C6745" t="str">
        <f t="shared" si="210"/>
        <v>General - Suitable For</v>
      </c>
      <c r="D6745">
        <v>8692</v>
      </c>
      <c r="E6745" t="s">
        <v>450</v>
      </c>
      <c r="G6745" t="str">
        <f t="shared" si="211"/>
        <v>&lt;attribute&gt; &lt;id&gt;8692&lt;/id&gt; &lt;type&gt;Simple&lt;/type&gt; &lt;name&gt;General - Suitable For&lt;/name&gt; &lt;/attribute&gt;</v>
      </c>
    </row>
    <row r="6746" spans="1:7" x14ac:dyDescent="0.25">
      <c r="A6746" t="s">
        <v>758</v>
      </c>
      <c r="B6746" t="s">
        <v>763</v>
      </c>
      <c r="C6746" t="str">
        <f t="shared" si="210"/>
        <v>General - Package Content</v>
      </c>
      <c r="D6746">
        <v>8693</v>
      </c>
      <c r="E6746" t="s">
        <v>452</v>
      </c>
      <c r="G6746" t="str">
        <f t="shared" si="211"/>
        <v>&lt;attribute&gt; &lt;id&gt;8693&lt;/id&gt; &lt;type&gt;Multi-valued&lt;/type&gt; &lt;name&gt;General - Package Content&lt;/name&gt; &lt;/attribute&gt;</v>
      </c>
    </row>
    <row r="6747" spans="1:7" x14ac:dyDescent="0.25">
      <c r="A6747" t="s">
        <v>758</v>
      </c>
      <c r="B6747" t="s">
        <v>1261</v>
      </c>
      <c r="C6747" t="str">
        <f t="shared" si="210"/>
        <v>General - Gender</v>
      </c>
      <c r="D6747">
        <v>8694</v>
      </c>
      <c r="E6747" t="s">
        <v>452</v>
      </c>
      <c r="G6747" t="str">
        <f t="shared" si="211"/>
        <v>&lt;attribute&gt; &lt;id&gt;8694&lt;/id&gt; &lt;type&gt;Multi-valued&lt;/type&gt; &lt;name&gt;General - Gender&lt;/name&gt; &lt;/attribute&gt;</v>
      </c>
    </row>
    <row r="6748" spans="1:7" x14ac:dyDescent="0.25">
      <c r="A6748" t="s">
        <v>758</v>
      </c>
      <c r="B6748" t="s">
        <v>5004</v>
      </c>
      <c r="C6748" t="str">
        <f t="shared" si="210"/>
        <v>General - Deck Width</v>
      </c>
      <c r="D6748">
        <v>8716</v>
      </c>
      <c r="E6748" t="s">
        <v>451</v>
      </c>
      <c r="F6748" t="s">
        <v>459</v>
      </c>
      <c r="G6748" t="str">
        <f t="shared" si="211"/>
        <v>&lt;attribute&gt; &lt;id&gt;8716&lt;/id&gt; &lt;type&gt;Simple numeric&lt;/type&gt; &lt;name&gt;General - Deck Width&lt;/name&gt; &lt;/attribute&gt;</v>
      </c>
    </row>
    <row r="6749" spans="1:7" x14ac:dyDescent="0.25">
      <c r="A6749" t="s">
        <v>758</v>
      </c>
      <c r="B6749" t="s">
        <v>5005</v>
      </c>
      <c r="C6749" t="str">
        <f t="shared" si="210"/>
        <v>General - Deck Length</v>
      </c>
      <c r="D6749">
        <v>8717</v>
      </c>
      <c r="E6749" t="s">
        <v>451</v>
      </c>
      <c r="F6749" t="s">
        <v>459</v>
      </c>
      <c r="G6749" t="str">
        <f t="shared" si="211"/>
        <v>&lt;attribute&gt; &lt;id&gt;8717&lt;/id&gt; &lt;type&gt;Simple numeric&lt;/type&gt; &lt;name&gt;General - Deck Length&lt;/name&gt; &lt;/attribute&gt;</v>
      </c>
    </row>
    <row r="6750" spans="1:7" x14ac:dyDescent="0.25">
      <c r="A6750" t="s">
        <v>758</v>
      </c>
      <c r="B6750" t="s">
        <v>4887</v>
      </c>
      <c r="C6750" t="str">
        <f t="shared" si="210"/>
        <v>General - Engine</v>
      </c>
      <c r="D6750">
        <v>10426</v>
      </c>
      <c r="E6750" t="s">
        <v>450</v>
      </c>
      <c r="G6750" t="str">
        <f t="shared" si="211"/>
        <v>&lt;attribute&gt; &lt;id&gt;10426&lt;/id&gt; &lt;type&gt;Simple&lt;/type&gt; &lt;name&gt;General - Engine&lt;/name&gt; &lt;/attribute&gt;</v>
      </c>
    </row>
    <row r="6751" spans="1:7" x14ac:dyDescent="0.25">
      <c r="A6751" t="s">
        <v>758</v>
      </c>
      <c r="B6751" t="s">
        <v>3756</v>
      </c>
      <c r="C6751" t="str">
        <f t="shared" si="210"/>
        <v>General - Min Speed</v>
      </c>
      <c r="D6751">
        <v>10427</v>
      </c>
      <c r="E6751" t="s">
        <v>451</v>
      </c>
      <c r="F6751" t="s">
        <v>459</v>
      </c>
      <c r="G6751" t="str">
        <f t="shared" si="211"/>
        <v>&lt;attribute&gt; &lt;id&gt;10427&lt;/id&gt; &lt;type&gt;Simple numeric&lt;/type&gt; &lt;name&gt;General - Min Speed&lt;/name&gt; &lt;/attribute&gt;</v>
      </c>
    </row>
    <row r="6752" spans="1:7" x14ac:dyDescent="0.25">
      <c r="A6752" t="s">
        <v>758</v>
      </c>
      <c r="B6752" t="s">
        <v>1367</v>
      </c>
      <c r="C6752" t="str">
        <f t="shared" si="210"/>
        <v>General - Max Speed</v>
      </c>
      <c r="D6752">
        <v>8695</v>
      </c>
      <c r="E6752" t="s">
        <v>451</v>
      </c>
      <c r="F6752" t="s">
        <v>459</v>
      </c>
      <c r="G6752" t="str">
        <f t="shared" si="211"/>
        <v>&lt;attribute&gt; &lt;id&gt;8695&lt;/id&gt; &lt;type&gt;Simple numeric&lt;/type&gt; &lt;name&gt;General - Max Speed&lt;/name&gt; &lt;/attribute&gt;</v>
      </c>
    </row>
    <row r="6753" spans="1:7" x14ac:dyDescent="0.25">
      <c r="A6753" t="s">
        <v>758</v>
      </c>
      <c r="B6753" t="s">
        <v>5006</v>
      </c>
      <c r="C6753" t="str">
        <f t="shared" si="210"/>
        <v>General - Max Distance</v>
      </c>
      <c r="D6753">
        <v>10425</v>
      </c>
      <c r="E6753" t="s">
        <v>451</v>
      </c>
      <c r="F6753" t="s">
        <v>459</v>
      </c>
      <c r="G6753" t="str">
        <f t="shared" si="211"/>
        <v>&lt;attribute&gt; &lt;id&gt;10425&lt;/id&gt; &lt;type&gt;Simple numeric&lt;/type&gt; &lt;name&gt;General - Max Distance&lt;/name&gt; &lt;/attribute&gt;</v>
      </c>
    </row>
    <row r="6754" spans="1:7" x14ac:dyDescent="0.25">
      <c r="A6754" t="s">
        <v>758</v>
      </c>
      <c r="B6754" t="s">
        <v>2130</v>
      </c>
      <c r="C6754" t="str">
        <f t="shared" si="210"/>
        <v>General - Assembly Required</v>
      </c>
      <c r="D6754">
        <v>8366</v>
      </c>
      <c r="E6754" t="s">
        <v>450</v>
      </c>
      <c r="G6754" t="str">
        <f t="shared" si="211"/>
        <v>&lt;attribute&gt; &lt;id&gt;8366&lt;/id&gt; &lt;type&gt;Simple&lt;/type&gt; &lt;name&gt;General - Assembly Required&lt;/name&gt; &lt;/attribute&gt;</v>
      </c>
    </row>
    <row r="6755" spans="1:7" x14ac:dyDescent="0.25">
      <c r="A6755" t="s">
        <v>758</v>
      </c>
      <c r="B6755" t="s">
        <v>511</v>
      </c>
      <c r="C6755" t="str">
        <f t="shared" si="210"/>
        <v>General - Features</v>
      </c>
      <c r="D6755">
        <v>8718</v>
      </c>
      <c r="E6755" t="s">
        <v>452</v>
      </c>
      <c r="G6755" t="str">
        <f t="shared" si="211"/>
        <v>&lt;attribute&gt; &lt;id&gt;8718&lt;/id&gt; &lt;type&gt;Multi-valued&lt;/type&gt; &lt;name&gt;General - Features&lt;/name&gt; &lt;/attribute&gt;</v>
      </c>
    </row>
    <row r="6756" spans="1:7" x14ac:dyDescent="0.25">
      <c r="A6756" t="s">
        <v>1567</v>
      </c>
      <c r="B6756" t="s">
        <v>772</v>
      </c>
      <c r="C6756" t="str">
        <f t="shared" si="210"/>
        <v>Wheels - Wheels Qty</v>
      </c>
      <c r="D6756">
        <v>8713</v>
      </c>
      <c r="E6756" t="s">
        <v>451</v>
      </c>
      <c r="F6756" t="s">
        <v>459</v>
      </c>
      <c r="G6756" t="str">
        <f t="shared" si="211"/>
        <v>&lt;attribute&gt; &lt;id&gt;8713&lt;/id&gt; &lt;type&gt;Simple numeric&lt;/type&gt; &lt;name&gt;Wheels - Wheels Qty&lt;/name&gt; &lt;/attribute&gt;</v>
      </c>
    </row>
    <row r="6757" spans="1:7" x14ac:dyDescent="0.25">
      <c r="A6757" t="s">
        <v>1567</v>
      </c>
      <c r="B6757" t="s">
        <v>4977</v>
      </c>
      <c r="C6757" t="str">
        <f t="shared" si="210"/>
        <v>Wheels - Wheels Diameter</v>
      </c>
      <c r="D6757">
        <v>8714</v>
      </c>
      <c r="E6757" t="s">
        <v>452</v>
      </c>
      <c r="G6757" t="str">
        <f t="shared" si="211"/>
        <v>&lt;attribute&gt; &lt;id&gt;8714&lt;/id&gt; &lt;type&gt;Multi-valued&lt;/type&gt; &lt;name&gt;Wheels - Wheels Diameter&lt;/name&gt; &lt;/attribute&gt;</v>
      </c>
    </row>
    <row r="6758" spans="1:7" x14ac:dyDescent="0.25">
      <c r="A6758" t="s">
        <v>1567</v>
      </c>
      <c r="B6758" t="s">
        <v>5007</v>
      </c>
      <c r="C6758" t="str">
        <f t="shared" si="210"/>
        <v>Wheels - Wheels Hardness</v>
      </c>
      <c r="D6758">
        <v>8721</v>
      </c>
      <c r="E6758" t="s">
        <v>452</v>
      </c>
      <c r="G6758" t="str">
        <f t="shared" si="211"/>
        <v>&lt;attribute&gt; &lt;id&gt;8721&lt;/id&gt; &lt;type&gt;Multi-valued&lt;/type&gt; &lt;name&gt;Wheels - Wheels Hardness&lt;/name&gt; &lt;/attribute&gt;</v>
      </c>
    </row>
    <row r="6759" spans="1:7" x14ac:dyDescent="0.25">
      <c r="A6759" t="s">
        <v>1567</v>
      </c>
      <c r="B6759" t="s">
        <v>5008</v>
      </c>
      <c r="C6759" t="str">
        <f t="shared" si="210"/>
        <v>Wheels - Bearing Type</v>
      </c>
      <c r="D6759">
        <v>8715</v>
      </c>
      <c r="E6759" t="s">
        <v>450</v>
      </c>
      <c r="G6759" t="str">
        <f t="shared" si="211"/>
        <v>&lt;attribute&gt; &lt;id&gt;8715&lt;/id&gt; &lt;type&gt;Simple&lt;/type&gt; &lt;name&gt;Wheels - Bearing Type&lt;/name&gt; &lt;/attribute&gt;</v>
      </c>
    </row>
    <row r="6760" spans="1:7" x14ac:dyDescent="0.25">
      <c r="A6760" t="s">
        <v>4925</v>
      </c>
      <c r="B6760" t="s">
        <v>4926</v>
      </c>
      <c r="C6760" t="str">
        <f t="shared" si="210"/>
        <v>Console - Display Readouts</v>
      </c>
      <c r="D6760">
        <v>10571</v>
      </c>
      <c r="E6760" t="s">
        <v>452</v>
      </c>
      <c r="G6760" t="str">
        <f t="shared" si="211"/>
        <v>&lt;attribute&gt; &lt;id&gt;10571&lt;/id&gt; &lt;type&gt;Multi-valued&lt;/type&gt; &lt;name&gt;Console - Display Readouts&lt;/name&gt; &lt;/attribute&gt;</v>
      </c>
    </row>
    <row r="6761" spans="1:7" x14ac:dyDescent="0.25">
      <c r="A6761" t="s">
        <v>4925</v>
      </c>
      <c r="B6761" t="s">
        <v>511</v>
      </c>
      <c r="C6761" t="str">
        <f t="shared" si="210"/>
        <v>Console - Features</v>
      </c>
      <c r="D6761">
        <v>10572</v>
      </c>
      <c r="E6761" t="s">
        <v>452</v>
      </c>
      <c r="G6761" t="str">
        <f t="shared" si="211"/>
        <v>&lt;attribute&gt; &lt;id&gt;10572&lt;/id&gt; &lt;type&gt;Multi-valued&lt;/type&gt; &lt;name&gt;Console - Features&lt;/name&gt; &lt;/attribute&gt;</v>
      </c>
    </row>
    <row r="6762" spans="1:7" x14ac:dyDescent="0.25">
      <c r="A6762" t="s">
        <v>5009</v>
      </c>
      <c r="B6762" t="s">
        <v>605</v>
      </c>
      <c r="C6762" t="str">
        <f t="shared" si="210"/>
        <v>Skates - Size</v>
      </c>
      <c r="D6762">
        <v>8722</v>
      </c>
      <c r="E6762" t="s">
        <v>450</v>
      </c>
      <c r="G6762" t="str">
        <f t="shared" si="211"/>
        <v>&lt;attribute&gt; &lt;id&gt;8722&lt;/id&gt; &lt;type&gt;Simple&lt;/type&gt; &lt;name&gt;Skates - Size&lt;/name&gt; &lt;/attribute&gt;</v>
      </c>
    </row>
    <row r="6763" spans="1:7" x14ac:dyDescent="0.25">
      <c r="A6763" t="s">
        <v>5009</v>
      </c>
      <c r="B6763" t="s">
        <v>5010</v>
      </c>
      <c r="C6763" t="str">
        <f t="shared" si="210"/>
        <v>Skates - Available Sizes</v>
      </c>
      <c r="D6763">
        <v>8723</v>
      </c>
      <c r="E6763" t="s">
        <v>450</v>
      </c>
      <c r="G6763" t="str">
        <f t="shared" si="211"/>
        <v>&lt;attribute&gt; &lt;id&gt;8723&lt;/id&gt; &lt;type&gt;Simple&lt;/type&gt; &lt;name&gt;Skates - Available Sizes&lt;/name&gt; &lt;/attribute&gt;</v>
      </c>
    </row>
    <row r="6764" spans="1:7" x14ac:dyDescent="0.25">
      <c r="A6764" t="s">
        <v>5009</v>
      </c>
      <c r="B6764" t="s">
        <v>5011</v>
      </c>
      <c r="C6764" t="str">
        <f t="shared" si="210"/>
        <v>Skates - Size Region</v>
      </c>
      <c r="D6764">
        <v>8725</v>
      </c>
      <c r="E6764" t="s">
        <v>450</v>
      </c>
      <c r="G6764" t="str">
        <f t="shared" si="211"/>
        <v>&lt;attribute&gt; &lt;id&gt;8725&lt;/id&gt; &lt;type&gt;Simple&lt;/type&gt; &lt;name&gt;Skates - Size Region&lt;/name&gt; &lt;/attribute&gt;</v>
      </c>
    </row>
    <row r="6765" spans="1:7" x14ac:dyDescent="0.25">
      <c r="A6765" t="s">
        <v>5009</v>
      </c>
      <c r="B6765" t="s">
        <v>5012</v>
      </c>
      <c r="C6765" t="str">
        <f t="shared" si="210"/>
        <v>Skates - Resizable</v>
      </c>
      <c r="D6765">
        <v>8724</v>
      </c>
      <c r="E6765" t="s">
        <v>450</v>
      </c>
      <c r="G6765" t="str">
        <f t="shared" si="211"/>
        <v>&lt;attribute&gt; &lt;id&gt;8724&lt;/id&gt; &lt;type&gt;Simple&lt;/type&gt; &lt;name&gt;Skates - Resizable&lt;/name&gt; &lt;/attribute&gt;</v>
      </c>
    </row>
    <row r="6766" spans="1:7" x14ac:dyDescent="0.25">
      <c r="A6766" t="s">
        <v>5009</v>
      </c>
      <c r="B6766" t="s">
        <v>4689</v>
      </c>
      <c r="C6766" t="str">
        <f t="shared" si="210"/>
        <v>Skates - Closure</v>
      </c>
      <c r="D6766">
        <v>8726</v>
      </c>
      <c r="E6766" t="s">
        <v>452</v>
      </c>
      <c r="G6766" t="str">
        <f t="shared" si="211"/>
        <v>&lt;attribute&gt; &lt;id&gt;8726&lt;/id&gt; &lt;type&gt;Multi-valued&lt;/type&gt; &lt;name&gt;Skates - Closure&lt;/name&gt; &lt;/attribute&gt;</v>
      </c>
    </row>
    <row r="6767" spans="1:7" x14ac:dyDescent="0.25">
      <c r="A6767" t="s">
        <v>4928</v>
      </c>
      <c r="B6767" t="s">
        <v>456</v>
      </c>
      <c r="C6767" t="str">
        <f t="shared" si="210"/>
        <v>Components Details - Type</v>
      </c>
      <c r="D6767">
        <v>8696</v>
      </c>
      <c r="E6767" t="s">
        <v>454</v>
      </c>
      <c r="G6767" t="str">
        <f t="shared" si="211"/>
        <v>&lt;attribute&gt; &lt;id&gt;8696&lt;/id&gt; &lt;type&gt;Repeating&lt;/type&gt; &lt;name&gt;Components Details - Type&lt;/name&gt; &lt;/attribute&gt;</v>
      </c>
    </row>
    <row r="6768" spans="1:7" x14ac:dyDescent="0.25">
      <c r="A6768" t="s">
        <v>4928</v>
      </c>
      <c r="B6768" t="s">
        <v>608</v>
      </c>
      <c r="C6768" t="str">
        <f t="shared" si="210"/>
        <v>Components Details - Qty</v>
      </c>
      <c r="D6768">
        <v>8719</v>
      </c>
      <c r="E6768" t="s">
        <v>455</v>
      </c>
      <c r="F6768" t="s">
        <v>459</v>
      </c>
      <c r="G6768" t="str">
        <f t="shared" si="211"/>
        <v>&lt;attribute&gt; &lt;id&gt;8719&lt;/id&gt; &lt;type&gt;Repeating numeric&lt;/type&gt; &lt;name&gt;Components Details - Qty&lt;/name&gt; &lt;/attribute&gt;</v>
      </c>
    </row>
    <row r="6769" spans="1:7" x14ac:dyDescent="0.25">
      <c r="A6769" t="s">
        <v>682</v>
      </c>
      <c r="B6769" t="s">
        <v>651</v>
      </c>
      <c r="C6769" t="str">
        <f t="shared" si="210"/>
        <v>Dimensions &amp; Weight Details - Component</v>
      </c>
      <c r="D6769">
        <v>8727</v>
      </c>
      <c r="E6769" t="s">
        <v>454</v>
      </c>
      <c r="G6769" t="str">
        <f t="shared" si="211"/>
        <v>&lt;attribute&gt; &lt;id&gt;8727&lt;/id&gt; &lt;type&gt;Repeating&lt;/type&gt; &lt;name&gt;Dimensions /// Weight Details - Component&lt;/name&gt; &lt;/attribute&gt;</v>
      </c>
    </row>
    <row r="6770" spans="1:7" x14ac:dyDescent="0.25">
      <c r="A6770" t="s">
        <v>758</v>
      </c>
      <c r="B6770" t="s">
        <v>759</v>
      </c>
      <c r="C6770" t="str">
        <f t="shared" si="210"/>
        <v>General - Product Type</v>
      </c>
      <c r="D6770">
        <v>8706</v>
      </c>
      <c r="E6770" t="s">
        <v>450</v>
      </c>
      <c r="G6770" t="str">
        <f t="shared" si="211"/>
        <v>&lt;attribute&gt; &lt;id&gt;8706&lt;/id&gt; &lt;type&gt;Simple&lt;/type&gt; &lt;name&gt;General - Product Type&lt;/name&gt; &lt;/attribute&gt;</v>
      </c>
    </row>
    <row r="6771" spans="1:7" x14ac:dyDescent="0.25">
      <c r="A6771" t="s">
        <v>758</v>
      </c>
      <c r="B6771" t="s">
        <v>1919</v>
      </c>
      <c r="C6771" t="str">
        <f t="shared" si="210"/>
        <v>General - Installation Type</v>
      </c>
      <c r="D6771">
        <v>9154</v>
      </c>
      <c r="E6771" t="s">
        <v>452</v>
      </c>
      <c r="G6771" t="str">
        <f t="shared" si="211"/>
        <v>&lt;attribute&gt; &lt;id&gt;9154&lt;/id&gt; &lt;type&gt;Multi-valued&lt;/type&gt; &lt;name&gt;General - Installation Type&lt;/name&gt; &lt;/attribute&gt;</v>
      </c>
    </row>
    <row r="6772" spans="1:7" x14ac:dyDescent="0.25">
      <c r="A6772" t="s">
        <v>758</v>
      </c>
      <c r="B6772" t="s">
        <v>5013</v>
      </c>
      <c r="C6772" t="str">
        <f t="shared" si="210"/>
        <v>General - Table Size</v>
      </c>
      <c r="D6772">
        <v>9203</v>
      </c>
      <c r="E6772" t="s">
        <v>451</v>
      </c>
      <c r="F6772" t="s">
        <v>459</v>
      </c>
      <c r="G6772" t="str">
        <f t="shared" si="211"/>
        <v>&lt;attribute&gt; &lt;id&gt;9203&lt;/id&gt; &lt;type&gt;Simple numeric&lt;/type&gt; &lt;name&gt;General - Table Size&lt;/name&gt; &lt;/attribute&gt;</v>
      </c>
    </row>
    <row r="6773" spans="1:7" x14ac:dyDescent="0.25">
      <c r="A6773" t="s">
        <v>758</v>
      </c>
      <c r="B6773" t="s">
        <v>5014</v>
      </c>
      <c r="C6773" t="str">
        <f t="shared" si="210"/>
        <v>General - Table Size (metric)</v>
      </c>
      <c r="D6773">
        <v>9157</v>
      </c>
      <c r="E6773" t="s">
        <v>451</v>
      </c>
      <c r="F6773" t="s">
        <v>459</v>
      </c>
      <c r="G6773" t="str">
        <f t="shared" si="211"/>
        <v>&lt;attribute&gt; &lt;id&gt;9157&lt;/id&gt; &lt;type&gt;Simple numeric&lt;/type&gt; &lt;name&gt;General - Table Size (metric)&lt;/name&gt; &lt;/attribute&gt;</v>
      </c>
    </row>
    <row r="6774" spans="1:7" x14ac:dyDescent="0.25">
      <c r="A6774" t="s">
        <v>758</v>
      </c>
      <c r="B6774" t="s">
        <v>646</v>
      </c>
      <c r="C6774" t="str">
        <f t="shared" si="210"/>
        <v>General - Weight</v>
      </c>
      <c r="D6774">
        <v>9158</v>
      </c>
      <c r="E6774" t="s">
        <v>451</v>
      </c>
      <c r="F6774" t="s">
        <v>459</v>
      </c>
      <c r="G6774" t="str">
        <f t="shared" si="211"/>
        <v>&lt;attribute&gt; &lt;id&gt;9158&lt;/id&gt; &lt;type&gt;Simple numeric&lt;/type&gt; &lt;name&gt;General - Weight&lt;/name&gt; &lt;/attribute&gt;</v>
      </c>
    </row>
    <row r="6775" spans="1:7" x14ac:dyDescent="0.25">
      <c r="A6775" t="s">
        <v>758</v>
      </c>
      <c r="B6775" t="s">
        <v>4764</v>
      </c>
      <c r="C6775" t="str">
        <f t="shared" si="210"/>
        <v>General - Players Qty</v>
      </c>
      <c r="D6775">
        <v>9159</v>
      </c>
      <c r="E6775" t="s">
        <v>450</v>
      </c>
      <c r="G6775" t="str">
        <f t="shared" si="211"/>
        <v>&lt;attribute&gt; &lt;id&gt;9159&lt;/id&gt; &lt;type&gt;Simple&lt;/type&gt; &lt;name&gt;General - Players Qty&lt;/name&gt; &lt;/attribute&gt;</v>
      </c>
    </row>
    <row r="6776" spans="1:7" x14ac:dyDescent="0.25">
      <c r="A6776" t="s">
        <v>758</v>
      </c>
      <c r="B6776" t="s">
        <v>2130</v>
      </c>
      <c r="C6776" t="str">
        <f t="shared" si="210"/>
        <v>General - Assembly Required</v>
      </c>
      <c r="D6776">
        <v>9161</v>
      </c>
      <c r="E6776" t="s">
        <v>450</v>
      </c>
      <c r="G6776" t="str">
        <f t="shared" si="211"/>
        <v>&lt;attribute&gt; &lt;id&gt;9161&lt;/id&gt; &lt;type&gt;Simple&lt;/type&gt; &lt;name&gt;General - Assembly Required&lt;/name&gt; &lt;/attribute&gt;</v>
      </c>
    </row>
    <row r="6777" spans="1:7" x14ac:dyDescent="0.25">
      <c r="A6777" t="s">
        <v>758</v>
      </c>
      <c r="B6777" t="s">
        <v>511</v>
      </c>
      <c r="C6777" t="str">
        <f t="shared" si="210"/>
        <v>General - Features</v>
      </c>
      <c r="D6777">
        <v>9162</v>
      </c>
      <c r="E6777" t="s">
        <v>452</v>
      </c>
      <c r="G6777" t="str">
        <f t="shared" si="211"/>
        <v>&lt;attribute&gt; &lt;id&gt;9162&lt;/id&gt; &lt;type&gt;Multi-valued&lt;/type&gt; &lt;name&gt;General - Features&lt;/name&gt; &lt;/attribute&gt;</v>
      </c>
    </row>
    <row r="6778" spans="1:7" x14ac:dyDescent="0.25">
      <c r="A6778" t="s">
        <v>5015</v>
      </c>
      <c r="B6778" t="s">
        <v>5016</v>
      </c>
      <c r="C6778" t="str">
        <f t="shared" si="210"/>
        <v>Cue Sports - Pocket Type</v>
      </c>
      <c r="D6778">
        <v>8937</v>
      </c>
      <c r="E6778" t="s">
        <v>450</v>
      </c>
      <c r="G6778" t="str">
        <f t="shared" si="211"/>
        <v>&lt;attribute&gt; &lt;id&gt;8937&lt;/id&gt; &lt;type&gt;Simple&lt;/type&gt; &lt;name&gt;Cue Sports - Pocket Type&lt;/name&gt; &lt;/attribute&gt;</v>
      </c>
    </row>
    <row r="6779" spans="1:7" x14ac:dyDescent="0.25">
      <c r="A6779" t="s">
        <v>5015</v>
      </c>
      <c r="B6779" t="s">
        <v>5017</v>
      </c>
      <c r="C6779" t="str">
        <f t="shared" si="210"/>
        <v>Cue Sports - Billiard Cloth</v>
      </c>
      <c r="D6779">
        <v>9130</v>
      </c>
      <c r="E6779" t="s">
        <v>450</v>
      </c>
      <c r="F6779" t="s">
        <v>459</v>
      </c>
      <c r="G6779" t="str">
        <f t="shared" si="211"/>
        <v>&lt;attribute&gt; &lt;id&gt;9130&lt;/id&gt; &lt;type&gt;Simple&lt;/type&gt; &lt;name&gt;Cue Sports - Billiard Cloth&lt;/name&gt; &lt;/attribute&gt;</v>
      </c>
    </row>
    <row r="6780" spans="1:7" x14ac:dyDescent="0.25">
      <c r="A6780" t="s">
        <v>5015</v>
      </c>
      <c r="B6780" t="s">
        <v>5018</v>
      </c>
      <c r="C6780" t="str">
        <f t="shared" si="210"/>
        <v>Cue Sports - Cloth Color</v>
      </c>
      <c r="D6780">
        <v>9131</v>
      </c>
      <c r="E6780" t="s">
        <v>450</v>
      </c>
      <c r="F6780" t="s">
        <v>459</v>
      </c>
      <c r="G6780" t="str">
        <f t="shared" si="211"/>
        <v>&lt;attribute&gt; &lt;id&gt;9131&lt;/id&gt; &lt;type&gt;Simple&lt;/type&gt; &lt;name&gt;Cue Sports - Cloth Color&lt;/name&gt; &lt;/attribute&gt;</v>
      </c>
    </row>
    <row r="6781" spans="1:7" x14ac:dyDescent="0.25">
      <c r="A6781" t="s">
        <v>5015</v>
      </c>
      <c r="B6781" t="s">
        <v>5019</v>
      </c>
      <c r="C6781" t="str">
        <f t="shared" si="210"/>
        <v>Cue Sports - Cue Length</v>
      </c>
      <c r="D6781">
        <v>9132</v>
      </c>
      <c r="E6781" t="s">
        <v>451</v>
      </c>
      <c r="F6781" t="s">
        <v>459</v>
      </c>
      <c r="G6781" t="str">
        <f t="shared" si="211"/>
        <v>&lt;attribute&gt; &lt;id&gt;9132&lt;/id&gt; &lt;type&gt;Simple numeric&lt;/type&gt; &lt;name&gt;Cue Sports - Cue Length&lt;/name&gt; &lt;/attribute&gt;</v>
      </c>
    </row>
    <row r="6782" spans="1:7" x14ac:dyDescent="0.25">
      <c r="A6782" t="s">
        <v>5015</v>
      </c>
      <c r="B6782" t="s">
        <v>5020</v>
      </c>
      <c r="C6782" t="str">
        <f t="shared" si="210"/>
        <v>Cue Sports - Shaft Length</v>
      </c>
      <c r="D6782">
        <v>9133</v>
      </c>
      <c r="E6782" t="s">
        <v>451</v>
      </c>
      <c r="F6782" t="s">
        <v>459</v>
      </c>
      <c r="G6782" t="str">
        <f t="shared" si="211"/>
        <v>&lt;attribute&gt; &lt;id&gt;9133&lt;/id&gt; &lt;type&gt;Simple numeric&lt;/type&gt; &lt;name&gt;Cue Sports - Shaft Length&lt;/name&gt; &lt;/attribute&gt;</v>
      </c>
    </row>
    <row r="6783" spans="1:7" x14ac:dyDescent="0.25">
      <c r="A6783" t="s">
        <v>5015</v>
      </c>
      <c r="B6783" t="s">
        <v>5021</v>
      </c>
      <c r="C6783" t="str">
        <f t="shared" si="210"/>
        <v>Cue Sports - Cue Tip Size</v>
      </c>
      <c r="D6783">
        <v>9136</v>
      </c>
      <c r="E6783" t="s">
        <v>451</v>
      </c>
      <c r="F6783" t="s">
        <v>459</v>
      </c>
      <c r="G6783" t="str">
        <f t="shared" si="211"/>
        <v>&lt;attribute&gt; &lt;id&gt;9136&lt;/id&gt; &lt;type&gt;Simple numeric&lt;/type&gt; &lt;name&gt;Cue Sports - Cue Tip Size&lt;/name&gt; &lt;/attribute&gt;</v>
      </c>
    </row>
    <row r="6784" spans="1:7" x14ac:dyDescent="0.25">
      <c r="A6784" t="s">
        <v>5015</v>
      </c>
      <c r="B6784" t="s">
        <v>5022</v>
      </c>
      <c r="C6784" t="str">
        <f t="shared" si="210"/>
        <v>Cue Sports - Joint</v>
      </c>
      <c r="D6784">
        <v>9137</v>
      </c>
      <c r="E6784" t="s">
        <v>450</v>
      </c>
      <c r="F6784" t="s">
        <v>459</v>
      </c>
      <c r="G6784" t="str">
        <f t="shared" si="211"/>
        <v>&lt;attribute&gt; &lt;id&gt;9137&lt;/id&gt; &lt;type&gt;Simple&lt;/type&gt; &lt;name&gt;Cue Sports - Joint&lt;/name&gt; &lt;/attribute&gt;</v>
      </c>
    </row>
    <row r="6785" spans="1:7" x14ac:dyDescent="0.25">
      <c r="A6785" t="s">
        <v>5015</v>
      </c>
      <c r="B6785" t="s">
        <v>5023</v>
      </c>
      <c r="C6785" t="str">
        <f t="shared" si="210"/>
        <v>Cue Sports - Cue Capacity</v>
      </c>
      <c r="D6785">
        <v>9138</v>
      </c>
      <c r="E6785" t="s">
        <v>450</v>
      </c>
      <c r="G6785" t="str">
        <f t="shared" si="211"/>
        <v>&lt;attribute&gt; &lt;id&gt;9138&lt;/id&gt; &lt;type&gt;Simple&lt;/type&gt; &lt;name&gt;Cue Sports - Cue Capacity&lt;/name&gt; &lt;/attribute&gt;</v>
      </c>
    </row>
    <row r="6786" spans="1:7" x14ac:dyDescent="0.25">
      <c r="A6786" t="s">
        <v>5015</v>
      </c>
      <c r="B6786" t="s">
        <v>5024</v>
      </c>
      <c r="C6786" t="str">
        <f t="shared" si="210"/>
        <v>Cue Sports - Cue Rack Compartments</v>
      </c>
      <c r="D6786">
        <v>9139</v>
      </c>
      <c r="E6786" t="s">
        <v>452</v>
      </c>
      <c r="G6786" t="str">
        <f t="shared" si="211"/>
        <v>&lt;attribute&gt; &lt;id&gt;9139&lt;/id&gt; &lt;type&gt;Multi-valued&lt;/type&gt; &lt;name&gt;Cue Sports - Cue Rack Compartments&lt;/name&gt; &lt;/attribute&gt;</v>
      </c>
    </row>
    <row r="6787" spans="1:7" x14ac:dyDescent="0.25">
      <c r="A6787" t="s">
        <v>5025</v>
      </c>
      <c r="B6787" t="s">
        <v>5026</v>
      </c>
      <c r="C6787" t="str">
        <f t="shared" ref="C6787:C6850" si="212">CONCATENATE(A6787," - ",B6787)</f>
        <v>Table Tennis - Blade Type</v>
      </c>
      <c r="D6787">
        <v>9140</v>
      </c>
      <c r="E6787" t="s">
        <v>450</v>
      </c>
      <c r="G6787" t="str">
        <f t="shared" ref="G6787:G6850" si="213">SUBSTITUTE(CONCATENATE($J$8,$K$1,$J$1,D6787,$J$2,$K$1,$J$3,E6787,$J$4,$K$1,$J$5,C6787,$J$6,$K$1,$J$9),"&amp;","///")</f>
        <v>&lt;attribute&gt; &lt;id&gt;9140&lt;/id&gt; &lt;type&gt;Simple&lt;/type&gt; &lt;name&gt;Table Tennis - Blade Type&lt;/name&gt; &lt;/attribute&gt;</v>
      </c>
    </row>
    <row r="6788" spans="1:7" x14ac:dyDescent="0.25">
      <c r="A6788" t="s">
        <v>5025</v>
      </c>
      <c r="B6788" t="s">
        <v>1444</v>
      </c>
      <c r="C6788" t="str">
        <f t="shared" si="212"/>
        <v>Table Tennis - Speed</v>
      </c>
      <c r="D6788">
        <v>9141</v>
      </c>
      <c r="E6788" t="s">
        <v>450</v>
      </c>
      <c r="F6788" t="s">
        <v>459</v>
      </c>
      <c r="G6788" t="str">
        <f t="shared" si="213"/>
        <v>&lt;attribute&gt; &lt;id&gt;9141&lt;/id&gt; &lt;type&gt;Simple&lt;/type&gt; &lt;name&gt;Table Tennis - Speed&lt;/name&gt; &lt;/attribute&gt;</v>
      </c>
    </row>
    <row r="6789" spans="1:7" x14ac:dyDescent="0.25">
      <c r="A6789" t="s">
        <v>5025</v>
      </c>
      <c r="B6789" t="s">
        <v>3591</v>
      </c>
      <c r="C6789" t="str">
        <f t="shared" si="212"/>
        <v>Table Tennis - Control</v>
      </c>
      <c r="D6789">
        <v>9142</v>
      </c>
      <c r="E6789" t="s">
        <v>450</v>
      </c>
      <c r="F6789" t="s">
        <v>459</v>
      </c>
      <c r="G6789" t="str">
        <f t="shared" si="213"/>
        <v>&lt;attribute&gt; &lt;id&gt;9142&lt;/id&gt; &lt;type&gt;Simple&lt;/type&gt; &lt;name&gt;Table Tennis - Control&lt;/name&gt; &lt;/attribute&gt;</v>
      </c>
    </row>
    <row r="6790" spans="1:7" x14ac:dyDescent="0.25">
      <c r="A6790" t="s">
        <v>5025</v>
      </c>
      <c r="B6790" t="s">
        <v>5027</v>
      </c>
      <c r="C6790" t="str">
        <f t="shared" si="212"/>
        <v>Table Tennis - Spin</v>
      </c>
      <c r="D6790">
        <v>9143</v>
      </c>
      <c r="E6790" t="s">
        <v>450</v>
      </c>
      <c r="F6790" t="s">
        <v>459</v>
      </c>
      <c r="G6790" t="str">
        <f t="shared" si="213"/>
        <v>&lt;attribute&gt; &lt;id&gt;9143&lt;/id&gt; &lt;type&gt;Simple&lt;/type&gt; &lt;name&gt;Table Tennis - Spin&lt;/name&gt; &lt;/attribute&gt;</v>
      </c>
    </row>
    <row r="6791" spans="1:7" x14ac:dyDescent="0.25">
      <c r="A6791" t="s">
        <v>5025</v>
      </c>
      <c r="B6791" t="s">
        <v>5028</v>
      </c>
      <c r="C6791" t="str">
        <f t="shared" si="212"/>
        <v>Table Tennis - Handle Shape</v>
      </c>
      <c r="D6791">
        <v>9144</v>
      </c>
      <c r="E6791" t="s">
        <v>450</v>
      </c>
      <c r="G6791" t="str">
        <f t="shared" si="213"/>
        <v>&lt;attribute&gt; &lt;id&gt;9144&lt;/id&gt; &lt;type&gt;Simple&lt;/type&gt; &lt;name&gt;Table Tennis - Handle Shape&lt;/name&gt; &lt;/attribute&gt;</v>
      </c>
    </row>
    <row r="6792" spans="1:7" x14ac:dyDescent="0.25">
      <c r="A6792" t="s">
        <v>5025</v>
      </c>
      <c r="B6792" t="s">
        <v>4273</v>
      </c>
      <c r="C6792" t="str">
        <f t="shared" si="212"/>
        <v>Table Tennis - Layers Qty</v>
      </c>
      <c r="D6792">
        <v>9145</v>
      </c>
      <c r="E6792" t="s">
        <v>450</v>
      </c>
      <c r="F6792" t="s">
        <v>459</v>
      </c>
      <c r="G6792" t="str">
        <f t="shared" si="213"/>
        <v>&lt;attribute&gt; &lt;id&gt;9145&lt;/id&gt; &lt;type&gt;Simple&lt;/type&gt; &lt;name&gt;Table Tennis - Layers Qty&lt;/name&gt; &lt;/attribute&gt;</v>
      </c>
    </row>
    <row r="6793" spans="1:7" x14ac:dyDescent="0.25">
      <c r="A6793" t="s">
        <v>5025</v>
      </c>
      <c r="B6793" t="s">
        <v>5029</v>
      </c>
      <c r="C6793" t="str">
        <f t="shared" si="212"/>
        <v>Table Tennis - Sponge Thickness</v>
      </c>
      <c r="D6793">
        <v>9146</v>
      </c>
      <c r="E6793" t="s">
        <v>451</v>
      </c>
      <c r="F6793" t="s">
        <v>459</v>
      </c>
      <c r="G6793" t="str">
        <f t="shared" si="213"/>
        <v>&lt;attribute&gt; &lt;id&gt;9146&lt;/id&gt; &lt;type&gt;Simple numeric&lt;/type&gt; &lt;name&gt;Table Tennis - Sponge Thickness&lt;/name&gt; &lt;/attribute&gt;</v>
      </c>
    </row>
    <row r="6794" spans="1:7" x14ac:dyDescent="0.25">
      <c r="A6794" t="s">
        <v>5025</v>
      </c>
      <c r="B6794" t="s">
        <v>5030</v>
      </c>
      <c r="C6794" t="str">
        <f t="shared" si="212"/>
        <v>Table Tennis - Star Rating</v>
      </c>
      <c r="D6794">
        <v>9147</v>
      </c>
      <c r="E6794" t="s">
        <v>450</v>
      </c>
      <c r="G6794" t="str">
        <f t="shared" si="213"/>
        <v>&lt;attribute&gt; &lt;id&gt;9147&lt;/id&gt; &lt;type&gt;Simple&lt;/type&gt; &lt;name&gt;Table Tennis - Star Rating&lt;/name&gt; &lt;/attribute&gt;</v>
      </c>
    </row>
    <row r="6795" spans="1:7" x14ac:dyDescent="0.25">
      <c r="A6795" t="s">
        <v>5031</v>
      </c>
      <c r="B6795" t="s">
        <v>4065</v>
      </c>
      <c r="C6795" t="str">
        <f t="shared" si="212"/>
        <v>Darts - Tip Type</v>
      </c>
      <c r="D6795">
        <v>9148</v>
      </c>
      <c r="E6795" t="s">
        <v>450</v>
      </c>
      <c r="G6795" t="str">
        <f t="shared" si="213"/>
        <v>&lt;attribute&gt; &lt;id&gt;9148&lt;/id&gt; &lt;type&gt;Simple&lt;/type&gt; &lt;name&gt;Darts - Tip Type&lt;/name&gt; &lt;/attribute&gt;</v>
      </c>
    </row>
    <row r="6796" spans="1:7" x14ac:dyDescent="0.25">
      <c r="A6796" t="s">
        <v>5031</v>
      </c>
      <c r="B6796" t="s">
        <v>4076</v>
      </c>
      <c r="C6796" t="str">
        <f t="shared" si="212"/>
        <v>Darts - Barrel Material</v>
      </c>
      <c r="D6796">
        <v>9149</v>
      </c>
      <c r="E6796" t="s">
        <v>450</v>
      </c>
      <c r="F6796" t="s">
        <v>459</v>
      </c>
      <c r="G6796" t="str">
        <f t="shared" si="213"/>
        <v>&lt;attribute&gt; &lt;id&gt;9149&lt;/id&gt; &lt;type&gt;Simple&lt;/type&gt; &lt;name&gt;Darts - Barrel Material&lt;/name&gt; &lt;/attribute&gt;</v>
      </c>
    </row>
    <row r="6797" spans="1:7" x14ac:dyDescent="0.25">
      <c r="A6797" t="s">
        <v>5031</v>
      </c>
      <c r="B6797" t="s">
        <v>5032</v>
      </c>
      <c r="C6797" t="str">
        <f t="shared" si="212"/>
        <v>Darts - Shaft Type</v>
      </c>
      <c r="D6797">
        <v>9150</v>
      </c>
      <c r="E6797" t="s">
        <v>450</v>
      </c>
      <c r="F6797" t="s">
        <v>459</v>
      </c>
      <c r="G6797" t="str">
        <f t="shared" si="213"/>
        <v>&lt;attribute&gt; &lt;id&gt;9150&lt;/id&gt; &lt;type&gt;Simple&lt;/type&gt; &lt;name&gt;Darts - Shaft Type&lt;/name&gt; &lt;/attribute&gt;</v>
      </c>
    </row>
    <row r="6798" spans="1:7" x14ac:dyDescent="0.25">
      <c r="A6798" t="s">
        <v>5031</v>
      </c>
      <c r="B6798" t="s">
        <v>5033</v>
      </c>
      <c r="C6798" t="str">
        <f t="shared" si="212"/>
        <v>Darts - Flight Type</v>
      </c>
      <c r="D6798">
        <v>9151</v>
      </c>
      <c r="E6798" t="s">
        <v>450</v>
      </c>
      <c r="F6798" t="s">
        <v>459</v>
      </c>
      <c r="G6798" t="str">
        <f t="shared" si="213"/>
        <v>&lt;attribute&gt; &lt;id&gt;9151&lt;/id&gt; &lt;type&gt;Simple&lt;/type&gt; &lt;name&gt;Darts - Flight Type&lt;/name&gt; &lt;/attribute&gt;</v>
      </c>
    </row>
    <row r="6799" spans="1:7" x14ac:dyDescent="0.25">
      <c r="A6799" t="s">
        <v>5031</v>
      </c>
      <c r="B6799" t="s">
        <v>5034</v>
      </c>
      <c r="C6799" t="str">
        <f t="shared" si="212"/>
        <v>Darts - Flight Shape</v>
      </c>
      <c r="D6799">
        <v>9152</v>
      </c>
      <c r="E6799" t="s">
        <v>450</v>
      </c>
      <c r="F6799" t="s">
        <v>459</v>
      </c>
      <c r="G6799" t="str">
        <f t="shared" si="213"/>
        <v>&lt;attribute&gt; &lt;id&gt;9152&lt;/id&gt; &lt;type&gt;Simple&lt;/type&gt; &lt;name&gt;Darts - Flight Shape&lt;/name&gt; &lt;/attribute&gt;</v>
      </c>
    </row>
    <row r="6800" spans="1:7" x14ac:dyDescent="0.25">
      <c r="A6800" t="s">
        <v>5031</v>
      </c>
      <c r="B6800" t="s">
        <v>5035</v>
      </c>
      <c r="C6800" t="str">
        <f t="shared" si="212"/>
        <v>Darts - Flight Thickness</v>
      </c>
      <c r="D6800">
        <v>9153</v>
      </c>
      <c r="E6800" t="s">
        <v>450</v>
      </c>
      <c r="G6800" t="str">
        <f t="shared" si="213"/>
        <v>&lt;attribute&gt; &lt;id&gt;9153&lt;/id&gt; &lt;type&gt;Simple&lt;/type&gt; &lt;name&gt;Darts - Flight Thickness&lt;/name&gt; &lt;/attribute&gt;</v>
      </c>
    </row>
    <row r="6801" spans="1:7" x14ac:dyDescent="0.25">
      <c r="A6801" t="s">
        <v>5031</v>
      </c>
      <c r="B6801" t="s">
        <v>5036</v>
      </c>
      <c r="C6801" t="str">
        <f t="shared" si="212"/>
        <v>Darts - Dart Game Options</v>
      </c>
      <c r="D6801">
        <v>9860</v>
      </c>
      <c r="E6801" t="s">
        <v>452</v>
      </c>
      <c r="G6801" t="str">
        <f t="shared" si="213"/>
        <v>&lt;attribute&gt; &lt;id&gt;9860&lt;/id&gt; &lt;type&gt;Multi-valued&lt;/type&gt; &lt;name&gt;Darts - Dart Game Options&lt;/name&gt; &lt;/attribute&gt;</v>
      </c>
    </row>
    <row r="6802" spans="1:7" x14ac:dyDescent="0.25">
      <c r="A6802" t="s">
        <v>5037</v>
      </c>
      <c r="B6802" t="s">
        <v>5038</v>
      </c>
      <c r="C6802" t="str">
        <f t="shared" si="212"/>
        <v>Bowling - Ball Weight</v>
      </c>
      <c r="D6802">
        <v>9179</v>
      </c>
      <c r="E6802" t="s">
        <v>450</v>
      </c>
      <c r="G6802" t="str">
        <f t="shared" si="213"/>
        <v>&lt;attribute&gt; &lt;id&gt;9179&lt;/id&gt; &lt;type&gt;Simple&lt;/type&gt; &lt;name&gt;Bowling - Ball Weight&lt;/name&gt; &lt;/attribute&gt;</v>
      </c>
    </row>
    <row r="6803" spans="1:7" x14ac:dyDescent="0.25">
      <c r="A6803" t="s">
        <v>5037</v>
      </c>
      <c r="B6803" t="s">
        <v>5039</v>
      </c>
      <c r="C6803" t="str">
        <f t="shared" si="212"/>
        <v>Bowling - Factory Finish</v>
      </c>
      <c r="D6803">
        <v>9180</v>
      </c>
      <c r="E6803" t="s">
        <v>452</v>
      </c>
      <c r="G6803" t="str">
        <f t="shared" si="213"/>
        <v>&lt;attribute&gt; &lt;id&gt;9180&lt;/id&gt; &lt;type&gt;Multi-valued&lt;/type&gt; &lt;name&gt;Bowling - Factory Finish&lt;/name&gt; &lt;/attribute&gt;</v>
      </c>
    </row>
    <row r="6804" spans="1:7" x14ac:dyDescent="0.25">
      <c r="A6804" t="s">
        <v>5037</v>
      </c>
      <c r="B6804" t="s">
        <v>5040</v>
      </c>
      <c r="C6804" t="str">
        <f t="shared" si="212"/>
        <v>Bowling - Core</v>
      </c>
      <c r="D6804">
        <v>9181</v>
      </c>
      <c r="E6804" t="s">
        <v>450</v>
      </c>
      <c r="F6804" t="s">
        <v>459</v>
      </c>
      <c r="G6804" t="str">
        <f t="shared" si="213"/>
        <v>&lt;attribute&gt; &lt;id&gt;9181&lt;/id&gt; &lt;type&gt;Simple&lt;/type&gt; &lt;name&gt;Bowling - Core&lt;/name&gt; &lt;/attribute&gt;</v>
      </c>
    </row>
    <row r="6805" spans="1:7" x14ac:dyDescent="0.25">
      <c r="A6805" t="s">
        <v>5037</v>
      </c>
      <c r="B6805" t="s">
        <v>5041</v>
      </c>
      <c r="C6805" t="str">
        <f t="shared" si="212"/>
        <v>Bowling - Coverstock</v>
      </c>
      <c r="D6805">
        <v>9182</v>
      </c>
      <c r="E6805" t="s">
        <v>450</v>
      </c>
      <c r="F6805" t="s">
        <v>459</v>
      </c>
      <c r="G6805" t="str">
        <f t="shared" si="213"/>
        <v>&lt;attribute&gt; &lt;id&gt;9182&lt;/id&gt; &lt;type&gt;Simple&lt;/type&gt; &lt;name&gt;Bowling - Coverstock&lt;/name&gt; &lt;/attribute&gt;</v>
      </c>
    </row>
    <row r="6806" spans="1:7" x14ac:dyDescent="0.25">
      <c r="A6806" t="s">
        <v>5037</v>
      </c>
      <c r="B6806" t="s">
        <v>5042</v>
      </c>
      <c r="C6806" t="str">
        <f t="shared" si="212"/>
        <v>Bowling - RG (Radius of Gyration)</v>
      </c>
      <c r="D6806">
        <v>9183</v>
      </c>
      <c r="E6806" t="s">
        <v>451</v>
      </c>
      <c r="F6806" t="s">
        <v>459</v>
      </c>
      <c r="G6806" t="str">
        <f t="shared" si="213"/>
        <v>&lt;attribute&gt; &lt;id&gt;9183&lt;/id&gt; &lt;type&gt;Simple numeric&lt;/type&gt; &lt;name&gt;Bowling - RG (Radius of Gyration)&lt;/name&gt; &lt;/attribute&gt;</v>
      </c>
    </row>
    <row r="6807" spans="1:7" x14ac:dyDescent="0.25">
      <c r="A6807" t="s">
        <v>5037</v>
      </c>
      <c r="B6807" t="s">
        <v>5043</v>
      </c>
      <c r="C6807" t="str">
        <f t="shared" si="212"/>
        <v>Bowling - Differential</v>
      </c>
      <c r="D6807">
        <v>9184</v>
      </c>
      <c r="E6807" t="s">
        <v>451</v>
      </c>
      <c r="F6807" t="s">
        <v>459</v>
      </c>
      <c r="G6807" t="str">
        <f t="shared" si="213"/>
        <v>&lt;attribute&gt; &lt;id&gt;9184&lt;/id&gt; &lt;type&gt;Simple numeric&lt;/type&gt; &lt;name&gt;Bowling - Differential&lt;/name&gt; &lt;/attribute&gt;</v>
      </c>
    </row>
    <row r="6808" spans="1:7" x14ac:dyDescent="0.25">
      <c r="A6808" t="s">
        <v>626</v>
      </c>
      <c r="B6808" t="s">
        <v>761</v>
      </c>
      <c r="C6808" t="str">
        <f t="shared" si="212"/>
        <v>Miscellaneous - Finish</v>
      </c>
      <c r="D6808">
        <v>9648</v>
      </c>
      <c r="E6808" t="s">
        <v>452</v>
      </c>
      <c r="G6808" t="str">
        <f t="shared" si="213"/>
        <v>&lt;attribute&gt; &lt;id&gt;9648&lt;/id&gt; &lt;type&gt;Multi-valued&lt;/type&gt; &lt;name&gt;Miscellaneous - Finish&lt;/name&gt; &lt;/attribute&gt;</v>
      </c>
    </row>
    <row r="6809" spans="1:7" x14ac:dyDescent="0.25">
      <c r="A6809" t="s">
        <v>626</v>
      </c>
      <c r="B6809" t="s">
        <v>630</v>
      </c>
      <c r="C6809" t="str">
        <f t="shared" si="212"/>
        <v>Miscellaneous - Included Accessories</v>
      </c>
      <c r="D6809">
        <v>9164</v>
      </c>
      <c r="E6809" t="s">
        <v>452</v>
      </c>
      <c r="G6809" t="str">
        <f t="shared" si="213"/>
        <v>&lt;attribute&gt; &lt;id&gt;9164&lt;/id&gt; &lt;type&gt;Multi-valued&lt;/type&gt; &lt;name&gt;Miscellaneous - Included Accessories&lt;/name&gt; &lt;/attribute&gt;</v>
      </c>
    </row>
    <row r="6810" spans="1:7" x14ac:dyDescent="0.25">
      <c r="A6810" t="s">
        <v>682</v>
      </c>
      <c r="B6810" t="s">
        <v>651</v>
      </c>
      <c r="C6810" t="str">
        <f t="shared" si="212"/>
        <v>Dimensions &amp; Weight Details - Component</v>
      </c>
      <c r="D6810">
        <v>9165</v>
      </c>
      <c r="E6810" t="s">
        <v>454</v>
      </c>
      <c r="G6810" t="str">
        <f t="shared" si="213"/>
        <v>&lt;attribute&gt; &lt;id&gt;9165&lt;/id&gt; &lt;type&gt;Repeating&lt;/type&gt; &lt;name&gt;Dimensions /// Weight Details - Component&lt;/name&gt; &lt;/attribute&gt;</v>
      </c>
    </row>
    <row r="6811" spans="1:7" x14ac:dyDescent="0.25">
      <c r="A6811" t="s">
        <v>5044</v>
      </c>
      <c r="B6811" t="s">
        <v>759</v>
      </c>
      <c r="C6811" t="str">
        <f t="shared" si="212"/>
        <v>Watches - Product Type</v>
      </c>
      <c r="D6811">
        <v>8763</v>
      </c>
      <c r="E6811" t="s">
        <v>450</v>
      </c>
      <c r="G6811" t="str">
        <f t="shared" si="213"/>
        <v>&lt;attribute&gt; &lt;id&gt;8763&lt;/id&gt; &lt;type&gt;Simple&lt;/type&gt; &lt;name&gt;Watches - Product Type&lt;/name&gt; &lt;/attribute&gt;</v>
      </c>
    </row>
    <row r="6812" spans="1:7" x14ac:dyDescent="0.25">
      <c r="A6812" t="s">
        <v>5044</v>
      </c>
      <c r="B6812" t="s">
        <v>4937</v>
      </c>
      <c r="C6812" t="str">
        <f t="shared" si="212"/>
        <v>Watches - Model Year</v>
      </c>
      <c r="D6812">
        <v>8764</v>
      </c>
      <c r="E6812" t="s">
        <v>450</v>
      </c>
      <c r="G6812" t="str">
        <f t="shared" si="213"/>
        <v>&lt;attribute&gt; &lt;id&gt;8764&lt;/id&gt; &lt;type&gt;Simple&lt;/type&gt; &lt;name&gt;Watches - Model Year&lt;/name&gt; &lt;/attribute&gt;</v>
      </c>
    </row>
    <row r="6813" spans="1:7" x14ac:dyDescent="0.25">
      <c r="A6813" t="s">
        <v>5044</v>
      </c>
      <c r="B6813" t="s">
        <v>1261</v>
      </c>
      <c r="C6813" t="str">
        <f t="shared" si="212"/>
        <v>Watches - Gender</v>
      </c>
      <c r="D6813">
        <v>8765</v>
      </c>
      <c r="E6813" t="s">
        <v>450</v>
      </c>
      <c r="G6813" t="str">
        <f t="shared" si="213"/>
        <v>&lt;attribute&gt; &lt;id&gt;8765&lt;/id&gt; &lt;type&gt;Simple&lt;/type&gt; &lt;name&gt;Watches - Gender&lt;/name&gt; &lt;/attribute&gt;</v>
      </c>
    </row>
    <row r="6814" spans="1:7" x14ac:dyDescent="0.25">
      <c r="A6814" t="s">
        <v>5044</v>
      </c>
      <c r="B6814" t="s">
        <v>4056</v>
      </c>
      <c r="C6814" t="str">
        <f t="shared" si="212"/>
        <v>Watches - Shape</v>
      </c>
      <c r="D6814">
        <v>8766</v>
      </c>
      <c r="E6814" t="s">
        <v>450</v>
      </c>
      <c r="G6814" t="str">
        <f t="shared" si="213"/>
        <v>&lt;attribute&gt; &lt;id&gt;8766&lt;/id&gt; &lt;type&gt;Simple&lt;/type&gt; &lt;name&gt;Watches - Shape&lt;/name&gt; &lt;/attribute&gt;</v>
      </c>
    </row>
    <row r="6815" spans="1:7" x14ac:dyDescent="0.25">
      <c r="A6815" t="s">
        <v>5044</v>
      </c>
      <c r="B6815" t="s">
        <v>5045</v>
      </c>
      <c r="C6815" t="str">
        <f t="shared" si="212"/>
        <v>Watches - Key Functions</v>
      </c>
      <c r="D6815">
        <v>8767</v>
      </c>
      <c r="E6815" t="s">
        <v>452</v>
      </c>
      <c r="G6815" t="str">
        <f t="shared" si="213"/>
        <v>&lt;attribute&gt; &lt;id&gt;8767&lt;/id&gt; &lt;type&gt;Multi-valued&lt;/type&gt; &lt;name&gt;Watches - Key Functions&lt;/name&gt; &lt;/attribute&gt;</v>
      </c>
    </row>
    <row r="6816" spans="1:7" x14ac:dyDescent="0.25">
      <c r="A6816" t="s">
        <v>5044</v>
      </c>
      <c r="B6816" t="s">
        <v>2751</v>
      </c>
      <c r="C6816" t="str">
        <f t="shared" si="212"/>
        <v>Watches - Water Resistant</v>
      </c>
      <c r="D6816">
        <v>8768</v>
      </c>
      <c r="E6816" t="s">
        <v>450</v>
      </c>
      <c r="G6816" t="str">
        <f t="shared" si="213"/>
        <v>&lt;attribute&gt; &lt;id&gt;8768&lt;/id&gt; &lt;type&gt;Simple&lt;/type&gt; &lt;name&gt;Watches - Water Resistant&lt;/name&gt; &lt;/attribute&gt;</v>
      </c>
    </row>
    <row r="6817" spans="1:7" x14ac:dyDescent="0.25">
      <c r="A6817" t="s">
        <v>5044</v>
      </c>
      <c r="B6817" t="s">
        <v>5046</v>
      </c>
      <c r="C6817" t="str">
        <f t="shared" si="212"/>
        <v>Watches - Water Resistance Rating</v>
      </c>
      <c r="D6817">
        <v>8769</v>
      </c>
      <c r="E6817" t="s">
        <v>450</v>
      </c>
      <c r="G6817" t="str">
        <f t="shared" si="213"/>
        <v>&lt;attribute&gt; &lt;id&gt;8769&lt;/id&gt; &lt;type&gt;Simple&lt;/type&gt; &lt;name&gt;Watches - Water Resistance Rating&lt;/name&gt; &lt;/attribute&gt;</v>
      </c>
    </row>
    <row r="6818" spans="1:7" x14ac:dyDescent="0.25">
      <c r="A6818" t="s">
        <v>5044</v>
      </c>
      <c r="B6818" t="s">
        <v>2455</v>
      </c>
      <c r="C6818" t="str">
        <f t="shared" si="212"/>
        <v>Watches - Shock Resistant</v>
      </c>
      <c r="D6818">
        <v>8770</v>
      </c>
      <c r="E6818" t="s">
        <v>450</v>
      </c>
      <c r="G6818" t="str">
        <f t="shared" si="213"/>
        <v>&lt;attribute&gt; &lt;id&gt;8770&lt;/id&gt; &lt;type&gt;Simple&lt;/type&gt; &lt;name&gt;Watches - Shock Resistant&lt;/name&gt; &lt;/attribute&gt;</v>
      </c>
    </row>
    <row r="6819" spans="1:7" x14ac:dyDescent="0.25">
      <c r="A6819" t="s">
        <v>5044</v>
      </c>
      <c r="B6819" t="s">
        <v>5047</v>
      </c>
      <c r="C6819" t="str">
        <f t="shared" si="212"/>
        <v>Watches - Max Height of Shock Resistance</v>
      </c>
      <c r="D6819">
        <v>10153</v>
      </c>
      <c r="E6819" t="s">
        <v>451</v>
      </c>
      <c r="F6819" t="s">
        <v>459</v>
      </c>
      <c r="G6819" t="str">
        <f t="shared" si="213"/>
        <v>&lt;attribute&gt; &lt;id&gt;10153&lt;/id&gt; &lt;type&gt;Simple numeric&lt;/type&gt; &lt;name&gt;Watches - Max Height of Shock Resistance&lt;/name&gt; &lt;/attribute&gt;</v>
      </c>
    </row>
    <row r="6820" spans="1:7" x14ac:dyDescent="0.25">
      <c r="A6820" t="s">
        <v>5044</v>
      </c>
      <c r="B6820" t="s">
        <v>511</v>
      </c>
      <c r="C6820" t="str">
        <f t="shared" si="212"/>
        <v>Watches - Features</v>
      </c>
      <c r="D6820">
        <v>8771</v>
      </c>
      <c r="E6820" t="s">
        <v>452</v>
      </c>
      <c r="G6820" t="str">
        <f t="shared" si="213"/>
        <v>&lt;attribute&gt; &lt;id&gt;8771&lt;/id&gt; &lt;type&gt;Multi-valued&lt;/type&gt; &lt;name&gt;Watches - Features&lt;/name&gt; &lt;/attribute&gt;</v>
      </c>
    </row>
    <row r="6821" spans="1:7" x14ac:dyDescent="0.25">
      <c r="A6821" t="s">
        <v>5048</v>
      </c>
      <c r="B6821" t="s">
        <v>5049</v>
      </c>
      <c r="C6821" t="str">
        <f t="shared" si="212"/>
        <v>Watch Movement - Movement Type</v>
      </c>
      <c r="D6821">
        <v>8772</v>
      </c>
      <c r="E6821" t="s">
        <v>450</v>
      </c>
      <c r="G6821" t="str">
        <f t="shared" si="213"/>
        <v>&lt;attribute&gt; &lt;id&gt;8772&lt;/id&gt; &lt;type&gt;Simple&lt;/type&gt; &lt;name&gt;Watch Movement - Movement Type&lt;/name&gt; &lt;/attribute&gt;</v>
      </c>
    </row>
    <row r="6822" spans="1:7" x14ac:dyDescent="0.25">
      <c r="A6822" t="s">
        <v>5048</v>
      </c>
      <c r="B6822" t="s">
        <v>5050</v>
      </c>
      <c r="C6822" t="str">
        <f t="shared" si="212"/>
        <v>Watch Movement - Movement Complications</v>
      </c>
      <c r="D6822">
        <v>8773</v>
      </c>
      <c r="E6822" t="s">
        <v>450</v>
      </c>
      <c r="G6822" t="str">
        <f t="shared" si="213"/>
        <v>&lt;attribute&gt; &lt;id&gt;8773&lt;/id&gt; &lt;type&gt;Simple&lt;/type&gt; &lt;name&gt;Watch Movement - Movement Complications&lt;/name&gt; &lt;/attribute&gt;</v>
      </c>
    </row>
    <row r="6823" spans="1:7" x14ac:dyDescent="0.25">
      <c r="A6823" t="s">
        <v>5048</v>
      </c>
      <c r="B6823" t="s">
        <v>5051</v>
      </c>
      <c r="C6823" t="str">
        <f t="shared" si="212"/>
        <v>Watch Movement - Movement Origin</v>
      </c>
      <c r="D6823">
        <v>8774</v>
      </c>
      <c r="E6823" t="s">
        <v>450</v>
      </c>
      <c r="G6823" t="str">
        <f t="shared" si="213"/>
        <v>&lt;attribute&gt; &lt;id&gt;8774&lt;/id&gt; &lt;type&gt;Simple&lt;/type&gt; &lt;name&gt;Watch Movement - Movement Origin&lt;/name&gt; &lt;/attribute&gt;</v>
      </c>
    </row>
    <row r="6824" spans="1:7" x14ac:dyDescent="0.25">
      <c r="A6824" t="s">
        <v>5048</v>
      </c>
      <c r="B6824" t="s">
        <v>5052</v>
      </c>
      <c r="C6824" t="str">
        <f t="shared" si="212"/>
        <v>Watch Movement - Caliber</v>
      </c>
      <c r="D6824">
        <v>8775</v>
      </c>
      <c r="E6824" t="s">
        <v>450</v>
      </c>
      <c r="G6824" t="str">
        <f t="shared" si="213"/>
        <v>&lt;attribute&gt; &lt;id&gt;8775&lt;/id&gt; &lt;type&gt;Simple&lt;/type&gt; &lt;name&gt;Watch Movement - Caliber&lt;/name&gt; &lt;/attribute&gt;</v>
      </c>
    </row>
    <row r="6825" spans="1:7" x14ac:dyDescent="0.25">
      <c r="A6825" t="s">
        <v>5048</v>
      </c>
      <c r="B6825" t="s">
        <v>5053</v>
      </c>
      <c r="C6825" t="str">
        <f t="shared" si="212"/>
        <v>Watch Movement - Power Reserve</v>
      </c>
      <c r="D6825">
        <v>8777</v>
      </c>
      <c r="E6825" t="s">
        <v>451</v>
      </c>
      <c r="F6825" t="s">
        <v>459</v>
      </c>
      <c r="G6825" t="str">
        <f t="shared" si="213"/>
        <v>&lt;attribute&gt; &lt;id&gt;8777&lt;/id&gt; &lt;type&gt;Simple numeric&lt;/type&gt; &lt;name&gt;Watch Movement - Power Reserve&lt;/name&gt; &lt;/attribute&gt;</v>
      </c>
    </row>
    <row r="6826" spans="1:7" x14ac:dyDescent="0.25">
      <c r="A6826" t="s">
        <v>5048</v>
      </c>
      <c r="B6826" t="s">
        <v>5054</v>
      </c>
      <c r="C6826" t="str">
        <f t="shared" si="212"/>
        <v>Watch Movement - Movement Jewels</v>
      </c>
      <c r="D6826">
        <v>8778</v>
      </c>
      <c r="E6826" t="s">
        <v>450</v>
      </c>
      <c r="G6826" t="str">
        <f t="shared" si="213"/>
        <v>&lt;attribute&gt; &lt;id&gt;8778&lt;/id&gt; &lt;type&gt;Simple&lt;/type&gt; &lt;name&gt;Watch Movement - Movement Jewels&lt;/name&gt; &lt;/attribute&gt;</v>
      </c>
    </row>
    <row r="6827" spans="1:7" x14ac:dyDescent="0.25">
      <c r="A6827" t="s">
        <v>5048</v>
      </c>
      <c r="B6827" t="s">
        <v>4818</v>
      </c>
      <c r="C6827" t="str">
        <f t="shared" si="212"/>
        <v>Watch Movement - Movement Accuracy</v>
      </c>
      <c r="D6827">
        <v>9292</v>
      </c>
      <c r="E6827" t="s">
        <v>450</v>
      </c>
      <c r="G6827" t="str">
        <f t="shared" si="213"/>
        <v>&lt;attribute&gt; &lt;id&gt;9292&lt;/id&gt; &lt;type&gt;Simple&lt;/type&gt; &lt;name&gt;Watch Movement - Movement Accuracy&lt;/name&gt; &lt;/attribute&gt;</v>
      </c>
    </row>
    <row r="6828" spans="1:7" x14ac:dyDescent="0.25">
      <c r="A6828" t="s">
        <v>5048</v>
      </c>
      <c r="B6828" t="s">
        <v>4262</v>
      </c>
      <c r="C6828" t="str">
        <f t="shared" si="212"/>
        <v>Watch Movement - Solar Powered</v>
      </c>
      <c r="D6828">
        <v>8779</v>
      </c>
      <c r="E6828" t="s">
        <v>450</v>
      </c>
      <c r="G6828" t="str">
        <f t="shared" si="213"/>
        <v>&lt;attribute&gt; &lt;id&gt;8779&lt;/id&gt; &lt;type&gt;Simple&lt;/type&gt; &lt;name&gt;Watch Movement - Solar Powered&lt;/name&gt; &lt;/attribute&gt;</v>
      </c>
    </row>
    <row r="6829" spans="1:7" x14ac:dyDescent="0.25">
      <c r="A6829" t="s">
        <v>5055</v>
      </c>
      <c r="B6829" t="s">
        <v>2502</v>
      </c>
      <c r="C6829" t="str">
        <f t="shared" si="212"/>
        <v>Watch Dial - Display Type</v>
      </c>
      <c r="D6829">
        <v>8780</v>
      </c>
      <c r="E6829" t="s">
        <v>450</v>
      </c>
      <c r="G6829" t="str">
        <f t="shared" si="213"/>
        <v>&lt;attribute&gt; &lt;id&gt;8780&lt;/id&gt; &lt;type&gt;Simple&lt;/type&gt; &lt;name&gt;Watch Dial - Display Type&lt;/name&gt; &lt;/attribute&gt;</v>
      </c>
    </row>
    <row r="6830" spans="1:7" x14ac:dyDescent="0.25">
      <c r="A6830" t="s">
        <v>5055</v>
      </c>
      <c r="B6830" t="s">
        <v>5056</v>
      </c>
      <c r="C6830" t="str">
        <f t="shared" si="212"/>
        <v>Watch Dial - Display Technology</v>
      </c>
      <c r="D6830">
        <v>8781</v>
      </c>
      <c r="E6830" t="s">
        <v>450</v>
      </c>
      <c r="G6830" t="str">
        <f t="shared" si="213"/>
        <v>&lt;attribute&gt; &lt;id&gt;8781&lt;/id&gt; &lt;type&gt;Simple&lt;/type&gt; &lt;name&gt;Watch Dial - Display Technology&lt;/name&gt; &lt;/attribute&gt;</v>
      </c>
    </row>
    <row r="6831" spans="1:7" x14ac:dyDescent="0.25">
      <c r="A6831" t="s">
        <v>5055</v>
      </c>
      <c r="B6831" t="s">
        <v>1896</v>
      </c>
      <c r="C6831" t="str">
        <f t="shared" si="212"/>
        <v>Watch Dial - Backlit</v>
      </c>
      <c r="D6831">
        <v>9288</v>
      </c>
      <c r="E6831" t="s">
        <v>450</v>
      </c>
      <c r="G6831" t="str">
        <f t="shared" si="213"/>
        <v>&lt;attribute&gt; &lt;id&gt;9288&lt;/id&gt; &lt;type&gt;Simple&lt;/type&gt; &lt;name&gt;Watch Dial - Backlit&lt;/name&gt; &lt;/attribute&gt;</v>
      </c>
    </row>
    <row r="6832" spans="1:7" x14ac:dyDescent="0.25">
      <c r="A6832" t="s">
        <v>5055</v>
      </c>
      <c r="B6832" t="s">
        <v>4578</v>
      </c>
      <c r="C6832" t="str">
        <f t="shared" si="212"/>
        <v>Watch Dial - Display Color</v>
      </c>
      <c r="D6832">
        <v>8782</v>
      </c>
      <c r="E6832" t="s">
        <v>450</v>
      </c>
      <c r="F6832" t="s">
        <v>459</v>
      </c>
      <c r="G6832" t="str">
        <f t="shared" si="213"/>
        <v>&lt;attribute&gt; &lt;id&gt;8782&lt;/id&gt; &lt;type&gt;Simple&lt;/type&gt; &lt;name&gt;Watch Dial - Display Color&lt;/name&gt; &lt;/attribute&gt;</v>
      </c>
    </row>
    <row r="6833" spans="1:7" x14ac:dyDescent="0.25">
      <c r="A6833" t="s">
        <v>5055</v>
      </c>
      <c r="B6833" t="s">
        <v>5057</v>
      </c>
      <c r="C6833" t="str">
        <f t="shared" si="212"/>
        <v>Watch Dial - Dial Design</v>
      </c>
      <c r="D6833">
        <v>8783</v>
      </c>
      <c r="E6833" t="s">
        <v>450</v>
      </c>
      <c r="G6833" t="str">
        <f t="shared" si="213"/>
        <v>&lt;attribute&gt; &lt;id&gt;8783&lt;/id&gt; &lt;type&gt;Simple&lt;/type&gt; &lt;name&gt;Watch Dial - Dial Design&lt;/name&gt; &lt;/attribute&gt;</v>
      </c>
    </row>
    <row r="6834" spans="1:7" x14ac:dyDescent="0.25">
      <c r="A6834" t="s">
        <v>5055</v>
      </c>
      <c r="B6834" t="s">
        <v>5058</v>
      </c>
      <c r="C6834" t="str">
        <f t="shared" si="212"/>
        <v>Watch Dial - Hour Markers</v>
      </c>
      <c r="D6834">
        <v>8784</v>
      </c>
      <c r="E6834" t="s">
        <v>452</v>
      </c>
      <c r="G6834" t="str">
        <f t="shared" si="213"/>
        <v>&lt;attribute&gt; &lt;id&gt;8784&lt;/id&gt; &lt;type&gt;Multi-valued&lt;/type&gt; &lt;name&gt;Watch Dial - Hour Markers&lt;/name&gt; &lt;/attribute&gt;</v>
      </c>
    </row>
    <row r="6835" spans="1:7" x14ac:dyDescent="0.25">
      <c r="A6835" t="s">
        <v>5055</v>
      </c>
      <c r="B6835" t="s">
        <v>5059</v>
      </c>
      <c r="C6835" t="str">
        <f t="shared" si="212"/>
        <v>Watch Dial - Calendar</v>
      </c>
      <c r="D6835">
        <v>8785</v>
      </c>
      <c r="E6835" t="s">
        <v>452</v>
      </c>
      <c r="G6835" t="str">
        <f t="shared" si="213"/>
        <v>&lt;attribute&gt; &lt;id&gt;8785&lt;/id&gt; &lt;type&gt;Multi-valued&lt;/type&gt; &lt;name&gt;Watch Dial - Calendar&lt;/name&gt; &lt;/attribute&gt;</v>
      </c>
    </row>
    <row r="6836" spans="1:7" x14ac:dyDescent="0.25">
      <c r="A6836" t="s">
        <v>5055</v>
      </c>
      <c r="B6836" t="s">
        <v>4579</v>
      </c>
      <c r="C6836" t="str">
        <f t="shared" si="212"/>
        <v>Watch Dial - Second Hand</v>
      </c>
      <c r="D6836">
        <v>9291</v>
      </c>
      <c r="E6836" t="s">
        <v>450</v>
      </c>
      <c r="G6836" t="str">
        <f t="shared" si="213"/>
        <v>&lt;attribute&gt; &lt;id&gt;9291&lt;/id&gt; &lt;type&gt;Simple&lt;/type&gt; &lt;name&gt;Watch Dial - Second Hand&lt;/name&gt; &lt;/attribute&gt;</v>
      </c>
    </row>
    <row r="6837" spans="1:7" x14ac:dyDescent="0.25">
      <c r="A6837" t="s">
        <v>5055</v>
      </c>
      <c r="B6837" t="s">
        <v>5060</v>
      </c>
      <c r="C6837" t="str">
        <f t="shared" si="212"/>
        <v>Watch Dial - Dial Color</v>
      </c>
      <c r="D6837">
        <v>8793</v>
      </c>
      <c r="E6837" t="s">
        <v>452</v>
      </c>
      <c r="G6837" t="str">
        <f t="shared" si="213"/>
        <v>&lt;attribute&gt; &lt;id&gt;8793&lt;/id&gt; &lt;type&gt;Multi-valued&lt;/type&gt; &lt;name&gt;Watch Dial - Dial Color&lt;/name&gt; &lt;/attribute&gt;</v>
      </c>
    </row>
    <row r="6838" spans="1:7" x14ac:dyDescent="0.25">
      <c r="A6838" t="s">
        <v>5055</v>
      </c>
      <c r="B6838" t="s">
        <v>5061</v>
      </c>
      <c r="C6838" t="str">
        <f t="shared" si="212"/>
        <v>Watch Dial - Dial Imagery</v>
      </c>
      <c r="D6838">
        <v>8806</v>
      </c>
      <c r="E6838" t="s">
        <v>450</v>
      </c>
      <c r="G6838" t="str">
        <f t="shared" si="213"/>
        <v>&lt;attribute&gt; &lt;id&gt;8806&lt;/id&gt; &lt;type&gt;Simple&lt;/type&gt; &lt;name&gt;Watch Dial - Dial Imagery&lt;/name&gt; &lt;/attribute&gt;</v>
      </c>
    </row>
    <row r="6839" spans="1:7" x14ac:dyDescent="0.25">
      <c r="A6839" t="s">
        <v>5055</v>
      </c>
      <c r="B6839" t="s">
        <v>5062</v>
      </c>
      <c r="C6839" t="str">
        <f t="shared" si="212"/>
        <v>Watch Dial - Hand Color</v>
      </c>
      <c r="D6839">
        <v>8807</v>
      </c>
      <c r="E6839" t="s">
        <v>450</v>
      </c>
      <c r="G6839" t="str">
        <f t="shared" si="213"/>
        <v>&lt;attribute&gt; &lt;id&gt;8807&lt;/id&gt; &lt;type&gt;Simple&lt;/type&gt; &lt;name&gt;Watch Dial - Hand Color&lt;/name&gt; &lt;/attribute&gt;</v>
      </c>
    </row>
    <row r="6840" spans="1:7" x14ac:dyDescent="0.25">
      <c r="A6840" t="s">
        <v>5063</v>
      </c>
      <c r="B6840" t="s">
        <v>456</v>
      </c>
      <c r="C6840" t="str">
        <f t="shared" si="212"/>
        <v>Watch Band - Type</v>
      </c>
      <c r="D6840">
        <v>8786</v>
      </c>
      <c r="E6840" t="s">
        <v>450</v>
      </c>
      <c r="G6840" t="str">
        <f t="shared" si="213"/>
        <v>&lt;attribute&gt; &lt;id&gt;8786&lt;/id&gt; &lt;type&gt;Simple&lt;/type&gt; &lt;name&gt;Watch Band - Type&lt;/name&gt; &lt;/attribute&gt;</v>
      </c>
    </row>
    <row r="6841" spans="1:7" x14ac:dyDescent="0.25">
      <c r="A6841" t="s">
        <v>5063</v>
      </c>
      <c r="B6841" t="s">
        <v>5064</v>
      </c>
      <c r="C6841" t="str">
        <f t="shared" si="212"/>
        <v>Watch Band - Clasp Type</v>
      </c>
      <c r="D6841">
        <v>8787</v>
      </c>
      <c r="E6841" t="s">
        <v>450</v>
      </c>
      <c r="G6841" t="str">
        <f t="shared" si="213"/>
        <v>&lt;attribute&gt; &lt;id&gt;8787&lt;/id&gt; &lt;type&gt;Simple&lt;/type&gt; &lt;name&gt;Watch Band - Clasp Type&lt;/name&gt; &lt;/attribute&gt;</v>
      </c>
    </row>
    <row r="6842" spans="1:7" x14ac:dyDescent="0.25">
      <c r="A6842" t="s">
        <v>5063</v>
      </c>
      <c r="B6842" t="s">
        <v>775</v>
      </c>
      <c r="C6842" t="str">
        <f t="shared" si="212"/>
        <v>Watch Band - Length</v>
      </c>
      <c r="D6842">
        <v>8788</v>
      </c>
      <c r="E6842" t="s">
        <v>450</v>
      </c>
      <c r="G6842" t="str">
        <f t="shared" si="213"/>
        <v>&lt;attribute&gt; &lt;id&gt;8788&lt;/id&gt; &lt;type&gt;Simple&lt;/type&gt; &lt;name&gt;Watch Band - Length&lt;/name&gt; &lt;/attribute&gt;</v>
      </c>
    </row>
    <row r="6843" spans="1:7" x14ac:dyDescent="0.25">
      <c r="A6843" t="s">
        <v>5063</v>
      </c>
      <c r="B6843" t="s">
        <v>5065</v>
      </c>
      <c r="C6843" t="str">
        <f t="shared" si="212"/>
        <v>Watch Band - Band Width</v>
      </c>
      <c r="D6843">
        <v>8789</v>
      </c>
      <c r="E6843" t="s">
        <v>451</v>
      </c>
      <c r="F6843" t="s">
        <v>459</v>
      </c>
      <c r="G6843" t="str">
        <f t="shared" si="213"/>
        <v>&lt;attribute&gt; &lt;id&gt;8789&lt;/id&gt; &lt;type&gt;Simple numeric&lt;/type&gt; &lt;name&gt;Watch Band - Band Width&lt;/name&gt; &lt;/attribute&gt;</v>
      </c>
    </row>
    <row r="6844" spans="1:7" x14ac:dyDescent="0.25">
      <c r="A6844" t="s">
        <v>5063</v>
      </c>
      <c r="B6844" t="s">
        <v>5066</v>
      </c>
      <c r="C6844" t="str">
        <f t="shared" si="212"/>
        <v>Watch Band - Lug Width</v>
      </c>
      <c r="D6844">
        <v>8790</v>
      </c>
      <c r="E6844" t="s">
        <v>451</v>
      </c>
      <c r="F6844" t="s">
        <v>459</v>
      </c>
      <c r="G6844" t="str">
        <f t="shared" si="213"/>
        <v>&lt;attribute&gt; &lt;id&gt;8790&lt;/id&gt; &lt;type&gt;Simple numeric&lt;/type&gt; &lt;name&gt;Watch Band - Lug Width&lt;/name&gt; &lt;/attribute&gt;</v>
      </c>
    </row>
    <row r="6845" spans="1:7" x14ac:dyDescent="0.25">
      <c r="A6845" t="s">
        <v>5063</v>
      </c>
      <c r="B6845" t="s">
        <v>5067</v>
      </c>
      <c r="C6845" t="str">
        <f t="shared" si="212"/>
        <v>Watch Band - Band Color</v>
      </c>
      <c r="D6845">
        <v>8808</v>
      </c>
      <c r="E6845" t="s">
        <v>452</v>
      </c>
      <c r="G6845" t="str">
        <f t="shared" si="213"/>
        <v>&lt;attribute&gt; &lt;id&gt;8808&lt;/id&gt; &lt;type&gt;Multi-valued&lt;/type&gt; &lt;name&gt;Watch Band - Band Color&lt;/name&gt; &lt;/attribute&gt;</v>
      </c>
    </row>
    <row r="6846" spans="1:7" x14ac:dyDescent="0.25">
      <c r="A6846" t="s">
        <v>5063</v>
      </c>
      <c r="B6846" t="s">
        <v>5068</v>
      </c>
      <c r="C6846" t="str">
        <f t="shared" si="212"/>
        <v>Watch Band - Band Material</v>
      </c>
      <c r="D6846">
        <v>8813</v>
      </c>
      <c r="E6846" t="s">
        <v>452</v>
      </c>
      <c r="G6846" t="str">
        <f t="shared" si="213"/>
        <v>&lt;attribute&gt; &lt;id&gt;8813&lt;/id&gt; &lt;type&gt;Multi-valued&lt;/type&gt; &lt;name&gt;Watch Band - Band Material&lt;/name&gt; &lt;/attribute&gt;</v>
      </c>
    </row>
    <row r="6847" spans="1:7" x14ac:dyDescent="0.25">
      <c r="A6847" t="s">
        <v>5063</v>
      </c>
      <c r="B6847" t="s">
        <v>5069</v>
      </c>
      <c r="C6847" t="str">
        <f t="shared" si="212"/>
        <v>Watch Band - Min Wrist Size</v>
      </c>
      <c r="D6847">
        <v>9289</v>
      </c>
      <c r="E6847" t="s">
        <v>451</v>
      </c>
      <c r="F6847" t="s">
        <v>459</v>
      </c>
      <c r="G6847" t="str">
        <f t="shared" si="213"/>
        <v>&lt;attribute&gt; &lt;id&gt;9289&lt;/id&gt; &lt;type&gt;Simple numeric&lt;/type&gt; &lt;name&gt;Watch Band - Min Wrist Size&lt;/name&gt; &lt;/attribute&gt;</v>
      </c>
    </row>
    <row r="6848" spans="1:7" x14ac:dyDescent="0.25">
      <c r="A6848" t="s">
        <v>5063</v>
      </c>
      <c r="B6848" t="s">
        <v>5070</v>
      </c>
      <c r="C6848" t="str">
        <f t="shared" si="212"/>
        <v>Watch Band - Max Wrist Size</v>
      </c>
      <c r="D6848">
        <v>9290</v>
      </c>
      <c r="E6848" t="s">
        <v>451</v>
      </c>
      <c r="F6848" t="s">
        <v>459</v>
      </c>
      <c r="G6848" t="str">
        <f t="shared" si="213"/>
        <v>&lt;attribute&gt; &lt;id&gt;9290&lt;/id&gt; &lt;type&gt;Simple numeric&lt;/type&gt; &lt;name&gt;Watch Band - Max Wrist Size&lt;/name&gt; &lt;/attribute&gt;</v>
      </c>
    </row>
    <row r="6849" spans="1:7" x14ac:dyDescent="0.25">
      <c r="A6849" t="s">
        <v>626</v>
      </c>
      <c r="B6849" t="s">
        <v>5071</v>
      </c>
      <c r="C6849" t="str">
        <f t="shared" si="212"/>
        <v>Miscellaneous - Case Color</v>
      </c>
      <c r="D6849">
        <v>8791</v>
      </c>
      <c r="E6849" t="s">
        <v>452</v>
      </c>
      <c r="G6849" t="str">
        <f t="shared" si="213"/>
        <v>&lt;attribute&gt; &lt;id&gt;8791&lt;/id&gt; &lt;type&gt;Multi-valued&lt;/type&gt; &lt;name&gt;Miscellaneous - Case Color&lt;/name&gt; &lt;/attribute&gt;</v>
      </c>
    </row>
    <row r="6850" spans="1:7" x14ac:dyDescent="0.25">
      <c r="A6850" t="s">
        <v>626</v>
      </c>
      <c r="B6850" t="s">
        <v>5072</v>
      </c>
      <c r="C6850" t="str">
        <f t="shared" si="212"/>
        <v>Miscellaneous - Bezel Color</v>
      </c>
      <c r="D6850">
        <v>8792</v>
      </c>
      <c r="E6850" t="s">
        <v>452</v>
      </c>
      <c r="G6850" t="str">
        <f t="shared" si="213"/>
        <v>&lt;attribute&gt; &lt;id&gt;8792&lt;/id&gt; &lt;type&gt;Multi-valued&lt;/type&gt; &lt;name&gt;Miscellaneous - Bezel Color&lt;/name&gt; &lt;/attribute&gt;</v>
      </c>
    </row>
    <row r="6851" spans="1:7" x14ac:dyDescent="0.25">
      <c r="A6851" t="s">
        <v>626</v>
      </c>
      <c r="B6851" t="s">
        <v>716</v>
      </c>
      <c r="C6851" t="str">
        <f t="shared" ref="C6851:C6914" si="214">CONCATENATE(A6851," - ",B6851)</f>
        <v>Miscellaneous - Case Material</v>
      </c>
      <c r="D6851">
        <v>8753</v>
      </c>
      <c r="E6851" t="s">
        <v>452</v>
      </c>
      <c r="G6851" t="str">
        <f t="shared" ref="G6851:G6914" si="215">SUBSTITUTE(CONCATENATE($J$8,$K$1,$J$1,D6851,$J$2,$K$1,$J$3,E6851,$J$4,$K$1,$J$5,C6851,$J$6,$K$1,$J$9),"&amp;","///")</f>
        <v>&lt;attribute&gt; &lt;id&gt;8753&lt;/id&gt; &lt;type&gt;Multi-valued&lt;/type&gt; &lt;name&gt;Miscellaneous - Case Material&lt;/name&gt; &lt;/attribute&gt;</v>
      </c>
    </row>
    <row r="6852" spans="1:7" x14ac:dyDescent="0.25">
      <c r="A6852" t="s">
        <v>626</v>
      </c>
      <c r="B6852" t="s">
        <v>5073</v>
      </c>
      <c r="C6852" t="str">
        <f t="shared" si="214"/>
        <v>Miscellaneous - Bezel Material</v>
      </c>
      <c r="D6852">
        <v>8809</v>
      </c>
      <c r="E6852" t="s">
        <v>452</v>
      </c>
      <c r="G6852" t="str">
        <f t="shared" si="215"/>
        <v>&lt;attribute&gt; &lt;id&gt;8809&lt;/id&gt; &lt;type&gt;Multi-valued&lt;/type&gt; &lt;name&gt;Miscellaneous - Bezel Material&lt;/name&gt; &lt;/attribute&gt;</v>
      </c>
    </row>
    <row r="6853" spans="1:7" x14ac:dyDescent="0.25">
      <c r="A6853" t="s">
        <v>626</v>
      </c>
      <c r="B6853" t="s">
        <v>5074</v>
      </c>
      <c r="C6853" t="str">
        <f t="shared" si="214"/>
        <v>Miscellaneous - Crystal Material</v>
      </c>
      <c r="D6853">
        <v>8810</v>
      </c>
      <c r="E6853" t="s">
        <v>450</v>
      </c>
      <c r="G6853" t="str">
        <f t="shared" si="215"/>
        <v>&lt;attribute&gt; &lt;id&gt;8810&lt;/id&gt; &lt;type&gt;Simple&lt;/type&gt; &lt;name&gt;Miscellaneous - Crystal Material&lt;/name&gt; &lt;/attribute&gt;</v>
      </c>
    </row>
    <row r="6854" spans="1:7" x14ac:dyDescent="0.25">
      <c r="A6854" t="s">
        <v>626</v>
      </c>
      <c r="B6854" t="s">
        <v>5075</v>
      </c>
      <c r="C6854" t="str">
        <f t="shared" si="214"/>
        <v>Miscellaneous - Inlay</v>
      </c>
      <c r="D6854">
        <v>8812</v>
      </c>
      <c r="E6854" t="s">
        <v>452</v>
      </c>
      <c r="G6854" t="str">
        <f t="shared" si="215"/>
        <v>&lt;attribute&gt; &lt;id&gt;8812&lt;/id&gt; &lt;type&gt;Multi-valued&lt;/type&gt; &lt;name&gt;Miscellaneous - Inlay&lt;/name&gt; &lt;/attribute&gt;</v>
      </c>
    </row>
    <row r="6855" spans="1:7" x14ac:dyDescent="0.25">
      <c r="A6855" t="s">
        <v>626</v>
      </c>
      <c r="B6855" t="s">
        <v>630</v>
      </c>
      <c r="C6855" t="str">
        <f t="shared" si="214"/>
        <v>Miscellaneous - Included Accessories</v>
      </c>
      <c r="D6855">
        <v>8814</v>
      </c>
      <c r="E6855" t="s">
        <v>452</v>
      </c>
      <c r="G6855" t="str">
        <f t="shared" si="215"/>
        <v>&lt;attribute&gt; &lt;id&gt;8814&lt;/id&gt; &lt;type&gt;Multi-valued&lt;/type&gt; &lt;name&gt;Miscellaneous - Included Accessories&lt;/name&gt; &lt;/attribute&gt;</v>
      </c>
    </row>
    <row r="6856" spans="1:7" x14ac:dyDescent="0.25">
      <c r="A6856" t="s">
        <v>471</v>
      </c>
      <c r="B6856" t="s">
        <v>5076</v>
      </c>
      <c r="C6856" t="str">
        <f t="shared" si="214"/>
        <v>System - Tablet Specifications</v>
      </c>
      <c r="D6856">
        <v>7116</v>
      </c>
      <c r="E6856" t="s">
        <v>450</v>
      </c>
      <c r="G6856" t="str">
        <f t="shared" si="215"/>
        <v>&lt;attribute&gt; &lt;id&gt;7116&lt;/id&gt; &lt;type&gt;Simple&lt;/type&gt; &lt;name&gt;System - Tablet Specifications&lt;/name&gt; &lt;/attribute&gt;</v>
      </c>
    </row>
    <row r="6857" spans="1:7" x14ac:dyDescent="0.25">
      <c r="A6857" t="s">
        <v>476</v>
      </c>
      <c r="B6857" t="s">
        <v>873</v>
      </c>
      <c r="C6857" t="str">
        <f t="shared" si="214"/>
        <v>Chassis - Sensors</v>
      </c>
      <c r="D6857">
        <v>9678</v>
      </c>
      <c r="E6857" t="s">
        <v>452</v>
      </c>
      <c r="G6857" t="str">
        <f t="shared" si="215"/>
        <v>&lt;attribute&gt; &lt;id&gt;9678&lt;/id&gt; &lt;type&gt;Multi-valued&lt;/type&gt; &lt;name&gt;Chassis - Sensors&lt;/name&gt; &lt;/attribute&gt;</v>
      </c>
    </row>
    <row r="6858" spans="1:7" x14ac:dyDescent="0.25">
      <c r="A6858" t="s">
        <v>500</v>
      </c>
      <c r="B6858" t="s">
        <v>5077</v>
      </c>
      <c r="C6858" t="str">
        <f t="shared" si="214"/>
        <v>Cache Memory - L4 Cache</v>
      </c>
      <c r="D6858">
        <v>3252</v>
      </c>
      <c r="E6858" t="s">
        <v>451</v>
      </c>
      <c r="F6858" t="s">
        <v>459</v>
      </c>
      <c r="G6858" t="str">
        <f t="shared" si="215"/>
        <v>&lt;attribute&gt; &lt;id&gt;3252&lt;/id&gt; &lt;type&gt;Simple numeric&lt;/type&gt; &lt;name&gt;Cache Memory - L4 Cache&lt;/name&gt; &lt;/attribute&gt;</v>
      </c>
    </row>
    <row r="6859" spans="1:7" x14ac:dyDescent="0.25">
      <c r="A6859" t="s">
        <v>504</v>
      </c>
      <c r="B6859" t="s">
        <v>5078</v>
      </c>
      <c r="C6859" t="str">
        <f t="shared" si="214"/>
        <v>RAM - Rated Memory Speed</v>
      </c>
      <c r="D6859">
        <v>10632</v>
      </c>
      <c r="E6859" t="s">
        <v>451</v>
      </c>
      <c r="F6859" t="s">
        <v>459</v>
      </c>
      <c r="G6859" t="str">
        <f t="shared" si="215"/>
        <v>&lt;attribute&gt; &lt;id&gt;10632&lt;/id&gt; &lt;type&gt;Simple numeric&lt;/type&gt; &lt;name&gt;RAM - Rated Memory Speed&lt;/name&gt; &lt;/attribute&gt;</v>
      </c>
    </row>
    <row r="6860" spans="1:7" x14ac:dyDescent="0.25">
      <c r="A6860" t="s">
        <v>525</v>
      </c>
      <c r="B6860" t="s">
        <v>5079</v>
      </c>
      <c r="C6860" t="str">
        <f t="shared" si="214"/>
        <v>Hard Drive - SSD Modules Configuration</v>
      </c>
      <c r="D6860">
        <v>10566</v>
      </c>
      <c r="E6860" t="s">
        <v>452</v>
      </c>
      <c r="G6860" t="str">
        <f t="shared" si="215"/>
        <v>&lt;attribute&gt; &lt;id&gt;10566&lt;/id&gt; &lt;type&gt;Multi-valued&lt;/type&gt; &lt;name&gt;Hard Drive - SSD Modules Configuration&lt;/name&gt; &lt;/attribute&gt;</v>
      </c>
    </row>
    <row r="6861" spans="1:7" x14ac:dyDescent="0.25">
      <c r="A6861" t="s">
        <v>531</v>
      </c>
      <c r="B6861" t="s">
        <v>659</v>
      </c>
      <c r="C6861" t="str">
        <f t="shared" si="214"/>
        <v>Hard Drive (2nd) - SSD Form Factor</v>
      </c>
      <c r="D6861">
        <v>10603</v>
      </c>
      <c r="E6861" t="s">
        <v>450</v>
      </c>
      <c r="G6861" t="str">
        <f t="shared" si="215"/>
        <v>&lt;attribute&gt; &lt;id&gt;10603&lt;/id&gt; &lt;type&gt;Simple&lt;/type&gt; &lt;name&gt;Hard Drive (2nd) - SSD Form Factor&lt;/name&gt; &lt;/attribute&gt;</v>
      </c>
    </row>
    <row r="6862" spans="1:7" x14ac:dyDescent="0.25">
      <c r="A6862" t="s">
        <v>532</v>
      </c>
      <c r="B6862" t="s">
        <v>511</v>
      </c>
      <c r="C6862" t="str">
        <f t="shared" si="214"/>
        <v>Hard Drive (3rd) - Features</v>
      </c>
      <c r="D6862">
        <v>8017</v>
      </c>
      <c r="E6862" t="s">
        <v>452</v>
      </c>
      <c r="G6862" t="str">
        <f t="shared" si="215"/>
        <v>&lt;attribute&gt; &lt;id&gt;8017&lt;/id&gt; &lt;type&gt;Multi-valued&lt;/type&gt; &lt;name&gt;Hard Drive (3rd) - Features&lt;/name&gt; &lt;/attribute&gt;</v>
      </c>
    </row>
    <row r="6863" spans="1:7" x14ac:dyDescent="0.25">
      <c r="A6863" t="s">
        <v>533</v>
      </c>
      <c r="B6863" t="s">
        <v>526</v>
      </c>
      <c r="C6863" t="str">
        <f t="shared" si="214"/>
        <v>Hard Drive (4th) - Removable</v>
      </c>
      <c r="D6863">
        <v>8202</v>
      </c>
      <c r="E6863" t="s">
        <v>450</v>
      </c>
      <c r="G6863" t="str">
        <f t="shared" si="215"/>
        <v>&lt;attribute&gt; &lt;id&gt;8202&lt;/id&gt; &lt;type&gt;Simple&lt;/type&gt; &lt;name&gt;Hard Drive (4th) - Removable&lt;/name&gt; &lt;/attribute&gt;</v>
      </c>
    </row>
    <row r="6864" spans="1:7" x14ac:dyDescent="0.25">
      <c r="A6864" t="s">
        <v>533</v>
      </c>
      <c r="B6864" t="s">
        <v>518</v>
      </c>
      <c r="C6864" t="str">
        <f t="shared" si="214"/>
        <v>Hard Drive (4th) - Interface Type</v>
      </c>
      <c r="D6864">
        <v>8206</v>
      </c>
      <c r="E6864" t="s">
        <v>450</v>
      </c>
      <c r="G6864" t="str">
        <f t="shared" si="215"/>
        <v>&lt;attribute&gt; &lt;id&gt;8206&lt;/id&gt; &lt;type&gt;Simple&lt;/type&gt; &lt;name&gt;Hard Drive (4th) - Interface Type&lt;/name&gt; &lt;/attribute&gt;</v>
      </c>
    </row>
    <row r="6865" spans="1:7" x14ac:dyDescent="0.25">
      <c r="A6865" t="s">
        <v>533</v>
      </c>
      <c r="B6865" t="s">
        <v>486</v>
      </c>
      <c r="C6865" t="str">
        <f t="shared" si="214"/>
        <v>Hard Drive (4th) - Installed Qty</v>
      </c>
      <c r="D6865">
        <v>8203</v>
      </c>
      <c r="E6865" t="s">
        <v>451</v>
      </c>
      <c r="F6865" t="s">
        <v>459</v>
      </c>
      <c r="G6865" t="str">
        <f t="shared" si="215"/>
        <v>&lt;attribute&gt; &lt;id&gt;8203&lt;/id&gt; &lt;type&gt;Simple numeric&lt;/type&gt; &lt;name&gt;Hard Drive (4th) - Installed Qty&lt;/name&gt; &lt;/attribute&gt;</v>
      </c>
    </row>
    <row r="6866" spans="1:7" x14ac:dyDescent="0.25">
      <c r="A6866" t="s">
        <v>533</v>
      </c>
      <c r="B6866" t="s">
        <v>528</v>
      </c>
      <c r="C6866" t="str">
        <f t="shared" si="214"/>
        <v>Hard Drive (4th) - Capacity</v>
      </c>
      <c r="D6866">
        <v>8204</v>
      </c>
      <c r="E6866" t="s">
        <v>451</v>
      </c>
      <c r="F6866" t="s">
        <v>459</v>
      </c>
      <c r="G6866" t="str">
        <f t="shared" si="215"/>
        <v>&lt;attribute&gt; &lt;id&gt;8204&lt;/id&gt; &lt;type&gt;Simple numeric&lt;/type&gt; &lt;name&gt;Hard Drive (4th) - Capacity&lt;/name&gt; &lt;/attribute&gt;</v>
      </c>
    </row>
    <row r="6867" spans="1:7" x14ac:dyDescent="0.25">
      <c r="A6867" t="s">
        <v>886</v>
      </c>
      <c r="B6867" t="s">
        <v>5080</v>
      </c>
      <c r="C6867" t="str">
        <f t="shared" si="214"/>
        <v>Digital Camera - Webcam Capability</v>
      </c>
      <c r="D6867">
        <v>3055</v>
      </c>
      <c r="E6867" t="s">
        <v>450</v>
      </c>
      <c r="G6867" t="str">
        <f t="shared" si="215"/>
        <v>&lt;attribute&gt; &lt;id&gt;3055&lt;/id&gt; &lt;type&gt;Simple&lt;/type&gt; &lt;name&gt;Digital Camera - Webcam Capability&lt;/name&gt; &lt;/attribute&gt;</v>
      </c>
    </row>
    <row r="6868" spans="1:7" x14ac:dyDescent="0.25">
      <c r="A6868" t="s">
        <v>886</v>
      </c>
      <c r="B6868" t="s">
        <v>5081</v>
      </c>
      <c r="C6868" t="str">
        <f t="shared" si="214"/>
        <v>Digital Camera - Resolution (MP)</v>
      </c>
      <c r="D6868">
        <v>10514</v>
      </c>
      <c r="E6868" t="s">
        <v>450</v>
      </c>
      <c r="G6868" t="str">
        <f t="shared" si="215"/>
        <v>&lt;attribute&gt; &lt;id&gt;10514&lt;/id&gt; &lt;type&gt;Simple&lt;/type&gt; &lt;name&gt;Digital Camera - Resolution (MP)&lt;/name&gt; &lt;/attribute&gt;</v>
      </c>
    </row>
    <row r="6869" spans="1:7" x14ac:dyDescent="0.25">
      <c r="A6869" t="s">
        <v>886</v>
      </c>
      <c r="B6869" t="s">
        <v>1088</v>
      </c>
      <c r="C6869" t="str">
        <f t="shared" si="214"/>
        <v>Digital Camera - Resolution</v>
      </c>
      <c r="D6869">
        <v>10515</v>
      </c>
      <c r="E6869" t="s">
        <v>450</v>
      </c>
      <c r="G6869" t="str">
        <f t="shared" si="215"/>
        <v>&lt;attribute&gt; &lt;id&gt;10515&lt;/id&gt; &lt;type&gt;Simple&lt;/type&gt; &lt;name&gt;Digital Camera - Resolution&lt;/name&gt; &lt;/attribute&gt;</v>
      </c>
    </row>
    <row r="6870" spans="1:7" x14ac:dyDescent="0.25">
      <c r="A6870" t="s">
        <v>569</v>
      </c>
      <c r="B6870" t="s">
        <v>2351</v>
      </c>
      <c r="C6870" t="str">
        <f t="shared" si="214"/>
        <v>Multimedia Functionality - Supported Digital Audio Standards</v>
      </c>
      <c r="D6870">
        <v>10146</v>
      </c>
      <c r="E6870" t="s">
        <v>452</v>
      </c>
      <c r="G6870" t="str">
        <f t="shared" si="215"/>
        <v>&lt;attribute&gt; &lt;id&gt;10146&lt;/id&gt; &lt;type&gt;Multi-valued&lt;/type&gt; &lt;name&gt;Multimedia Functionality - Supported Digital Audio Standards&lt;/name&gt; &lt;/attribute&gt;</v>
      </c>
    </row>
    <row r="6871" spans="1:7" x14ac:dyDescent="0.25">
      <c r="A6871" t="s">
        <v>569</v>
      </c>
      <c r="B6871" t="s">
        <v>2352</v>
      </c>
      <c r="C6871" t="str">
        <f t="shared" si="214"/>
        <v>Multimedia Functionality - Supported Digital Video Standards</v>
      </c>
      <c r="D6871">
        <v>10147</v>
      </c>
      <c r="E6871" t="s">
        <v>452</v>
      </c>
      <c r="G6871" t="str">
        <f t="shared" si="215"/>
        <v>&lt;attribute&gt; &lt;id&gt;10147&lt;/id&gt; &lt;type&gt;Multi-valued&lt;/type&gt; &lt;name&gt;Multimedia Functionality - Supported Digital Video Standards&lt;/name&gt; &lt;/attribute&gt;</v>
      </c>
    </row>
    <row r="6872" spans="1:7" x14ac:dyDescent="0.25">
      <c r="A6872" t="s">
        <v>569</v>
      </c>
      <c r="B6872" t="s">
        <v>1167</v>
      </c>
      <c r="C6872" t="str">
        <f t="shared" si="214"/>
        <v>Multimedia Functionality - Internet Streaming Services</v>
      </c>
      <c r="D6872">
        <v>10148</v>
      </c>
      <c r="E6872" t="s">
        <v>452</v>
      </c>
      <c r="G6872" t="str">
        <f t="shared" si="215"/>
        <v>&lt;attribute&gt; &lt;id&gt;10148&lt;/id&gt; &lt;type&gt;Multi-valued&lt;/type&gt; &lt;name&gt;Multimedia Functionality - Internet Streaming Services&lt;/name&gt; &lt;/attribute&gt;</v>
      </c>
    </row>
    <row r="6873" spans="1:7" x14ac:dyDescent="0.25">
      <c r="A6873" t="s">
        <v>569</v>
      </c>
      <c r="B6873" t="s">
        <v>5082</v>
      </c>
      <c r="C6873" t="str">
        <f t="shared" si="214"/>
        <v>Multimedia Functionality - Content Subscription Required</v>
      </c>
      <c r="D6873">
        <v>10149</v>
      </c>
      <c r="E6873" t="s">
        <v>450</v>
      </c>
      <c r="G6873" t="str">
        <f t="shared" si="215"/>
        <v>&lt;attribute&gt; &lt;id&gt;10149&lt;/id&gt; &lt;type&gt;Simple&lt;/type&gt; &lt;name&gt;Multimedia Functionality - Content Subscription Required&lt;/name&gt; &lt;/attribute&gt;</v>
      </c>
    </row>
    <row r="6874" spans="1:7" x14ac:dyDescent="0.25">
      <c r="A6874" t="s">
        <v>579</v>
      </c>
      <c r="B6874" t="s">
        <v>5083</v>
      </c>
      <c r="C6874" t="str">
        <f t="shared" si="214"/>
        <v>Printer - Max Printing Speed (ppm)</v>
      </c>
      <c r="D6874">
        <v>442</v>
      </c>
      <c r="E6874" t="s">
        <v>451</v>
      </c>
      <c r="F6874" t="s">
        <v>459</v>
      </c>
      <c r="G6874" t="str">
        <f t="shared" si="215"/>
        <v>&lt;attribute&gt; &lt;id&gt;442&lt;/id&gt; &lt;type&gt;Simple numeric&lt;/type&gt; &lt;name&gt;Printer - Max Printing Speed (ppm)&lt;/name&gt; &lt;/attribute&gt;</v>
      </c>
    </row>
    <row r="6875" spans="1:7" x14ac:dyDescent="0.25">
      <c r="A6875" t="s">
        <v>607</v>
      </c>
      <c r="B6875" t="s">
        <v>691</v>
      </c>
      <c r="C6875" t="str">
        <f t="shared" si="214"/>
        <v>Interface Provided - Comment</v>
      </c>
      <c r="D6875">
        <v>8965</v>
      </c>
      <c r="E6875" t="s">
        <v>454</v>
      </c>
      <c r="G6875" t="str">
        <f t="shared" si="215"/>
        <v>&lt;attribute&gt; &lt;id&gt;8965&lt;/id&gt; &lt;type&gt;Repeating&lt;/type&gt; &lt;name&gt;Interface Provided - Comment&lt;/name&gt; &lt;/attribute&gt;</v>
      </c>
    </row>
    <row r="6876" spans="1:7" x14ac:dyDescent="0.25">
      <c r="A6876" t="s">
        <v>611</v>
      </c>
      <c r="B6876" t="s">
        <v>5084</v>
      </c>
      <c r="C6876" t="str">
        <f t="shared" si="214"/>
        <v>OS Provided - Preinstalled OS</v>
      </c>
      <c r="D6876">
        <v>9970</v>
      </c>
      <c r="E6876" t="s">
        <v>450</v>
      </c>
      <c r="G6876" t="str">
        <f t="shared" si="215"/>
        <v>&lt;attribute&gt; &lt;id&gt;9970&lt;/id&gt; &lt;type&gt;Simple&lt;/type&gt; &lt;name&gt;OS Provided - Preinstalled OS&lt;/name&gt; &lt;/attribute&gt;</v>
      </c>
    </row>
    <row r="6877" spans="1:7" x14ac:dyDescent="0.25">
      <c r="A6877" t="s">
        <v>611</v>
      </c>
      <c r="B6877" t="s">
        <v>691</v>
      </c>
      <c r="C6877" t="str">
        <f t="shared" si="214"/>
        <v>OS Provided - Comment</v>
      </c>
      <c r="D6877">
        <v>10570</v>
      </c>
      <c r="E6877" t="s">
        <v>450</v>
      </c>
      <c r="G6877" t="str">
        <f t="shared" si="215"/>
        <v>&lt;attribute&gt; &lt;id&gt;10570&lt;/id&gt; &lt;type&gt;Simple&lt;/type&gt; &lt;name&gt;OS Provided - Comment&lt;/name&gt; &lt;/attribute&gt;</v>
      </c>
    </row>
    <row r="6878" spans="1:7" x14ac:dyDescent="0.25">
      <c r="A6878" t="s">
        <v>611</v>
      </c>
      <c r="B6878" t="s">
        <v>5085</v>
      </c>
      <c r="C6878" t="str">
        <f t="shared" si="214"/>
        <v>OS Provided - License Included</v>
      </c>
      <c r="D6878">
        <v>10569</v>
      </c>
      <c r="E6878" t="s">
        <v>450</v>
      </c>
      <c r="G6878" t="str">
        <f t="shared" si="215"/>
        <v>&lt;attribute&gt; &lt;id&gt;10569&lt;/id&gt; &lt;type&gt;Simple&lt;/type&gt; &lt;name&gt;OS Provided - License Included&lt;/name&gt; &lt;/attribute&gt;</v>
      </c>
    </row>
    <row r="6879" spans="1:7" x14ac:dyDescent="0.25">
      <c r="A6879" t="s">
        <v>618</v>
      </c>
      <c r="B6879" t="s">
        <v>804</v>
      </c>
      <c r="C6879" t="str">
        <f t="shared" si="214"/>
        <v>Power Device - Power Factor Correction</v>
      </c>
      <c r="D6879">
        <v>8936</v>
      </c>
      <c r="E6879" t="s">
        <v>450</v>
      </c>
      <c r="G6879" t="str">
        <f t="shared" si="215"/>
        <v>&lt;attribute&gt; &lt;id&gt;8936&lt;/id&gt; &lt;type&gt;Simple&lt;/type&gt; &lt;name&gt;Power Device - Power Factor Correction&lt;/name&gt; &lt;/attribute&gt;</v>
      </c>
    </row>
    <row r="6880" spans="1:7" x14ac:dyDescent="0.25">
      <c r="A6880" t="s">
        <v>626</v>
      </c>
      <c r="B6880" t="s">
        <v>5086</v>
      </c>
      <c r="C6880" t="str">
        <f t="shared" si="214"/>
        <v>Miscellaneous - Theft/Intrusion Protection</v>
      </c>
      <c r="D6880">
        <v>8935</v>
      </c>
      <c r="E6880" t="s">
        <v>452</v>
      </c>
      <c r="G6880" t="str">
        <f t="shared" si="215"/>
        <v>&lt;attribute&gt; &lt;id&gt;8935&lt;/id&gt; &lt;type&gt;Multi-valued&lt;/type&gt; &lt;name&gt;Miscellaneous - Theft/Intrusion Protection&lt;/name&gt; &lt;/attribute&gt;</v>
      </c>
    </row>
    <row r="6881" spans="1:7" x14ac:dyDescent="0.25">
      <c r="A6881" t="s">
        <v>886</v>
      </c>
      <c r="B6881" t="s">
        <v>5087</v>
      </c>
      <c r="C6881" t="str">
        <f t="shared" si="214"/>
        <v>Digital Camera - Rotatable Camera</v>
      </c>
      <c r="D6881">
        <v>8690</v>
      </c>
      <c r="E6881" t="s">
        <v>450</v>
      </c>
      <c r="G6881" t="str">
        <f t="shared" si="215"/>
        <v>&lt;attribute&gt; &lt;id&gt;8690&lt;/id&gt; &lt;type&gt;Simple&lt;/type&gt; &lt;name&gt;Digital Camera - Rotatable Camera&lt;/name&gt; &lt;/attribute&gt;</v>
      </c>
    </row>
    <row r="6882" spans="1:7" x14ac:dyDescent="0.25">
      <c r="A6882" t="s">
        <v>886</v>
      </c>
      <c r="B6882" t="s">
        <v>5088</v>
      </c>
      <c r="C6882" t="str">
        <f t="shared" si="214"/>
        <v>Digital Camera - Image Sensor Type</v>
      </c>
      <c r="D6882">
        <v>10545</v>
      </c>
      <c r="E6882" t="s">
        <v>450</v>
      </c>
      <c r="G6882" t="str">
        <f t="shared" si="215"/>
        <v>&lt;attribute&gt; &lt;id&gt;10545&lt;/id&gt; &lt;type&gt;Simple&lt;/type&gt; &lt;name&gt;Digital Camera - Image Sensor Type&lt;/name&gt; &lt;/attribute&gt;</v>
      </c>
    </row>
    <row r="6883" spans="1:7" x14ac:dyDescent="0.25">
      <c r="A6883" t="s">
        <v>580</v>
      </c>
      <c r="B6883" t="s">
        <v>5089</v>
      </c>
      <c r="C6883" t="str">
        <f t="shared" si="214"/>
        <v>Input Device - Backlight</v>
      </c>
      <c r="D6883">
        <v>10622</v>
      </c>
      <c r="E6883" t="s">
        <v>450</v>
      </c>
      <c r="G6883" t="str">
        <f t="shared" si="215"/>
        <v>&lt;attribute&gt; &lt;id&gt;10622&lt;/id&gt; &lt;type&gt;Simple&lt;/type&gt; &lt;name&gt;Input Device - Backlight&lt;/name&gt; &lt;/attribute&gt;</v>
      </c>
    </row>
    <row r="6884" spans="1:7" x14ac:dyDescent="0.25">
      <c r="A6884" t="s">
        <v>678</v>
      </c>
      <c r="B6884" t="s">
        <v>5090</v>
      </c>
      <c r="C6884" t="str">
        <f t="shared" si="214"/>
        <v>Battery - Wireless Charging Standards</v>
      </c>
      <c r="D6884">
        <v>8647</v>
      </c>
      <c r="E6884" t="s">
        <v>452</v>
      </c>
      <c r="G6884" t="str">
        <f t="shared" si="215"/>
        <v>&lt;attribute&gt; &lt;id&gt;8647&lt;/id&gt; &lt;type&gt;Multi-valued&lt;/type&gt; &lt;name&gt;Battery - Wireless Charging Standards&lt;/name&gt; &lt;/attribute&gt;</v>
      </c>
    </row>
    <row r="6885" spans="1:7" x14ac:dyDescent="0.25">
      <c r="A6885" t="s">
        <v>2461</v>
      </c>
      <c r="B6885" t="s">
        <v>679</v>
      </c>
      <c r="C6885" t="str">
        <f t="shared" si="214"/>
        <v>Battery Details - Cells</v>
      </c>
      <c r="D6885">
        <v>10286</v>
      </c>
      <c r="E6885" t="s">
        <v>454</v>
      </c>
      <c r="G6885" t="str">
        <f t="shared" si="215"/>
        <v>&lt;attribute&gt; &lt;id&gt;10286&lt;/id&gt; &lt;type&gt;Repeating&lt;/type&gt; &lt;name&gt;Battery Details - Cells&lt;/name&gt; &lt;/attribute&gt;</v>
      </c>
    </row>
    <row r="6886" spans="1:7" x14ac:dyDescent="0.25">
      <c r="A6886" t="s">
        <v>2461</v>
      </c>
      <c r="B6886" t="s">
        <v>608</v>
      </c>
      <c r="C6886" t="str">
        <f t="shared" si="214"/>
        <v>Battery Details - Qty</v>
      </c>
      <c r="D6886">
        <v>10285</v>
      </c>
      <c r="E6886" t="s">
        <v>455</v>
      </c>
      <c r="F6886" t="s">
        <v>459</v>
      </c>
      <c r="G6886" t="str">
        <f t="shared" si="215"/>
        <v>&lt;attribute&gt; &lt;id&gt;10285&lt;/id&gt; &lt;type&gt;Repeating numeric&lt;/type&gt; &lt;name&gt;Battery Details - Qty&lt;/name&gt; &lt;/attribute&gt;</v>
      </c>
    </row>
    <row r="6887" spans="1:7" x14ac:dyDescent="0.25">
      <c r="A6887" t="s">
        <v>2461</v>
      </c>
      <c r="B6887" t="s">
        <v>691</v>
      </c>
      <c r="C6887" t="str">
        <f t="shared" si="214"/>
        <v>Battery Details - Comment</v>
      </c>
      <c r="D6887">
        <v>10287</v>
      </c>
      <c r="E6887" t="s">
        <v>454</v>
      </c>
      <c r="G6887" t="str">
        <f t="shared" si="215"/>
        <v>&lt;attribute&gt; &lt;id&gt;10287&lt;/id&gt; &lt;type&gt;Repeating&lt;/type&gt; &lt;name&gt;Battery Details - Comment&lt;/name&gt; &lt;/attribute&gt;</v>
      </c>
    </row>
    <row r="6888" spans="1:7" x14ac:dyDescent="0.25">
      <c r="A6888" t="s">
        <v>482</v>
      </c>
      <c r="B6888" t="s">
        <v>1588</v>
      </c>
      <c r="C6888" t="str">
        <f t="shared" si="214"/>
        <v>Processor - Packaging Type</v>
      </c>
      <c r="D6888">
        <v>2287</v>
      </c>
      <c r="E6888" t="s">
        <v>450</v>
      </c>
      <c r="G6888" t="str">
        <f t="shared" si="215"/>
        <v>&lt;attribute&gt; &lt;id&gt;2287&lt;/id&gt; &lt;type&gt;Simple&lt;/type&gt; &lt;name&gt;Processor - Packaging Type&lt;/name&gt; &lt;/attribute&gt;</v>
      </c>
    </row>
    <row r="6889" spans="1:7" x14ac:dyDescent="0.25">
      <c r="A6889" t="s">
        <v>626</v>
      </c>
      <c r="B6889" t="s">
        <v>2130</v>
      </c>
      <c r="C6889" t="str">
        <f t="shared" si="214"/>
        <v>Miscellaneous - Assembly Required</v>
      </c>
      <c r="D6889">
        <v>9055</v>
      </c>
      <c r="E6889" t="s">
        <v>450</v>
      </c>
      <c r="G6889" t="str">
        <f t="shared" si="215"/>
        <v>&lt;attribute&gt; &lt;id&gt;9055&lt;/id&gt; &lt;type&gt;Simple&lt;/type&gt; &lt;name&gt;Miscellaneous - Assembly Required&lt;/name&gt; &lt;/attribute&gt;</v>
      </c>
    </row>
    <row r="6890" spans="1:7" x14ac:dyDescent="0.25">
      <c r="A6890" t="s">
        <v>618</v>
      </c>
      <c r="B6890" t="s">
        <v>5091</v>
      </c>
      <c r="C6890" t="str">
        <f t="shared" si="214"/>
        <v>Power Device - Frequency Provided Margin</v>
      </c>
      <c r="D6890">
        <v>8611</v>
      </c>
      <c r="E6890" t="s">
        <v>450</v>
      </c>
      <c r="G6890" t="str">
        <f t="shared" si="215"/>
        <v>&lt;attribute&gt; &lt;id&gt;8611&lt;/id&gt; &lt;type&gt;Simple&lt;/type&gt; &lt;name&gt;Power Device - Frequency Provided Margin&lt;/name&gt; &lt;/attribute&gt;</v>
      </c>
    </row>
    <row r="6891" spans="1:7" x14ac:dyDescent="0.25">
      <c r="A6891" t="s">
        <v>618</v>
      </c>
      <c r="B6891" t="s">
        <v>5092</v>
      </c>
      <c r="C6891" t="str">
        <f t="shared" si="214"/>
        <v>Power Device - Voltage Required AC/DC</v>
      </c>
      <c r="D6891">
        <v>10617</v>
      </c>
      <c r="E6891" t="s">
        <v>450</v>
      </c>
      <c r="G6891" t="str">
        <f t="shared" si="215"/>
        <v>&lt;attribute&gt; &lt;id&gt;10617&lt;/id&gt; &lt;type&gt;Simple&lt;/type&gt; &lt;name&gt;Power Device - Voltage Required AC/DC&lt;/name&gt; &lt;/attribute&gt;</v>
      </c>
    </row>
    <row r="6892" spans="1:7" x14ac:dyDescent="0.25">
      <c r="A6892" t="s">
        <v>618</v>
      </c>
      <c r="B6892" t="s">
        <v>5093</v>
      </c>
      <c r="C6892" t="str">
        <f t="shared" si="214"/>
        <v>Power Device - Frequency Required Margin</v>
      </c>
      <c r="D6892">
        <v>8610</v>
      </c>
      <c r="E6892" t="s">
        <v>450</v>
      </c>
      <c r="G6892" t="str">
        <f t="shared" si="215"/>
        <v>&lt;attribute&gt; &lt;id&gt;8610&lt;/id&gt; &lt;type&gt;Simple&lt;/type&gt; &lt;name&gt;Power Device - Frequency Required Margin&lt;/name&gt; &lt;/attribute&gt;</v>
      </c>
    </row>
    <row r="6893" spans="1:7" x14ac:dyDescent="0.25">
      <c r="A6893" t="s">
        <v>1263</v>
      </c>
      <c r="B6893" t="s">
        <v>5094</v>
      </c>
      <c r="C6893" t="str">
        <f t="shared" si="214"/>
        <v>Cable - Left Connector Qty</v>
      </c>
      <c r="D6893">
        <v>769</v>
      </c>
      <c r="E6893" t="s">
        <v>450</v>
      </c>
      <c r="F6893" t="s">
        <v>459</v>
      </c>
      <c r="G6893" t="str">
        <f t="shared" si="215"/>
        <v>&lt;attribute&gt; &lt;id&gt;769&lt;/id&gt; &lt;type&gt;Simple&lt;/type&gt; &lt;name&gt;Cable - Left Connector Qty&lt;/name&gt; &lt;/attribute&gt;</v>
      </c>
    </row>
    <row r="6894" spans="1:7" x14ac:dyDescent="0.25">
      <c r="A6894" t="s">
        <v>1263</v>
      </c>
      <c r="B6894" t="s">
        <v>5095</v>
      </c>
      <c r="C6894" t="str">
        <f t="shared" si="214"/>
        <v>Cable - Left Connector Design</v>
      </c>
      <c r="D6894">
        <v>10601</v>
      </c>
      <c r="E6894" t="s">
        <v>450</v>
      </c>
      <c r="G6894" t="str">
        <f t="shared" si="215"/>
        <v>&lt;attribute&gt; &lt;id&gt;10601&lt;/id&gt; &lt;type&gt;Simple&lt;/type&gt; &lt;name&gt;Cable - Left Connector Design&lt;/name&gt; &lt;/attribute&gt;</v>
      </c>
    </row>
    <row r="6895" spans="1:7" x14ac:dyDescent="0.25">
      <c r="A6895" t="s">
        <v>1263</v>
      </c>
      <c r="B6895" t="s">
        <v>5096</v>
      </c>
      <c r="C6895" t="str">
        <f t="shared" si="214"/>
        <v>Cable - Right Connector Qty</v>
      </c>
      <c r="D6895">
        <v>768</v>
      </c>
      <c r="E6895" t="s">
        <v>450</v>
      </c>
      <c r="F6895" t="s">
        <v>459</v>
      </c>
      <c r="G6895" t="str">
        <f t="shared" si="215"/>
        <v>&lt;attribute&gt; &lt;id&gt;768&lt;/id&gt; &lt;type&gt;Simple&lt;/type&gt; &lt;name&gt;Cable - Right Connector Qty&lt;/name&gt; &lt;/attribute&gt;</v>
      </c>
    </row>
    <row r="6896" spans="1:7" x14ac:dyDescent="0.25">
      <c r="A6896" t="s">
        <v>1263</v>
      </c>
      <c r="B6896" t="s">
        <v>5097</v>
      </c>
      <c r="C6896" t="str">
        <f t="shared" si="214"/>
        <v>Cable - Right Connector Design</v>
      </c>
      <c r="D6896">
        <v>10602</v>
      </c>
      <c r="E6896" t="s">
        <v>450</v>
      </c>
      <c r="G6896" t="str">
        <f t="shared" si="215"/>
        <v>&lt;attribute&gt; &lt;id&gt;10602&lt;/id&gt; &lt;type&gt;Simple&lt;/type&gt; &lt;name&gt;Cable - Right Connector Design&lt;/name&gt; &lt;/attribute&gt;</v>
      </c>
    </row>
    <row r="6897" spans="1:7" x14ac:dyDescent="0.25">
      <c r="A6897" t="s">
        <v>1263</v>
      </c>
      <c r="B6897" t="s">
        <v>2131</v>
      </c>
      <c r="C6897" t="str">
        <f t="shared" si="214"/>
        <v>Cable - Rated Voltage</v>
      </c>
      <c r="D6897">
        <v>10375</v>
      </c>
      <c r="E6897" t="s">
        <v>450</v>
      </c>
      <c r="G6897" t="str">
        <f t="shared" si="215"/>
        <v>&lt;attribute&gt; &lt;id&gt;10375&lt;/id&gt; &lt;type&gt;Simple&lt;/type&gt; &lt;name&gt;Cable - Rated Voltage&lt;/name&gt; &lt;/attribute&gt;</v>
      </c>
    </row>
    <row r="6898" spans="1:7" x14ac:dyDescent="0.25">
      <c r="A6898" t="s">
        <v>1263</v>
      </c>
      <c r="B6898" t="s">
        <v>2132</v>
      </c>
      <c r="C6898" t="str">
        <f t="shared" si="214"/>
        <v>Cable - Rated Current</v>
      </c>
      <c r="D6898">
        <v>10376</v>
      </c>
      <c r="E6898" t="s">
        <v>451</v>
      </c>
      <c r="F6898" t="s">
        <v>459</v>
      </c>
      <c r="G6898" t="str">
        <f t="shared" si="215"/>
        <v>&lt;attribute&gt; &lt;id&gt;10376&lt;/id&gt; &lt;type&gt;Simple numeric&lt;/type&gt; &lt;name&gt;Cable - Rated Current&lt;/name&gt; &lt;/attribute&gt;</v>
      </c>
    </row>
    <row r="6899" spans="1:7" x14ac:dyDescent="0.25">
      <c r="A6899" t="s">
        <v>1263</v>
      </c>
      <c r="B6899" t="s">
        <v>2961</v>
      </c>
      <c r="C6899" t="str">
        <f t="shared" si="214"/>
        <v>Cable - Plated Connector</v>
      </c>
      <c r="D6899">
        <v>10052</v>
      </c>
      <c r="E6899" t="s">
        <v>452</v>
      </c>
      <c r="G6899" t="str">
        <f t="shared" si="215"/>
        <v>&lt;attribute&gt; &lt;id&gt;10052&lt;/id&gt; &lt;type&gt;Multi-valued&lt;/type&gt; &lt;name&gt;Cable - Plated Connector&lt;/name&gt; &lt;/attribute&gt;</v>
      </c>
    </row>
    <row r="6900" spans="1:7" x14ac:dyDescent="0.25">
      <c r="A6900" t="s">
        <v>5098</v>
      </c>
      <c r="B6900" t="s">
        <v>609</v>
      </c>
      <c r="C6900" t="str">
        <f t="shared" si="214"/>
        <v>Left Connector Details - Connector Type</v>
      </c>
      <c r="D6900">
        <v>10136</v>
      </c>
      <c r="E6900" t="s">
        <v>454</v>
      </c>
      <c r="G6900" t="str">
        <f t="shared" si="215"/>
        <v>&lt;attribute&gt; &lt;id&gt;10136&lt;/id&gt; &lt;type&gt;Repeating&lt;/type&gt; &lt;name&gt;Left Connector Details - Connector Type&lt;/name&gt; &lt;/attribute&gt;</v>
      </c>
    </row>
    <row r="6901" spans="1:7" x14ac:dyDescent="0.25">
      <c r="A6901" t="s">
        <v>5098</v>
      </c>
      <c r="B6901" t="s">
        <v>1261</v>
      </c>
      <c r="C6901" t="str">
        <f t="shared" si="214"/>
        <v>Left Connector Details - Gender</v>
      </c>
      <c r="D6901">
        <v>10138</v>
      </c>
      <c r="E6901" t="s">
        <v>454</v>
      </c>
      <c r="G6901" t="str">
        <f t="shared" si="215"/>
        <v>&lt;attribute&gt; &lt;id&gt;10138&lt;/id&gt; &lt;type&gt;Repeating&lt;/type&gt; &lt;name&gt;Left Connector Details - Gender&lt;/name&gt; &lt;/attribute&gt;</v>
      </c>
    </row>
    <row r="6902" spans="1:7" x14ac:dyDescent="0.25">
      <c r="A6902" t="s">
        <v>5098</v>
      </c>
      <c r="B6902" t="s">
        <v>810</v>
      </c>
      <c r="C6902" t="str">
        <f t="shared" si="214"/>
        <v>Left Connector Details - Connector Qty</v>
      </c>
      <c r="D6902">
        <v>10139</v>
      </c>
      <c r="E6902" t="s">
        <v>455</v>
      </c>
      <c r="F6902" t="s">
        <v>459</v>
      </c>
      <c r="G6902" t="str">
        <f t="shared" si="215"/>
        <v>&lt;attribute&gt; &lt;id&gt;10139&lt;/id&gt; &lt;type&gt;Repeating numeric&lt;/type&gt; &lt;name&gt;Left Connector Details - Connector Qty&lt;/name&gt; &lt;/attribute&gt;</v>
      </c>
    </row>
    <row r="6903" spans="1:7" x14ac:dyDescent="0.25">
      <c r="A6903" t="s">
        <v>5099</v>
      </c>
      <c r="B6903" t="s">
        <v>609</v>
      </c>
      <c r="C6903" t="str">
        <f t="shared" si="214"/>
        <v>Right Connector Details - Connector Type</v>
      </c>
      <c r="D6903">
        <v>10137</v>
      </c>
      <c r="E6903" t="s">
        <v>454</v>
      </c>
      <c r="G6903" t="str">
        <f t="shared" si="215"/>
        <v>&lt;attribute&gt; &lt;id&gt;10137&lt;/id&gt; &lt;type&gt;Repeating&lt;/type&gt; &lt;name&gt;Right Connector Details - Connector Type&lt;/name&gt; &lt;/attribute&gt;</v>
      </c>
    </row>
    <row r="6904" spans="1:7" x14ac:dyDescent="0.25">
      <c r="A6904" t="s">
        <v>5099</v>
      </c>
      <c r="B6904" t="s">
        <v>1261</v>
      </c>
      <c r="C6904" t="str">
        <f t="shared" si="214"/>
        <v>Right Connector Details - Gender</v>
      </c>
      <c r="D6904">
        <v>10140</v>
      </c>
      <c r="E6904" t="s">
        <v>454</v>
      </c>
      <c r="G6904" t="str">
        <f t="shared" si="215"/>
        <v>&lt;attribute&gt; &lt;id&gt;10140&lt;/id&gt; &lt;type&gt;Repeating&lt;/type&gt; &lt;name&gt;Right Connector Details - Gender&lt;/name&gt; &lt;/attribute&gt;</v>
      </c>
    </row>
    <row r="6905" spans="1:7" x14ac:dyDescent="0.25">
      <c r="A6905" t="s">
        <v>5099</v>
      </c>
      <c r="B6905" t="s">
        <v>810</v>
      </c>
      <c r="C6905" t="str">
        <f t="shared" si="214"/>
        <v>Right Connector Details - Connector Qty</v>
      </c>
      <c r="D6905">
        <v>10141</v>
      </c>
      <c r="E6905" t="s">
        <v>455</v>
      </c>
      <c r="F6905" t="s">
        <v>459</v>
      </c>
      <c r="G6905" t="str">
        <f t="shared" si="215"/>
        <v>&lt;attribute&gt; &lt;id&gt;10141&lt;/id&gt; &lt;type&gt;Repeating numeric&lt;/type&gt; &lt;name&gt;Right Connector Details - Connector Qty&lt;/name&gt; &lt;/attribute&gt;</v>
      </c>
    </row>
    <row r="6906" spans="1:7" x14ac:dyDescent="0.25">
      <c r="A6906" t="s">
        <v>626</v>
      </c>
      <c r="B6906" t="s">
        <v>1975</v>
      </c>
      <c r="C6906" t="str">
        <f t="shared" si="214"/>
        <v>Miscellaneous - Included Cable Accessories</v>
      </c>
      <c r="D6906">
        <v>10056</v>
      </c>
      <c r="E6906" t="s">
        <v>452</v>
      </c>
      <c r="G6906" t="str">
        <f t="shared" si="215"/>
        <v>&lt;attribute&gt; &lt;id&gt;10056&lt;/id&gt; &lt;type&gt;Multi-valued&lt;/type&gt; &lt;name&gt;Miscellaneous - Included Cable Accessories&lt;/name&gt; &lt;/attribute&gt;</v>
      </c>
    </row>
    <row r="6907" spans="1:7" x14ac:dyDescent="0.25">
      <c r="A6907" t="s">
        <v>471</v>
      </c>
      <c r="B6907" t="s">
        <v>5100</v>
      </c>
      <c r="C6907" t="str">
        <f t="shared" si="214"/>
        <v>System - Docking Interface</v>
      </c>
      <c r="D6907">
        <v>10585</v>
      </c>
      <c r="E6907" t="s">
        <v>450</v>
      </c>
      <c r="G6907" t="str">
        <f t="shared" si="215"/>
        <v>&lt;attribute&gt; &lt;id&gt;10585&lt;/id&gt; &lt;type&gt;Simple&lt;/type&gt; &lt;name&gt;System - Docking Interface&lt;/name&gt; &lt;/attribute&gt;</v>
      </c>
    </row>
    <row r="6908" spans="1:7" x14ac:dyDescent="0.25">
      <c r="A6908" t="s">
        <v>751</v>
      </c>
      <c r="B6908" t="s">
        <v>5101</v>
      </c>
      <c r="C6908" t="str">
        <f t="shared" si="214"/>
        <v>Notebook Compatibility Dimensions - Notebook Supported Sizes</v>
      </c>
      <c r="D6908">
        <v>10628</v>
      </c>
      <c r="E6908" t="s">
        <v>450</v>
      </c>
      <c r="G6908" t="str">
        <f t="shared" si="215"/>
        <v>&lt;attribute&gt; &lt;id&gt;10628&lt;/id&gt; &lt;type&gt;Simple&lt;/type&gt; &lt;name&gt;Notebook Compatibility Dimensions - Notebook Supported Sizes&lt;/name&gt; &lt;/attribute&gt;</v>
      </c>
    </row>
    <row r="6909" spans="1:7" x14ac:dyDescent="0.25">
      <c r="A6909" t="s">
        <v>751</v>
      </c>
      <c r="B6909" t="s">
        <v>5102</v>
      </c>
      <c r="C6909" t="str">
        <f t="shared" si="214"/>
        <v>Notebook Compatibility Dimensions - Notebook Supported Sizes (metric)</v>
      </c>
      <c r="D6909">
        <v>10629</v>
      </c>
      <c r="E6909" t="s">
        <v>450</v>
      </c>
      <c r="G6909" t="str">
        <f t="shared" si="215"/>
        <v>&lt;attribute&gt; &lt;id&gt;10629&lt;/id&gt; &lt;type&gt;Simple&lt;/type&gt; &lt;name&gt;Notebook Compatibility Dimensions - Notebook Supported Sizes (metric)&lt;/name&gt; &lt;/attribute&gt;</v>
      </c>
    </row>
    <row r="6910" spans="1:7" x14ac:dyDescent="0.25">
      <c r="A6910" t="s">
        <v>754</v>
      </c>
      <c r="B6910" t="s">
        <v>5103</v>
      </c>
      <c r="C6910" t="str">
        <f t="shared" si="214"/>
        <v>Carrying Case - Lining Material</v>
      </c>
      <c r="D6910">
        <v>8631</v>
      </c>
      <c r="E6910" t="s">
        <v>452</v>
      </c>
      <c r="G6910" t="str">
        <f t="shared" si="215"/>
        <v>&lt;attribute&gt; &lt;id&gt;8631&lt;/id&gt; &lt;type&gt;Multi-valued&lt;/type&gt; &lt;name&gt;Carrying Case - Lining Material&lt;/name&gt; &lt;/attribute&gt;</v>
      </c>
    </row>
    <row r="6911" spans="1:7" x14ac:dyDescent="0.25">
      <c r="A6911" t="s">
        <v>754</v>
      </c>
      <c r="B6911" t="s">
        <v>5047</v>
      </c>
      <c r="C6911" t="str">
        <f t="shared" si="214"/>
        <v>Carrying Case - Max Height of Shock Resistance</v>
      </c>
      <c r="D6911">
        <v>9211</v>
      </c>
      <c r="E6911" t="s">
        <v>451</v>
      </c>
      <c r="F6911" t="s">
        <v>459</v>
      </c>
      <c r="G6911" t="str">
        <f t="shared" si="215"/>
        <v>&lt;attribute&gt; &lt;id&gt;9211&lt;/id&gt; &lt;type&gt;Simple numeric&lt;/type&gt; &lt;name&gt;Carrying Case - Max Height of Shock Resistance&lt;/name&gt; &lt;/attribute&gt;</v>
      </c>
    </row>
    <row r="6912" spans="1:7" x14ac:dyDescent="0.25">
      <c r="A6912" t="s">
        <v>754</v>
      </c>
      <c r="B6912" t="s">
        <v>5104</v>
      </c>
      <c r="C6912" t="str">
        <f t="shared" si="214"/>
        <v>Carrying Case - Water-resistant Pass-Through Port</v>
      </c>
      <c r="D6912">
        <v>9271</v>
      </c>
      <c r="E6912" t="s">
        <v>450</v>
      </c>
      <c r="G6912" t="str">
        <f t="shared" si="215"/>
        <v>&lt;attribute&gt; &lt;id&gt;9271&lt;/id&gt; &lt;type&gt;Simple&lt;/type&gt; &lt;name&gt;Carrying Case - Water-resistant Pass-Through Port&lt;/name&gt; &lt;/attribute&gt;</v>
      </c>
    </row>
    <row r="6913" spans="1:7" x14ac:dyDescent="0.25">
      <c r="A6913" t="s">
        <v>754</v>
      </c>
      <c r="B6913" t="s">
        <v>843</v>
      </c>
      <c r="C6913" t="str">
        <f t="shared" si="214"/>
        <v>Carrying Case - Underwater Use</v>
      </c>
      <c r="D6913">
        <v>10370</v>
      </c>
      <c r="E6913" t="s">
        <v>450</v>
      </c>
      <c r="G6913" t="str">
        <f t="shared" si="215"/>
        <v>&lt;attribute&gt; &lt;id&gt;10370&lt;/id&gt; &lt;type&gt;Simple&lt;/type&gt; &lt;name&gt;Carrying Case - Underwater Use&lt;/name&gt; &lt;/attribute&gt;</v>
      </c>
    </row>
    <row r="6914" spans="1:7" x14ac:dyDescent="0.25">
      <c r="A6914" t="s">
        <v>754</v>
      </c>
      <c r="B6914" t="s">
        <v>844</v>
      </c>
      <c r="C6914" t="str">
        <f t="shared" si="214"/>
        <v>Carrying Case - Underwater Depth</v>
      </c>
      <c r="D6914">
        <v>10371</v>
      </c>
      <c r="E6914" t="s">
        <v>450</v>
      </c>
      <c r="G6914" t="str">
        <f t="shared" si="215"/>
        <v>&lt;attribute&gt; &lt;id&gt;10371&lt;/id&gt; &lt;type&gt;Simple&lt;/type&gt; &lt;name&gt;Carrying Case - Underwater Depth&lt;/name&gt; &lt;/attribute&gt;</v>
      </c>
    </row>
    <row r="6915" spans="1:7" x14ac:dyDescent="0.25">
      <c r="A6915" t="s">
        <v>626</v>
      </c>
      <c r="B6915" t="s">
        <v>5105</v>
      </c>
      <c r="C6915" t="str">
        <f t="shared" ref="C6915:C6978" si="216">CONCATENATE(A6915," - ",B6915)</f>
        <v>Miscellaneous - Made From Recycled Billboard Material</v>
      </c>
      <c r="D6915">
        <v>10319</v>
      </c>
      <c r="E6915" t="s">
        <v>450</v>
      </c>
      <c r="G6915" t="str">
        <f t="shared" ref="G6915:G6978" si="217">SUBSTITUTE(CONCATENATE($J$8,$K$1,$J$1,D6915,$J$2,$K$1,$J$3,E6915,$J$4,$K$1,$J$5,C6915,$J$6,$K$1,$J$9),"&amp;","///")</f>
        <v>&lt;attribute&gt; &lt;id&gt;10319&lt;/id&gt; &lt;type&gt;Simple&lt;/type&gt; &lt;name&gt;Miscellaneous - Made From Recycled Billboard Material&lt;/name&gt; &lt;/attribute&gt;</v>
      </c>
    </row>
    <row r="6916" spans="1:7" x14ac:dyDescent="0.25">
      <c r="A6916" t="s">
        <v>500</v>
      </c>
      <c r="B6916" t="s">
        <v>477</v>
      </c>
      <c r="C6916" t="str">
        <f t="shared" si="216"/>
        <v>Cache Memory - Form Factor</v>
      </c>
      <c r="D6916">
        <v>398</v>
      </c>
      <c r="E6916" t="s">
        <v>450</v>
      </c>
      <c r="G6916" t="str">
        <f t="shared" si="217"/>
        <v>&lt;attribute&gt; &lt;id&gt;398&lt;/id&gt; &lt;type&gt;Simple&lt;/type&gt; &lt;name&gt;Cache Memory - Form Factor&lt;/name&gt; &lt;/attribute&gt;</v>
      </c>
    </row>
    <row r="6917" spans="1:7" x14ac:dyDescent="0.25">
      <c r="A6917" t="s">
        <v>500</v>
      </c>
      <c r="B6917" t="s">
        <v>1705</v>
      </c>
      <c r="C6917" t="str">
        <f t="shared" si="216"/>
        <v>Cache Memory - Modules Qty</v>
      </c>
      <c r="D6917">
        <v>599</v>
      </c>
      <c r="E6917" t="s">
        <v>450</v>
      </c>
      <c r="F6917" t="s">
        <v>459</v>
      </c>
      <c r="G6917" t="str">
        <f t="shared" si="217"/>
        <v>&lt;attribute&gt; &lt;id&gt;599&lt;/id&gt; &lt;type&gt;Simple&lt;/type&gt; &lt;name&gt;Cache Memory - Modules Qty&lt;/name&gt; &lt;/attribute&gt;</v>
      </c>
    </row>
    <row r="6918" spans="1:7" x14ac:dyDescent="0.25">
      <c r="A6918" t="s">
        <v>500</v>
      </c>
      <c r="B6918" t="s">
        <v>505</v>
      </c>
      <c r="C6918" t="str">
        <f t="shared" si="216"/>
        <v>Cache Memory - Technology</v>
      </c>
      <c r="D6918">
        <v>399</v>
      </c>
      <c r="E6918" t="s">
        <v>450</v>
      </c>
      <c r="G6918" t="str">
        <f t="shared" si="217"/>
        <v>&lt;attribute&gt; &lt;id&gt;399&lt;/id&gt; &lt;type&gt;Simple&lt;/type&gt; &lt;name&gt;Cache Memory - Technology&lt;/name&gt; &lt;/attribute&gt;</v>
      </c>
    </row>
    <row r="6919" spans="1:7" x14ac:dyDescent="0.25">
      <c r="A6919" t="s">
        <v>500</v>
      </c>
      <c r="B6919" t="s">
        <v>1686</v>
      </c>
      <c r="C6919" t="str">
        <f t="shared" si="216"/>
        <v>Cache Memory - Storage Capacity</v>
      </c>
      <c r="D6919">
        <v>403</v>
      </c>
      <c r="E6919" t="s">
        <v>451</v>
      </c>
      <c r="F6919" t="s">
        <v>459</v>
      </c>
      <c r="G6919" t="str">
        <f t="shared" si="217"/>
        <v>&lt;attribute&gt; &lt;id&gt;403&lt;/id&gt; &lt;type&gt;Simple numeric&lt;/type&gt; &lt;name&gt;Cache Memory - Storage Capacity&lt;/name&gt; &lt;/attribute&gt;</v>
      </c>
    </row>
    <row r="6920" spans="1:7" x14ac:dyDescent="0.25">
      <c r="A6920" t="s">
        <v>525</v>
      </c>
      <c r="B6920" t="s">
        <v>5106</v>
      </c>
      <c r="C6920" t="str">
        <f t="shared" si="216"/>
        <v>Hard Drive - Drive Caddy Size</v>
      </c>
      <c r="D6920">
        <v>10554</v>
      </c>
      <c r="E6920" t="s">
        <v>450</v>
      </c>
      <c r="G6920" t="str">
        <f t="shared" si="217"/>
        <v>&lt;attribute&gt; &lt;id&gt;10554&lt;/id&gt; &lt;type&gt;Simple&lt;/type&gt; &lt;name&gt;Hard Drive - Drive Caddy Size&lt;/name&gt; &lt;/attribute&gt;</v>
      </c>
    </row>
    <row r="6921" spans="1:7" x14ac:dyDescent="0.25">
      <c r="A6921" t="s">
        <v>525</v>
      </c>
      <c r="B6921" t="s">
        <v>5107</v>
      </c>
      <c r="C6921" t="str">
        <f t="shared" si="216"/>
        <v>Hard Drive - Drive Caddy Size (metric)</v>
      </c>
      <c r="D6921">
        <v>10555</v>
      </c>
      <c r="E6921" t="s">
        <v>450</v>
      </c>
      <c r="G6921" t="str">
        <f t="shared" si="217"/>
        <v>&lt;attribute&gt; &lt;id&gt;10555&lt;/id&gt; &lt;type&gt;Simple&lt;/type&gt; &lt;name&gt;Hard Drive - Drive Caddy Size (metric)&lt;/name&gt; &lt;/attribute&gt;</v>
      </c>
    </row>
    <row r="6922" spans="1:7" x14ac:dyDescent="0.25">
      <c r="A6922" t="s">
        <v>525</v>
      </c>
      <c r="B6922" t="s">
        <v>1714</v>
      </c>
      <c r="C6922" t="str">
        <f t="shared" si="216"/>
        <v>Hard Drive - SCSI Signaling Type</v>
      </c>
      <c r="D6922">
        <v>1845</v>
      </c>
      <c r="E6922" t="s">
        <v>450</v>
      </c>
      <c r="G6922" t="str">
        <f t="shared" si="217"/>
        <v>&lt;attribute&gt; &lt;id&gt;1845&lt;/id&gt; &lt;type&gt;Simple&lt;/type&gt; &lt;name&gt;Hard Drive - SCSI Signaling Type&lt;/name&gt; &lt;/attribute&gt;</v>
      </c>
    </row>
    <row r="6923" spans="1:7" x14ac:dyDescent="0.25">
      <c r="A6923" t="s">
        <v>626</v>
      </c>
      <c r="B6923" t="s">
        <v>5108</v>
      </c>
      <c r="C6923" t="str">
        <f t="shared" si="216"/>
        <v>Miscellaneous - Encryption Details</v>
      </c>
      <c r="D6923">
        <v>9833</v>
      </c>
      <c r="E6923" t="s">
        <v>452</v>
      </c>
      <c r="G6923" t="str">
        <f t="shared" si="217"/>
        <v>&lt;attribute&gt; &lt;id&gt;9833&lt;/id&gt; &lt;type&gt;Multi-valued&lt;/type&gt; &lt;name&gt;Miscellaneous - Encryption Details&lt;/name&gt; &lt;/attribute&gt;</v>
      </c>
    </row>
    <row r="6924" spans="1:7" x14ac:dyDescent="0.25">
      <c r="A6924" t="s">
        <v>1634</v>
      </c>
      <c r="B6924" t="s">
        <v>5109</v>
      </c>
      <c r="C6924" t="str">
        <f t="shared" si="216"/>
        <v>Storage - Media Exchange Time (Average)</v>
      </c>
      <c r="D6924">
        <v>2347</v>
      </c>
      <c r="E6924" t="s">
        <v>451</v>
      </c>
      <c r="F6924" t="s">
        <v>459</v>
      </c>
      <c r="G6924" t="str">
        <f t="shared" si="217"/>
        <v>&lt;attribute&gt; &lt;id&gt;2347&lt;/id&gt; &lt;type&gt;Simple numeric&lt;/type&gt; &lt;name&gt;Storage - Media Exchange Time (Average)&lt;/name&gt; &lt;/attribute&gt;</v>
      </c>
    </row>
    <row r="6925" spans="1:7" x14ac:dyDescent="0.25">
      <c r="A6925" t="s">
        <v>540</v>
      </c>
      <c r="B6925" t="s">
        <v>1644</v>
      </c>
      <c r="C6925" t="str">
        <f t="shared" si="216"/>
        <v>Storage Removable - Internal Data Rate</v>
      </c>
      <c r="D6925">
        <v>108</v>
      </c>
      <c r="E6925" t="s">
        <v>451</v>
      </c>
      <c r="F6925" t="s">
        <v>459</v>
      </c>
      <c r="G6925" t="str">
        <f t="shared" si="217"/>
        <v>&lt;attribute&gt; &lt;id&gt;108&lt;/id&gt; &lt;type&gt;Simple numeric&lt;/type&gt; &lt;name&gt;Storage Removable - Internal Data Rate&lt;/name&gt; &lt;/attribute&gt;</v>
      </c>
    </row>
    <row r="6926" spans="1:7" x14ac:dyDescent="0.25">
      <c r="A6926" t="s">
        <v>540</v>
      </c>
      <c r="B6926" t="s">
        <v>5110</v>
      </c>
      <c r="C6926" t="str">
        <f t="shared" si="216"/>
        <v>Storage Removable - Media Form Factor</v>
      </c>
      <c r="D6926">
        <v>102</v>
      </c>
      <c r="E6926" t="s">
        <v>450</v>
      </c>
      <c r="G6926" t="str">
        <f t="shared" si="217"/>
        <v>&lt;attribute&gt; &lt;id&gt;102&lt;/id&gt; &lt;type&gt;Simple&lt;/type&gt; &lt;name&gt;Storage Removable - Media Form Factor&lt;/name&gt; &lt;/attribute&gt;</v>
      </c>
    </row>
    <row r="6927" spans="1:7" x14ac:dyDescent="0.25">
      <c r="A6927" t="s">
        <v>540</v>
      </c>
      <c r="B6927" t="s">
        <v>5111</v>
      </c>
      <c r="C6927" t="str">
        <f t="shared" si="216"/>
        <v>Storage Removable - Media Form Factor (metric)</v>
      </c>
      <c r="D6927">
        <v>5376</v>
      </c>
      <c r="E6927" t="s">
        <v>450</v>
      </c>
      <c r="G6927" t="str">
        <f t="shared" si="217"/>
        <v>&lt;attribute&gt; &lt;id&gt;5376&lt;/id&gt; &lt;type&gt;Simple&lt;/type&gt; &lt;name&gt;Storage Removable - Media Form Factor (metric)&lt;/name&gt; &lt;/attribute&gt;</v>
      </c>
    </row>
    <row r="6928" spans="1:7" x14ac:dyDescent="0.25">
      <c r="A6928" t="s">
        <v>464</v>
      </c>
      <c r="B6928" t="s">
        <v>658</v>
      </c>
      <c r="C6928" t="str">
        <f t="shared" si="216"/>
        <v>Header - Bundled with</v>
      </c>
      <c r="D6928">
        <v>4821</v>
      </c>
      <c r="E6928" t="s">
        <v>450</v>
      </c>
      <c r="G6928" t="str">
        <f t="shared" si="217"/>
        <v>&lt;attribute&gt; &lt;id&gt;4821&lt;/id&gt; &lt;type&gt;Simple&lt;/type&gt; &lt;name&gt;Header - Bundled with&lt;/name&gt; &lt;/attribute&gt;</v>
      </c>
    </row>
    <row r="6929" spans="1:7" x14ac:dyDescent="0.25">
      <c r="A6929" t="s">
        <v>531</v>
      </c>
      <c r="B6929" t="s">
        <v>521</v>
      </c>
      <c r="C6929" t="str">
        <f t="shared" si="216"/>
        <v>Hard Drive (2nd) - Buffer Size</v>
      </c>
      <c r="D6929">
        <v>4637</v>
      </c>
      <c r="E6929" t="s">
        <v>451</v>
      </c>
      <c r="F6929" t="s">
        <v>459</v>
      </c>
      <c r="G6929" t="str">
        <f t="shared" si="217"/>
        <v>&lt;attribute&gt; &lt;id&gt;4637&lt;/id&gt; &lt;type&gt;Simple numeric&lt;/type&gt; &lt;name&gt;Hard Drive (2nd) - Buffer Size&lt;/name&gt; &lt;/attribute&gt;</v>
      </c>
    </row>
    <row r="6930" spans="1:7" x14ac:dyDescent="0.25">
      <c r="A6930" t="s">
        <v>531</v>
      </c>
      <c r="B6930" t="s">
        <v>1652</v>
      </c>
      <c r="C6930" t="str">
        <f t="shared" si="216"/>
        <v>Hard Drive (2nd) - SSD Endurance</v>
      </c>
      <c r="D6930">
        <v>10105</v>
      </c>
      <c r="E6930" t="s">
        <v>451</v>
      </c>
      <c r="F6930" t="s">
        <v>459</v>
      </c>
      <c r="G6930" t="str">
        <f t="shared" si="217"/>
        <v>&lt;attribute&gt; &lt;id&gt;10105&lt;/id&gt; &lt;type&gt;Simple numeric&lt;/type&gt; &lt;name&gt;Hard Drive (2nd) - SSD Endurance&lt;/name&gt; &lt;/attribute&gt;</v>
      </c>
    </row>
    <row r="6931" spans="1:7" x14ac:dyDescent="0.25">
      <c r="A6931" t="s">
        <v>540</v>
      </c>
      <c r="B6931" t="s">
        <v>456</v>
      </c>
      <c r="C6931" t="str">
        <f t="shared" si="216"/>
        <v>Storage Removable - Type</v>
      </c>
      <c r="D6931">
        <v>7615</v>
      </c>
      <c r="E6931" t="s">
        <v>450</v>
      </c>
      <c r="G6931" t="str">
        <f t="shared" si="217"/>
        <v>&lt;attribute&gt; &lt;id&gt;7615&lt;/id&gt; &lt;type&gt;Simple&lt;/type&gt; &lt;name&gt;Storage Removable - Type&lt;/name&gt; &lt;/attribute&gt;</v>
      </c>
    </row>
    <row r="6932" spans="1:7" x14ac:dyDescent="0.25">
      <c r="A6932" t="s">
        <v>516</v>
      </c>
      <c r="B6932" t="s">
        <v>5112</v>
      </c>
      <c r="C6932" t="str">
        <f t="shared" si="216"/>
        <v>Storage Controller - HDD Docking Station Bays</v>
      </c>
      <c r="D6932">
        <v>10414</v>
      </c>
      <c r="E6932" t="s">
        <v>451</v>
      </c>
      <c r="F6932" t="s">
        <v>459</v>
      </c>
      <c r="G6932" t="str">
        <f t="shared" si="217"/>
        <v>&lt;attribute&gt; &lt;id&gt;10414&lt;/id&gt; &lt;type&gt;Simple numeric&lt;/type&gt; &lt;name&gt;Storage Controller - HDD Docking Station Bays&lt;/name&gt; &lt;/attribute&gt;</v>
      </c>
    </row>
    <row r="6933" spans="1:7" x14ac:dyDescent="0.25">
      <c r="A6933" t="s">
        <v>1263</v>
      </c>
      <c r="B6933" t="s">
        <v>5113</v>
      </c>
      <c r="C6933" t="str">
        <f t="shared" si="216"/>
        <v>Cable - Cable Key Features</v>
      </c>
      <c r="D6933">
        <v>10424</v>
      </c>
      <c r="E6933" t="s">
        <v>452</v>
      </c>
      <c r="G6933" t="str">
        <f t="shared" si="217"/>
        <v>&lt;attribute&gt; &lt;id&gt;10424&lt;/id&gt; &lt;type&gt;Multi-valued&lt;/type&gt; &lt;name&gt;Cable - Cable Key Features&lt;/name&gt; &lt;/attribute&gt;</v>
      </c>
    </row>
    <row r="6934" spans="1:7" x14ac:dyDescent="0.25">
      <c r="A6934" t="s">
        <v>580</v>
      </c>
      <c r="B6934" t="s">
        <v>5114</v>
      </c>
      <c r="C6934" t="str">
        <f t="shared" si="216"/>
        <v>Input Device - Numeric Keypad</v>
      </c>
      <c r="D6934">
        <v>8636</v>
      </c>
      <c r="E6934" t="s">
        <v>450</v>
      </c>
      <c r="G6934" t="str">
        <f t="shared" si="217"/>
        <v>&lt;attribute&gt; &lt;id&gt;8636&lt;/id&gt; &lt;type&gt;Simple&lt;/type&gt; &lt;name&gt;Input Device - Numeric Keypad&lt;/name&gt; &lt;/attribute&gt;</v>
      </c>
    </row>
    <row r="6935" spans="1:7" x14ac:dyDescent="0.25">
      <c r="A6935" t="s">
        <v>580</v>
      </c>
      <c r="B6935" t="s">
        <v>5115</v>
      </c>
      <c r="C6935" t="str">
        <f t="shared" si="216"/>
        <v>Input Device - Key Switch Type</v>
      </c>
      <c r="D6935">
        <v>8833</v>
      </c>
      <c r="E6935" t="s">
        <v>450</v>
      </c>
      <c r="G6935" t="str">
        <f t="shared" si="217"/>
        <v>&lt;attribute&gt; &lt;id&gt;8833&lt;/id&gt; &lt;type&gt;Simple&lt;/type&gt; &lt;name&gt;Input Device - Key Switch Type&lt;/name&gt; &lt;/attribute&gt;</v>
      </c>
    </row>
    <row r="6936" spans="1:7" x14ac:dyDescent="0.25">
      <c r="A6936" t="s">
        <v>580</v>
      </c>
      <c r="B6936" t="s">
        <v>5116</v>
      </c>
      <c r="C6936" t="str">
        <f t="shared" si="216"/>
        <v>Input Device - Simultaneous Key Press Quantity</v>
      </c>
      <c r="D6936">
        <v>9505</v>
      </c>
      <c r="E6936" t="s">
        <v>451</v>
      </c>
      <c r="F6936" t="s">
        <v>459</v>
      </c>
      <c r="G6936" t="str">
        <f t="shared" si="217"/>
        <v>&lt;attribute&gt; &lt;id&gt;9505&lt;/id&gt; &lt;type&gt;Simple numeric&lt;/type&gt; &lt;name&gt;Input Device - Simultaneous Key Press Quantity&lt;/name&gt; &lt;/attribute&gt;</v>
      </c>
    </row>
    <row r="6937" spans="1:7" x14ac:dyDescent="0.25">
      <c r="A6937" t="s">
        <v>580</v>
      </c>
      <c r="B6937" t="s">
        <v>764</v>
      </c>
      <c r="C6937" t="str">
        <f t="shared" si="216"/>
        <v>Input Device - Adjustable Height</v>
      </c>
      <c r="D6937">
        <v>8637</v>
      </c>
      <c r="E6937" t="s">
        <v>450</v>
      </c>
      <c r="G6937" t="str">
        <f t="shared" si="217"/>
        <v>&lt;attribute&gt; &lt;id&gt;8637&lt;/id&gt; &lt;type&gt;Simple&lt;/type&gt; &lt;name&gt;Input Device - Adjustable Height&lt;/name&gt; &lt;/attribute&gt;</v>
      </c>
    </row>
    <row r="6938" spans="1:7" x14ac:dyDescent="0.25">
      <c r="A6938" t="s">
        <v>580</v>
      </c>
      <c r="B6938" t="s">
        <v>5117</v>
      </c>
      <c r="C6938" t="str">
        <f t="shared" si="216"/>
        <v>Input Device - Palm Rest</v>
      </c>
      <c r="D6938">
        <v>8638</v>
      </c>
      <c r="E6938" t="s">
        <v>450</v>
      </c>
      <c r="G6938" t="str">
        <f t="shared" si="217"/>
        <v>&lt;attribute&gt; &lt;id&gt;8638&lt;/id&gt; &lt;type&gt;Simple&lt;/type&gt; &lt;name&gt;Input Device - Palm Rest&lt;/name&gt; &lt;/attribute&gt;</v>
      </c>
    </row>
    <row r="6939" spans="1:7" x14ac:dyDescent="0.25">
      <c r="A6939" t="s">
        <v>580</v>
      </c>
      <c r="B6939" t="s">
        <v>1896</v>
      </c>
      <c r="C6939" t="str">
        <f t="shared" si="216"/>
        <v>Input Device - Backlit</v>
      </c>
      <c r="D6939">
        <v>8639</v>
      </c>
      <c r="E6939" t="s">
        <v>450</v>
      </c>
      <c r="G6939" t="str">
        <f t="shared" si="217"/>
        <v>&lt;attribute&gt; &lt;id&gt;8639&lt;/id&gt; &lt;type&gt;Simple&lt;/type&gt; &lt;name&gt;Input Device - Backlit&lt;/name&gt; &lt;/attribute&gt;</v>
      </c>
    </row>
    <row r="6940" spans="1:7" x14ac:dyDescent="0.25">
      <c r="A6940" t="s">
        <v>580</v>
      </c>
      <c r="B6940" t="s">
        <v>2949</v>
      </c>
      <c r="C6940" t="str">
        <f t="shared" si="216"/>
        <v>Input Device - Foldable</v>
      </c>
      <c r="D6940">
        <v>8640</v>
      </c>
      <c r="E6940" t="s">
        <v>450</v>
      </c>
      <c r="G6940" t="str">
        <f t="shared" si="217"/>
        <v>&lt;attribute&gt; &lt;id&gt;8640&lt;/id&gt; &lt;type&gt;Simple&lt;/type&gt; &lt;name&gt;Input Device - Foldable&lt;/name&gt; &lt;/attribute&gt;</v>
      </c>
    </row>
    <row r="6941" spans="1:7" x14ac:dyDescent="0.25">
      <c r="A6941" t="s">
        <v>580</v>
      </c>
      <c r="B6941" t="s">
        <v>2960</v>
      </c>
      <c r="C6941" t="str">
        <f t="shared" si="216"/>
        <v>Input Device - Detachable Cable</v>
      </c>
      <c r="D6941">
        <v>8641</v>
      </c>
      <c r="E6941" t="s">
        <v>450</v>
      </c>
      <c r="G6941" t="str">
        <f t="shared" si="217"/>
        <v>&lt;attribute&gt; &lt;id&gt;8641&lt;/id&gt; &lt;type&gt;Simple&lt;/type&gt; &lt;name&gt;Input Device - Detachable Cable&lt;/name&gt; &lt;/attribute&gt;</v>
      </c>
    </row>
    <row r="6942" spans="1:7" x14ac:dyDescent="0.25">
      <c r="A6942" t="s">
        <v>2154</v>
      </c>
      <c r="B6942" t="s">
        <v>952</v>
      </c>
      <c r="C6942" t="str">
        <f t="shared" si="216"/>
        <v>Input Device (2nd) - Connectivity Technology</v>
      </c>
      <c r="D6942">
        <v>8643</v>
      </c>
      <c r="E6942" t="s">
        <v>452</v>
      </c>
      <c r="G6942" t="str">
        <f t="shared" si="217"/>
        <v>&lt;attribute&gt; &lt;id&gt;8643&lt;/id&gt; &lt;type&gt;Multi-valued&lt;/type&gt; &lt;name&gt;Input Device (2nd) - Connectivity Technology&lt;/name&gt; &lt;/attribute&gt;</v>
      </c>
    </row>
    <row r="6943" spans="1:7" x14ac:dyDescent="0.25">
      <c r="A6943" t="s">
        <v>2154</v>
      </c>
      <c r="B6943" t="s">
        <v>1084</v>
      </c>
      <c r="C6943" t="str">
        <f t="shared" si="216"/>
        <v>Input Device (2nd) - Movement Resolution</v>
      </c>
      <c r="D6943">
        <v>8644</v>
      </c>
      <c r="E6943" t="s">
        <v>451</v>
      </c>
      <c r="F6943" t="s">
        <v>459</v>
      </c>
      <c r="G6943" t="str">
        <f t="shared" si="217"/>
        <v>&lt;attribute&gt; &lt;id&gt;8644&lt;/id&gt; &lt;type&gt;Simple numeric&lt;/type&gt; &lt;name&gt;Input Device (2nd) - Movement Resolution&lt;/name&gt; &lt;/attribute&gt;</v>
      </c>
    </row>
    <row r="6944" spans="1:7" x14ac:dyDescent="0.25">
      <c r="A6944" t="s">
        <v>2154</v>
      </c>
      <c r="B6944" t="s">
        <v>5118</v>
      </c>
      <c r="C6944" t="str">
        <f t="shared" si="216"/>
        <v>Input Device (2nd) - Supported Battery Type</v>
      </c>
      <c r="D6944">
        <v>10627</v>
      </c>
      <c r="E6944" t="s">
        <v>450</v>
      </c>
      <c r="G6944" t="str">
        <f t="shared" si="217"/>
        <v>&lt;attribute&gt; &lt;id&gt;10627&lt;/id&gt; &lt;type&gt;Simple&lt;/type&gt; &lt;name&gt;Input Device (2nd) - Supported Battery Type&lt;/name&gt; &lt;/attribute&gt;</v>
      </c>
    </row>
    <row r="6945" spans="1:7" x14ac:dyDescent="0.25">
      <c r="A6945" t="s">
        <v>2154</v>
      </c>
      <c r="B6945" t="s">
        <v>1896</v>
      </c>
      <c r="C6945" t="str">
        <f t="shared" si="216"/>
        <v>Input Device (2nd) - Backlit</v>
      </c>
      <c r="D6945">
        <v>10623</v>
      </c>
      <c r="E6945" t="s">
        <v>450</v>
      </c>
      <c r="G6945" t="str">
        <f t="shared" si="217"/>
        <v>&lt;attribute&gt; &lt;id&gt;10623&lt;/id&gt; &lt;type&gt;Simple&lt;/type&gt; &lt;name&gt;Input Device (2nd) - Backlit&lt;/name&gt; &lt;/attribute&gt;</v>
      </c>
    </row>
    <row r="6946" spans="1:7" x14ac:dyDescent="0.25">
      <c r="A6946" t="s">
        <v>476</v>
      </c>
      <c r="B6946" t="s">
        <v>481</v>
      </c>
      <c r="C6946" t="str">
        <f t="shared" si="216"/>
        <v>Chassis - Built-in Devices</v>
      </c>
      <c r="D6946">
        <v>8645</v>
      </c>
      <c r="E6946" t="s">
        <v>452</v>
      </c>
      <c r="G6946" t="str">
        <f t="shared" si="217"/>
        <v>&lt;attribute&gt; &lt;id&gt;8645&lt;/id&gt; &lt;type&gt;Multi-valued&lt;/type&gt; &lt;name&gt;Chassis - Built-in Devices&lt;/name&gt; &lt;/attribute&gt;</v>
      </c>
    </row>
    <row r="6947" spans="1:7" x14ac:dyDescent="0.25">
      <c r="A6947" t="s">
        <v>580</v>
      </c>
      <c r="B6947" t="s">
        <v>5119</v>
      </c>
      <c r="C6947" t="str">
        <f t="shared" si="216"/>
        <v>Input Device - Thumb Buttons Qty</v>
      </c>
      <c r="D6947">
        <v>9217</v>
      </c>
      <c r="E6947" t="s">
        <v>451</v>
      </c>
      <c r="F6947" t="s">
        <v>459</v>
      </c>
      <c r="G6947" t="str">
        <f t="shared" si="217"/>
        <v>&lt;attribute&gt; &lt;id&gt;9217&lt;/id&gt; &lt;type&gt;Simple numeric&lt;/type&gt; &lt;name&gt;Input Device - Thumb Buttons Qty&lt;/name&gt; &lt;/attribute&gt;</v>
      </c>
    </row>
    <row r="6948" spans="1:7" x14ac:dyDescent="0.25">
      <c r="A6948" t="s">
        <v>580</v>
      </c>
      <c r="B6948" t="s">
        <v>5120</v>
      </c>
      <c r="C6948" t="str">
        <f t="shared" si="216"/>
        <v>Input Device - Touch Points</v>
      </c>
      <c r="D6948">
        <v>10078</v>
      </c>
      <c r="E6948" t="s">
        <v>450</v>
      </c>
      <c r="G6948" t="str">
        <f t="shared" si="217"/>
        <v>&lt;attribute&gt; &lt;id&gt;10078&lt;/id&gt; &lt;type&gt;Simple&lt;/type&gt; &lt;name&gt;Input Device - Touch Points&lt;/name&gt; &lt;/attribute&gt;</v>
      </c>
    </row>
    <row r="6949" spans="1:7" x14ac:dyDescent="0.25">
      <c r="A6949" t="s">
        <v>580</v>
      </c>
      <c r="B6949" t="s">
        <v>4066</v>
      </c>
      <c r="C6949" t="str">
        <f t="shared" si="216"/>
        <v>Input Device - Tip Material</v>
      </c>
      <c r="D6949">
        <v>9993</v>
      </c>
      <c r="E6949" t="s">
        <v>450</v>
      </c>
      <c r="G6949" t="str">
        <f t="shared" si="217"/>
        <v>&lt;attribute&gt; &lt;id&gt;9993&lt;/id&gt; &lt;type&gt;Simple&lt;/type&gt; &lt;name&gt;Input Device - Tip Material&lt;/name&gt; &lt;/attribute&gt;</v>
      </c>
    </row>
    <row r="6950" spans="1:7" x14ac:dyDescent="0.25">
      <c r="A6950" t="s">
        <v>2170</v>
      </c>
      <c r="B6950" t="s">
        <v>1982</v>
      </c>
      <c r="C6950" t="str">
        <f t="shared" si="216"/>
        <v>Board / Easel - Mobile</v>
      </c>
      <c r="D6950">
        <v>6978</v>
      </c>
      <c r="E6950" t="s">
        <v>450</v>
      </c>
      <c r="G6950" t="str">
        <f t="shared" si="217"/>
        <v>&lt;attribute&gt; &lt;id&gt;6978&lt;/id&gt; &lt;type&gt;Simple&lt;/type&gt; &lt;name&gt;Board / Easel - Mobile&lt;/name&gt; &lt;/attribute&gt;</v>
      </c>
    </row>
    <row r="6951" spans="1:7" x14ac:dyDescent="0.25">
      <c r="A6951" t="s">
        <v>2170</v>
      </c>
      <c r="B6951" t="s">
        <v>4369</v>
      </c>
      <c r="C6951" t="str">
        <f t="shared" si="216"/>
        <v>Board / Easel - Printer Included</v>
      </c>
      <c r="D6951">
        <v>6979</v>
      </c>
      <c r="E6951" t="s">
        <v>450</v>
      </c>
      <c r="F6951" t="s">
        <v>459</v>
      </c>
      <c r="G6951" t="str">
        <f t="shared" si="217"/>
        <v>&lt;attribute&gt; &lt;id&gt;6979&lt;/id&gt; &lt;type&gt;Simple&lt;/type&gt; &lt;name&gt;Board / Easel - Printer Included&lt;/name&gt; &lt;/attribute&gt;</v>
      </c>
    </row>
    <row r="6952" spans="1:7" x14ac:dyDescent="0.25">
      <c r="A6952" t="s">
        <v>543</v>
      </c>
      <c r="B6952" t="s">
        <v>5121</v>
      </c>
      <c r="C6952" t="str">
        <f t="shared" si="216"/>
        <v>Display - Active Screen Area</v>
      </c>
      <c r="D6952">
        <v>10386</v>
      </c>
      <c r="E6952" t="s">
        <v>450</v>
      </c>
      <c r="G6952" t="str">
        <f t="shared" si="217"/>
        <v>&lt;attribute&gt; &lt;id&gt;10386&lt;/id&gt; &lt;type&gt;Simple&lt;/type&gt; &lt;name&gt;Display - Active Screen Area&lt;/name&gt; &lt;/attribute&gt;</v>
      </c>
    </row>
    <row r="6953" spans="1:7" x14ac:dyDescent="0.25">
      <c r="A6953" t="s">
        <v>1374</v>
      </c>
      <c r="B6953" t="s">
        <v>5122</v>
      </c>
      <c r="C6953" t="str">
        <f t="shared" si="216"/>
        <v>Scanner - Scan File Formats</v>
      </c>
      <c r="D6953">
        <v>10083</v>
      </c>
      <c r="E6953" t="s">
        <v>452</v>
      </c>
      <c r="G6953" t="str">
        <f t="shared" si="217"/>
        <v>&lt;attribute&gt; &lt;id&gt;10083&lt;/id&gt; &lt;type&gt;Multi-valued&lt;/type&gt; &lt;name&gt;Scanner - Scan File Formats&lt;/name&gt; &lt;/attribute&gt;</v>
      </c>
    </row>
    <row r="6954" spans="1:7" x14ac:dyDescent="0.25">
      <c r="A6954" t="s">
        <v>943</v>
      </c>
      <c r="B6954" t="s">
        <v>944</v>
      </c>
      <c r="C6954" t="str">
        <f t="shared" si="216"/>
        <v>Antenna - Antenna Form Factor</v>
      </c>
      <c r="D6954">
        <v>2857</v>
      </c>
      <c r="E6954" t="s">
        <v>450</v>
      </c>
      <c r="G6954" t="str">
        <f t="shared" si="217"/>
        <v>&lt;attribute&gt; &lt;id&gt;2857&lt;/id&gt; &lt;type&gt;Simple&lt;/type&gt; &lt;name&gt;Antenna - Antenna Form Factor&lt;/name&gt; &lt;/attribute&gt;</v>
      </c>
    </row>
    <row r="6955" spans="1:7" x14ac:dyDescent="0.25">
      <c r="A6955" t="s">
        <v>626</v>
      </c>
      <c r="B6955" t="s">
        <v>640</v>
      </c>
      <c r="C6955" t="str">
        <f t="shared" si="216"/>
        <v>Miscellaneous - ENERGY STAR Qualified</v>
      </c>
      <c r="D6955">
        <v>8864</v>
      </c>
      <c r="E6955" t="s">
        <v>450</v>
      </c>
      <c r="G6955" t="str">
        <f t="shared" si="217"/>
        <v>&lt;attribute&gt; &lt;id&gt;8864&lt;/id&gt; &lt;type&gt;Simple&lt;/type&gt; &lt;name&gt;Miscellaneous - ENERGY STAR Qualified&lt;/name&gt; &lt;/attribute&gt;</v>
      </c>
    </row>
    <row r="6956" spans="1:7" x14ac:dyDescent="0.25">
      <c r="A6956" t="s">
        <v>2049</v>
      </c>
      <c r="B6956" t="s">
        <v>5123</v>
      </c>
      <c r="C6956" t="str">
        <f t="shared" si="216"/>
        <v>Magnetic Card Reader - Record Speed</v>
      </c>
      <c r="D6956">
        <v>2968</v>
      </c>
      <c r="E6956" t="s">
        <v>450</v>
      </c>
      <c r="G6956" t="str">
        <f t="shared" si="217"/>
        <v>&lt;attribute&gt; &lt;id&gt;2968&lt;/id&gt; &lt;type&gt;Simple&lt;/type&gt; &lt;name&gt;Magnetic Card Reader - Record Speed&lt;/name&gt; &lt;/attribute&gt;</v>
      </c>
    </row>
    <row r="6957" spans="1:7" x14ac:dyDescent="0.25">
      <c r="A6957" t="s">
        <v>2049</v>
      </c>
      <c r="B6957" t="s">
        <v>5124</v>
      </c>
      <c r="C6957" t="str">
        <f t="shared" si="216"/>
        <v>Magnetic Card Reader - Coercivity (Write)</v>
      </c>
      <c r="D6957">
        <v>2970</v>
      </c>
      <c r="E6957" t="s">
        <v>450</v>
      </c>
      <c r="G6957" t="str">
        <f t="shared" si="217"/>
        <v>&lt;attribute&gt; &lt;id&gt;2970&lt;/id&gt; &lt;type&gt;Simple&lt;/type&gt; &lt;name&gt;Magnetic Card Reader - Coercivity (Write)&lt;/name&gt; &lt;/attribute&gt;</v>
      </c>
    </row>
    <row r="6958" spans="1:7" x14ac:dyDescent="0.25">
      <c r="A6958" t="s">
        <v>2049</v>
      </c>
      <c r="B6958" t="s">
        <v>5125</v>
      </c>
      <c r="C6958" t="str">
        <f t="shared" si="216"/>
        <v>Magnetic Card Reader - Error Rate (Write)</v>
      </c>
      <c r="D6958">
        <v>2972</v>
      </c>
      <c r="E6958" t="s">
        <v>450</v>
      </c>
      <c r="G6958" t="str">
        <f t="shared" si="217"/>
        <v>&lt;attribute&gt; &lt;id&gt;2972&lt;/id&gt; &lt;type&gt;Simple&lt;/type&gt; &lt;name&gt;Magnetic Card Reader - Error Rate (Write)&lt;/name&gt; &lt;/attribute&gt;</v>
      </c>
    </row>
    <row r="6959" spans="1:7" x14ac:dyDescent="0.25">
      <c r="A6959" t="s">
        <v>543</v>
      </c>
      <c r="B6959" t="s">
        <v>5126</v>
      </c>
      <c r="C6959" t="str">
        <f t="shared" si="216"/>
        <v>Display - Screen Curvature</v>
      </c>
      <c r="D6959">
        <v>10076</v>
      </c>
      <c r="E6959" t="s">
        <v>450</v>
      </c>
      <c r="G6959" t="str">
        <f t="shared" si="217"/>
        <v>&lt;attribute&gt; &lt;id&gt;10076&lt;/id&gt; &lt;type&gt;Simple&lt;/type&gt; &lt;name&gt;Display - Screen Curvature&lt;/name&gt; &lt;/attribute&gt;</v>
      </c>
    </row>
    <row r="6960" spans="1:7" x14ac:dyDescent="0.25">
      <c r="A6960" t="s">
        <v>543</v>
      </c>
      <c r="B6960" t="s">
        <v>5127</v>
      </c>
      <c r="C6960" t="str">
        <f t="shared" si="216"/>
        <v>Display - Adaptive Sync Technology</v>
      </c>
      <c r="D6960">
        <v>10040</v>
      </c>
      <c r="E6960" t="s">
        <v>452</v>
      </c>
      <c r="G6960" t="str">
        <f t="shared" si="217"/>
        <v>&lt;attribute&gt; &lt;id&gt;10040&lt;/id&gt; &lt;type&gt;Multi-valued&lt;/type&gt; &lt;name&gt;Display - Adaptive Sync Technology&lt;/name&gt; &lt;/attribute&gt;</v>
      </c>
    </row>
    <row r="6961" spans="1:7" x14ac:dyDescent="0.25">
      <c r="A6961" t="s">
        <v>543</v>
      </c>
      <c r="B6961" t="s">
        <v>5128</v>
      </c>
      <c r="C6961" t="str">
        <f t="shared" si="216"/>
        <v>Display - V-Sync Rate at Max Res. Details</v>
      </c>
      <c r="D6961">
        <v>9803</v>
      </c>
      <c r="E6961" t="s">
        <v>450</v>
      </c>
      <c r="G6961" t="str">
        <f t="shared" si="217"/>
        <v>&lt;attribute&gt; &lt;id&gt;9803&lt;/id&gt; &lt;type&gt;Simple&lt;/type&gt; &lt;name&gt;Display - V-Sync Rate at Max Res. Details&lt;/name&gt; &lt;/attribute&gt;</v>
      </c>
    </row>
    <row r="6962" spans="1:7" x14ac:dyDescent="0.25">
      <c r="A6962" t="s">
        <v>5129</v>
      </c>
      <c r="B6962" t="s">
        <v>5130</v>
      </c>
      <c r="C6962" t="str">
        <f t="shared" si="216"/>
        <v>VR Headset - Resolution Per Eye</v>
      </c>
      <c r="D6962">
        <v>10126</v>
      </c>
      <c r="E6962" t="s">
        <v>450</v>
      </c>
      <c r="G6962" t="str">
        <f t="shared" si="217"/>
        <v>&lt;attribute&gt; &lt;id&gt;10126&lt;/id&gt; &lt;type&gt;Simple&lt;/type&gt; &lt;name&gt;VR Headset - Resolution Per Eye&lt;/name&gt; &lt;/attribute&gt;</v>
      </c>
    </row>
    <row r="6963" spans="1:7" x14ac:dyDescent="0.25">
      <c r="A6963" t="s">
        <v>5129</v>
      </c>
      <c r="B6963" t="s">
        <v>5131</v>
      </c>
      <c r="C6963" t="str">
        <f t="shared" si="216"/>
        <v>VR Headset - Diagonal Size Per Eye</v>
      </c>
      <c r="D6963">
        <v>10214</v>
      </c>
      <c r="E6963" t="s">
        <v>451</v>
      </c>
      <c r="F6963" t="s">
        <v>459</v>
      </c>
      <c r="G6963" t="str">
        <f t="shared" si="217"/>
        <v>&lt;attribute&gt; &lt;id&gt;10214&lt;/id&gt; &lt;type&gt;Simple numeric&lt;/type&gt; &lt;name&gt;VR Headset - Diagonal Size Per Eye&lt;/name&gt; &lt;/attribute&gt;</v>
      </c>
    </row>
    <row r="6964" spans="1:7" x14ac:dyDescent="0.25">
      <c r="A6964" t="s">
        <v>5129</v>
      </c>
      <c r="B6964" t="s">
        <v>5132</v>
      </c>
      <c r="C6964" t="str">
        <f t="shared" si="216"/>
        <v>VR Headset - Diagonal Size Per Eye (metric)</v>
      </c>
      <c r="D6964">
        <v>10215</v>
      </c>
      <c r="E6964" t="s">
        <v>451</v>
      </c>
      <c r="F6964" t="s">
        <v>459</v>
      </c>
      <c r="G6964" t="str">
        <f t="shared" si="217"/>
        <v>&lt;attribute&gt; &lt;id&gt;10215&lt;/id&gt; &lt;type&gt;Simple numeric&lt;/type&gt; &lt;name&gt;VR Headset - Diagonal Size Per Eye (metric)&lt;/name&gt; &lt;/attribute&gt;</v>
      </c>
    </row>
    <row r="6965" spans="1:7" x14ac:dyDescent="0.25">
      <c r="A6965" t="s">
        <v>5129</v>
      </c>
      <c r="B6965" t="s">
        <v>3217</v>
      </c>
      <c r="C6965" t="str">
        <f t="shared" si="216"/>
        <v>VR Headset - Field of View</v>
      </c>
      <c r="D6965">
        <v>10127</v>
      </c>
      <c r="E6965" t="s">
        <v>450</v>
      </c>
      <c r="G6965" t="str">
        <f t="shared" si="217"/>
        <v>&lt;attribute&gt; &lt;id&gt;10127&lt;/id&gt; &lt;type&gt;Simple&lt;/type&gt; &lt;name&gt;VR Headset - Field of View&lt;/name&gt; &lt;/attribute&gt;</v>
      </c>
    </row>
    <row r="6966" spans="1:7" x14ac:dyDescent="0.25">
      <c r="A6966" t="s">
        <v>5129</v>
      </c>
      <c r="B6966" t="s">
        <v>873</v>
      </c>
      <c r="C6966" t="str">
        <f t="shared" si="216"/>
        <v>VR Headset - Sensors</v>
      </c>
      <c r="D6966">
        <v>10128</v>
      </c>
      <c r="E6966" t="s">
        <v>452</v>
      </c>
      <c r="G6966" t="str">
        <f t="shared" si="217"/>
        <v>&lt;attribute&gt; &lt;id&gt;10128&lt;/id&gt; &lt;type&gt;Multi-valued&lt;/type&gt; &lt;name&gt;VR Headset - Sensors&lt;/name&gt; &lt;/attribute&gt;</v>
      </c>
    </row>
    <row r="6967" spans="1:7" x14ac:dyDescent="0.25">
      <c r="A6967" t="s">
        <v>5129</v>
      </c>
      <c r="B6967" t="s">
        <v>5133</v>
      </c>
      <c r="C6967" t="str">
        <f t="shared" si="216"/>
        <v>VR Headset - Vibration Feedback</v>
      </c>
      <c r="D6967">
        <v>10129</v>
      </c>
      <c r="E6967" t="s">
        <v>450</v>
      </c>
      <c r="G6967" t="str">
        <f t="shared" si="217"/>
        <v>&lt;attribute&gt; &lt;id&gt;10129&lt;/id&gt; &lt;type&gt;Simple&lt;/type&gt; &lt;name&gt;VR Headset - Vibration Feedback&lt;/name&gt; &lt;/attribute&gt;</v>
      </c>
    </row>
    <row r="6968" spans="1:7" x14ac:dyDescent="0.25">
      <c r="A6968" t="s">
        <v>5129</v>
      </c>
      <c r="B6968" t="s">
        <v>511</v>
      </c>
      <c r="C6968" t="str">
        <f t="shared" si="216"/>
        <v>VR Headset - Features</v>
      </c>
      <c r="D6968">
        <v>10152</v>
      </c>
      <c r="E6968" t="s">
        <v>452</v>
      </c>
      <c r="G6968" t="str">
        <f t="shared" si="217"/>
        <v>&lt;attribute&gt; &lt;id&gt;10152&lt;/id&gt; &lt;type&gt;Multi-valued&lt;/type&gt; &lt;name&gt;VR Headset - Features&lt;/name&gt; &lt;/attribute&gt;</v>
      </c>
    </row>
    <row r="6969" spans="1:7" x14ac:dyDescent="0.25">
      <c r="A6969" t="s">
        <v>1053</v>
      </c>
      <c r="B6969" t="s">
        <v>1410</v>
      </c>
      <c r="C6969" t="str">
        <f t="shared" si="216"/>
        <v>KVM - Keyboard Layout</v>
      </c>
      <c r="D6969">
        <v>10057</v>
      </c>
      <c r="E6969" t="s">
        <v>450</v>
      </c>
      <c r="G6969" t="str">
        <f t="shared" si="217"/>
        <v>&lt;attribute&gt; &lt;id&gt;10057&lt;/id&gt; &lt;type&gt;Simple&lt;/type&gt; &lt;name&gt;KVM - Keyboard Layout&lt;/name&gt; &lt;/attribute&gt;</v>
      </c>
    </row>
    <row r="6970" spans="1:7" x14ac:dyDescent="0.25">
      <c r="A6970" t="s">
        <v>471</v>
      </c>
      <c r="B6970" t="s">
        <v>5134</v>
      </c>
      <c r="C6970" t="str">
        <f t="shared" si="216"/>
        <v>System - Supported Multimedia Formats</v>
      </c>
      <c r="D6970">
        <v>8581</v>
      </c>
      <c r="E6970" t="s">
        <v>452</v>
      </c>
      <c r="G6970" t="str">
        <f t="shared" si="217"/>
        <v>&lt;attribute&gt; &lt;id&gt;8581&lt;/id&gt; &lt;type&gt;Multi-valued&lt;/type&gt; &lt;name&gt;System - Supported Multimedia Formats&lt;/name&gt; &lt;/attribute&gt;</v>
      </c>
    </row>
    <row r="6971" spans="1:7" x14ac:dyDescent="0.25">
      <c r="A6971" t="s">
        <v>471</v>
      </c>
      <c r="B6971" t="s">
        <v>511</v>
      </c>
      <c r="C6971" t="str">
        <f t="shared" si="216"/>
        <v>System - Features</v>
      </c>
      <c r="D6971">
        <v>8582</v>
      </c>
      <c r="E6971" t="s">
        <v>452</v>
      </c>
      <c r="G6971" t="str">
        <f t="shared" si="217"/>
        <v>&lt;attribute&gt; &lt;id&gt;8582&lt;/id&gt; &lt;type&gt;Multi-valued&lt;/type&gt; &lt;name&gt;System - Features&lt;/name&gt; &lt;/attribute&gt;</v>
      </c>
    </row>
    <row r="6972" spans="1:7" x14ac:dyDescent="0.25">
      <c r="A6972" t="s">
        <v>618</v>
      </c>
      <c r="B6972" t="s">
        <v>5135</v>
      </c>
      <c r="C6972" t="str">
        <f t="shared" si="216"/>
        <v>Power Device - Power Consumption (Off Mode)</v>
      </c>
      <c r="D6972">
        <v>9495</v>
      </c>
      <c r="E6972" t="s">
        <v>451</v>
      </c>
      <c r="F6972" t="s">
        <v>459</v>
      </c>
      <c r="G6972" t="str">
        <f t="shared" si="217"/>
        <v>&lt;attribute&gt; &lt;id&gt;9495&lt;/id&gt; &lt;type&gt;Simple numeric&lt;/type&gt; &lt;name&gt;Power Device - Power Consumption (Off Mode)&lt;/name&gt; &lt;/attribute&gt;</v>
      </c>
    </row>
    <row r="6973" spans="1:7" x14ac:dyDescent="0.25">
      <c r="A6973" t="s">
        <v>1192</v>
      </c>
      <c r="B6973" t="s">
        <v>5136</v>
      </c>
      <c r="C6973" t="str">
        <f t="shared" si="216"/>
        <v>Projector - Smart Capable</v>
      </c>
      <c r="D6973">
        <v>9455</v>
      </c>
      <c r="E6973" t="s">
        <v>450</v>
      </c>
      <c r="G6973" t="str">
        <f t="shared" si="217"/>
        <v>&lt;attribute&gt; &lt;id&gt;9455&lt;/id&gt; &lt;type&gt;Simple&lt;/type&gt; &lt;name&gt;Projector - Smart Capable&lt;/name&gt; &lt;/attribute&gt;</v>
      </c>
    </row>
    <row r="6974" spans="1:7" x14ac:dyDescent="0.25">
      <c r="A6974" t="s">
        <v>1221</v>
      </c>
      <c r="B6974" t="s">
        <v>5137</v>
      </c>
      <c r="C6974" t="str">
        <f t="shared" si="216"/>
        <v>Projector Lens System - Anti-Reflective Lens</v>
      </c>
      <c r="D6974">
        <v>9452</v>
      </c>
      <c r="E6974" t="s">
        <v>450</v>
      </c>
      <c r="G6974" t="str">
        <f t="shared" si="217"/>
        <v>&lt;attribute&gt; &lt;id&gt;9452&lt;/id&gt; &lt;type&gt;Simple&lt;/type&gt; &lt;name&gt;Projector Lens System - Anti-Reflective Lens&lt;/name&gt; &lt;/attribute&gt;</v>
      </c>
    </row>
    <row r="6975" spans="1:7" x14ac:dyDescent="0.25">
      <c r="A6975" t="s">
        <v>1247</v>
      </c>
      <c r="B6975" t="s">
        <v>5138</v>
      </c>
      <c r="C6975" t="str">
        <f t="shared" si="216"/>
        <v>Head and Stage - Stage Temperature</v>
      </c>
      <c r="D6975">
        <v>4794</v>
      </c>
      <c r="E6975" t="s">
        <v>451</v>
      </c>
      <c r="F6975" t="s">
        <v>459</v>
      </c>
      <c r="G6975" t="str">
        <f t="shared" si="217"/>
        <v>&lt;attribute&gt; &lt;id&gt;4794&lt;/id&gt; &lt;type&gt;Simple numeric&lt;/type&gt; &lt;name&gt;Head and Stage - Stage Temperature&lt;/name&gt; &lt;/attribute&gt;</v>
      </c>
    </row>
    <row r="6976" spans="1:7" x14ac:dyDescent="0.25">
      <c r="A6976" t="s">
        <v>570</v>
      </c>
      <c r="B6976" t="s">
        <v>5139</v>
      </c>
      <c r="C6976" t="str">
        <f t="shared" si="216"/>
        <v>Video Input - DVI-D with HDCP Input</v>
      </c>
      <c r="D6976">
        <v>9453</v>
      </c>
      <c r="E6976" t="s">
        <v>450</v>
      </c>
      <c r="G6976" t="str">
        <f t="shared" si="217"/>
        <v>&lt;attribute&gt; &lt;id&gt;9453&lt;/id&gt; &lt;type&gt;Simple&lt;/type&gt; &lt;name&gt;Video Input - DVI-D with HDCP Input&lt;/name&gt; &lt;/attribute&gt;</v>
      </c>
    </row>
    <row r="6977" spans="1:7" x14ac:dyDescent="0.25">
      <c r="A6977" t="s">
        <v>476</v>
      </c>
      <c r="B6977" t="s">
        <v>1048</v>
      </c>
      <c r="C6977" t="str">
        <f t="shared" si="216"/>
        <v>Chassis - Digital TV Tuner</v>
      </c>
      <c r="D6977">
        <v>9456</v>
      </c>
      <c r="E6977" t="s">
        <v>450</v>
      </c>
      <c r="G6977" t="str">
        <f t="shared" si="217"/>
        <v>&lt;attribute&gt; &lt;id&gt;9456&lt;/id&gt; &lt;type&gt;Simple&lt;/type&gt; &lt;name&gt;Chassis - Digital TV Tuner&lt;/name&gt; &lt;/attribute&gt;</v>
      </c>
    </row>
    <row r="6978" spans="1:7" x14ac:dyDescent="0.25">
      <c r="A6978" t="s">
        <v>476</v>
      </c>
      <c r="B6978" t="s">
        <v>1133</v>
      </c>
      <c r="C6978" t="str">
        <f t="shared" si="216"/>
        <v>Chassis - Analog TV Tuner</v>
      </c>
      <c r="D6978">
        <v>9457</v>
      </c>
      <c r="E6978" t="s">
        <v>450</v>
      </c>
      <c r="G6978" t="str">
        <f t="shared" si="217"/>
        <v>&lt;attribute&gt; &lt;id&gt;9457&lt;/id&gt; &lt;type&gt;Simple&lt;/type&gt; &lt;name&gt;Chassis - Analog TV Tuner&lt;/name&gt; &lt;/attribute&gt;</v>
      </c>
    </row>
    <row r="6979" spans="1:7" x14ac:dyDescent="0.25">
      <c r="A6979" t="s">
        <v>2759</v>
      </c>
      <c r="B6979" t="s">
        <v>2208</v>
      </c>
      <c r="C6979" t="str">
        <f t="shared" ref="C6979:C7042" si="218">CONCATENATE(A6979," - ",B6979)</f>
        <v>Camera - Optical Sensor Type</v>
      </c>
      <c r="D6979">
        <v>1904</v>
      </c>
      <c r="E6979" t="s">
        <v>450</v>
      </c>
      <c r="G6979" t="str">
        <f t="shared" ref="G6979:G7042" si="219">SUBSTITUTE(CONCATENATE($J$8,$K$1,$J$1,D6979,$J$2,$K$1,$J$3,E6979,$J$4,$K$1,$J$5,C6979,$J$6,$K$1,$J$9),"&amp;","///")</f>
        <v>&lt;attribute&gt; &lt;id&gt;1904&lt;/id&gt; &lt;type&gt;Simple&lt;/type&gt; &lt;name&gt;Camera - Optical Sensor Type&lt;/name&gt; &lt;/attribute&gt;</v>
      </c>
    </row>
    <row r="6980" spans="1:7" x14ac:dyDescent="0.25">
      <c r="A6980" t="s">
        <v>2759</v>
      </c>
      <c r="B6980" t="s">
        <v>3100</v>
      </c>
      <c r="C6980" t="str">
        <f t="shared" si="218"/>
        <v>Camera - Optical Sensor Size</v>
      </c>
      <c r="D6980">
        <v>1903</v>
      </c>
      <c r="E6980" t="s">
        <v>450</v>
      </c>
      <c r="G6980" t="str">
        <f t="shared" si="219"/>
        <v>&lt;attribute&gt; &lt;id&gt;1903&lt;/id&gt; &lt;type&gt;Simple&lt;/type&gt; &lt;name&gt;Camera - Optical Sensor Size&lt;/name&gt; &lt;/attribute&gt;</v>
      </c>
    </row>
    <row r="6981" spans="1:7" x14ac:dyDescent="0.25">
      <c r="A6981" t="s">
        <v>2759</v>
      </c>
      <c r="B6981" t="s">
        <v>3101</v>
      </c>
      <c r="C6981" t="str">
        <f t="shared" si="218"/>
        <v>Camera - Optical Sensor Size (metric)</v>
      </c>
      <c r="D6981">
        <v>5368</v>
      </c>
      <c r="E6981" t="s">
        <v>450</v>
      </c>
      <c r="G6981" t="str">
        <f t="shared" si="219"/>
        <v>&lt;attribute&gt; &lt;id&gt;5368&lt;/id&gt; &lt;type&gt;Simple&lt;/type&gt; &lt;name&gt;Camera - Optical Sensor Size (metric)&lt;/name&gt; &lt;/attribute&gt;</v>
      </c>
    </row>
    <row r="6982" spans="1:7" x14ac:dyDescent="0.25">
      <c r="A6982" t="s">
        <v>587</v>
      </c>
      <c r="B6982" t="s">
        <v>1167</v>
      </c>
      <c r="C6982" t="str">
        <f t="shared" si="218"/>
        <v>Networking - Internet Streaming Services</v>
      </c>
      <c r="D6982">
        <v>9454</v>
      </c>
      <c r="E6982" t="s">
        <v>452</v>
      </c>
      <c r="G6982" t="str">
        <f t="shared" si="219"/>
        <v>&lt;attribute&gt; &lt;id&gt;9454&lt;/id&gt; &lt;type&gt;Multi-valued&lt;/type&gt; &lt;name&gt;Networking - Internet Streaming Services&lt;/name&gt; &lt;/attribute&gt;</v>
      </c>
    </row>
    <row r="6983" spans="1:7" x14ac:dyDescent="0.25">
      <c r="A6983" t="s">
        <v>626</v>
      </c>
      <c r="B6983" t="s">
        <v>5140</v>
      </c>
      <c r="C6983" t="str">
        <f t="shared" si="218"/>
        <v>Miscellaneous - Power on to Device Ready</v>
      </c>
      <c r="D6983">
        <v>375</v>
      </c>
      <c r="E6983" t="s">
        <v>451</v>
      </c>
      <c r="F6983" t="s">
        <v>459</v>
      </c>
      <c r="G6983" t="str">
        <f t="shared" si="219"/>
        <v>&lt;attribute&gt; &lt;id&gt;375&lt;/id&gt; &lt;type&gt;Simple numeric&lt;/type&gt; &lt;name&gt;Miscellaneous - Power on to Device Ready&lt;/name&gt; &lt;/attribute&gt;</v>
      </c>
    </row>
    <row r="6984" spans="1:7" x14ac:dyDescent="0.25">
      <c r="A6984" t="s">
        <v>1414</v>
      </c>
      <c r="B6984" t="s">
        <v>5141</v>
      </c>
      <c r="C6984" t="str">
        <f t="shared" si="218"/>
        <v>3D Printer - Nozzle Diameter</v>
      </c>
      <c r="D6984">
        <v>10224</v>
      </c>
      <c r="E6984" t="s">
        <v>451</v>
      </c>
      <c r="F6984" t="s">
        <v>459</v>
      </c>
      <c r="G6984" t="str">
        <f t="shared" si="219"/>
        <v>&lt;attribute&gt; &lt;id&gt;10224&lt;/id&gt; &lt;type&gt;Simple numeric&lt;/type&gt; &lt;name&gt;3D Printer - Nozzle Diameter&lt;/name&gt; &lt;/attribute&gt;</v>
      </c>
    </row>
    <row r="6985" spans="1:7" x14ac:dyDescent="0.25">
      <c r="A6985" t="s">
        <v>891</v>
      </c>
      <c r="B6985" t="s">
        <v>5075</v>
      </c>
      <c r="C6985" t="str">
        <f t="shared" si="218"/>
        <v>RFID - Inlay</v>
      </c>
      <c r="D6985">
        <v>4662</v>
      </c>
      <c r="E6985" t="s">
        <v>450</v>
      </c>
      <c r="G6985" t="str">
        <f t="shared" si="219"/>
        <v>&lt;attribute&gt; &lt;id&gt;4662&lt;/id&gt; &lt;type&gt;Simple&lt;/type&gt; &lt;name&gt;RFID - Inlay&lt;/name&gt; &lt;/attribute&gt;</v>
      </c>
    </row>
    <row r="6986" spans="1:7" x14ac:dyDescent="0.25">
      <c r="A6986" t="s">
        <v>1579</v>
      </c>
      <c r="B6986" t="s">
        <v>5142</v>
      </c>
      <c r="C6986" t="str">
        <f t="shared" si="218"/>
        <v>Consumable - Capacity (pcs.)</v>
      </c>
      <c r="D6986">
        <v>8743</v>
      </c>
      <c r="E6986" t="s">
        <v>451</v>
      </c>
      <c r="F6986" t="s">
        <v>459</v>
      </c>
      <c r="G6986" t="str">
        <f t="shared" si="219"/>
        <v>&lt;attribute&gt; &lt;id&gt;8743&lt;/id&gt; &lt;type&gt;Simple numeric&lt;/type&gt; &lt;name&gt;Consumable - Capacity (pcs.)&lt;/name&gt; &lt;/attribute&gt;</v>
      </c>
    </row>
    <row r="6987" spans="1:7" x14ac:dyDescent="0.25">
      <c r="A6987" t="s">
        <v>1594</v>
      </c>
      <c r="B6987" t="s">
        <v>775</v>
      </c>
      <c r="C6987" t="str">
        <f t="shared" si="218"/>
        <v>3D Printer Consumable - Length</v>
      </c>
      <c r="D6987">
        <v>10079</v>
      </c>
      <c r="E6987" t="s">
        <v>451</v>
      </c>
      <c r="F6987" t="s">
        <v>459</v>
      </c>
      <c r="G6987" t="str">
        <f t="shared" si="219"/>
        <v>&lt;attribute&gt; &lt;id&gt;10079&lt;/id&gt; &lt;type&gt;Simple numeric&lt;/type&gt; &lt;name&gt;3D Printer Consumable - Length&lt;/name&gt; &lt;/attribute&gt;</v>
      </c>
    </row>
    <row r="6988" spans="1:7" x14ac:dyDescent="0.25">
      <c r="A6988" t="s">
        <v>1594</v>
      </c>
      <c r="B6988" t="s">
        <v>5143</v>
      </c>
      <c r="C6988" t="str">
        <f t="shared" si="218"/>
        <v>3D Printer Consumable - Minimum Recommended Printing Temperature</v>
      </c>
      <c r="D6988">
        <v>9275</v>
      </c>
      <c r="E6988" t="s">
        <v>451</v>
      </c>
      <c r="F6988" t="s">
        <v>459</v>
      </c>
      <c r="G6988" t="str">
        <f t="shared" si="219"/>
        <v>&lt;attribute&gt; &lt;id&gt;9275&lt;/id&gt; &lt;type&gt;Simple numeric&lt;/type&gt; &lt;name&gt;3D Printer Consumable - Minimum Recommended Printing Temperature&lt;/name&gt; &lt;/attribute&gt;</v>
      </c>
    </row>
    <row r="6989" spans="1:7" x14ac:dyDescent="0.25">
      <c r="A6989" t="s">
        <v>5144</v>
      </c>
      <c r="B6989" t="s">
        <v>4164</v>
      </c>
      <c r="C6989" t="str">
        <f t="shared" si="218"/>
        <v>Printwheel - Characters Qty</v>
      </c>
      <c r="D6989">
        <v>6830</v>
      </c>
      <c r="E6989" t="s">
        <v>451</v>
      </c>
      <c r="F6989" t="s">
        <v>459</v>
      </c>
      <c r="G6989" t="str">
        <f t="shared" si="219"/>
        <v>&lt;attribute&gt; &lt;id&gt;6830&lt;/id&gt; &lt;type&gt;Simple numeric&lt;/type&gt; &lt;name&gt;Printwheel - Characters Qty&lt;/name&gt; &lt;/attribute&gt;</v>
      </c>
    </row>
    <row r="6990" spans="1:7" x14ac:dyDescent="0.25">
      <c r="A6990" t="s">
        <v>5144</v>
      </c>
      <c r="B6990" t="s">
        <v>1607</v>
      </c>
      <c r="C6990" t="str">
        <f t="shared" si="218"/>
        <v>Printwheel - Pitch</v>
      </c>
      <c r="D6990">
        <v>6831</v>
      </c>
      <c r="E6990" t="s">
        <v>450</v>
      </c>
      <c r="G6990" t="str">
        <f t="shared" si="219"/>
        <v>&lt;attribute&gt; &lt;id&gt;6831&lt;/id&gt; &lt;type&gt;Simple&lt;/type&gt; &lt;name&gt;Printwheel - Pitch&lt;/name&gt; &lt;/attribute&gt;</v>
      </c>
    </row>
    <row r="6991" spans="1:7" x14ac:dyDescent="0.25">
      <c r="A6991" t="s">
        <v>5144</v>
      </c>
      <c r="B6991" t="s">
        <v>1294</v>
      </c>
      <c r="C6991" t="str">
        <f t="shared" si="218"/>
        <v>Printwheel - Diameter</v>
      </c>
      <c r="D6991">
        <v>6832</v>
      </c>
      <c r="E6991" t="s">
        <v>451</v>
      </c>
      <c r="F6991" t="s">
        <v>459</v>
      </c>
      <c r="G6991" t="str">
        <f t="shared" si="219"/>
        <v>&lt;attribute&gt; &lt;id&gt;6832&lt;/id&gt; &lt;type&gt;Simple numeric&lt;/type&gt; &lt;name&gt;Printwheel - Diameter&lt;/name&gt; &lt;/attribute&gt;</v>
      </c>
    </row>
    <row r="6992" spans="1:7" x14ac:dyDescent="0.25">
      <c r="A6992" t="s">
        <v>5144</v>
      </c>
      <c r="B6992" t="s">
        <v>837</v>
      </c>
      <c r="C6992" t="str">
        <f t="shared" si="218"/>
        <v>Printwheel - Material</v>
      </c>
      <c r="D6992">
        <v>6833</v>
      </c>
      <c r="E6992" t="s">
        <v>452</v>
      </c>
      <c r="G6992" t="str">
        <f t="shared" si="219"/>
        <v>&lt;attribute&gt; &lt;id&gt;6833&lt;/id&gt; &lt;type&gt;Multi-valued&lt;/type&gt; &lt;name&gt;Printwheel - Material&lt;/name&gt; &lt;/attribute&gt;</v>
      </c>
    </row>
    <row r="6993" spans="1:7" x14ac:dyDescent="0.25">
      <c r="A6993" t="s">
        <v>1363</v>
      </c>
      <c r="B6993" t="s">
        <v>5142</v>
      </c>
      <c r="C6993" t="str">
        <f t="shared" si="218"/>
        <v>Consumables Included - Capacity (pcs.)</v>
      </c>
      <c r="D6993">
        <v>8744</v>
      </c>
      <c r="E6993" t="s">
        <v>455</v>
      </c>
      <c r="F6993" t="s">
        <v>459</v>
      </c>
      <c r="G6993" t="str">
        <f t="shared" si="219"/>
        <v>&lt;attribute&gt; &lt;id&gt;8744&lt;/id&gt; &lt;type&gt;Repeating numeric&lt;/type&gt; &lt;name&gt;Consumables Included - Capacity (pcs.)&lt;/name&gt; &lt;/attribute&gt;</v>
      </c>
    </row>
    <row r="6994" spans="1:7" x14ac:dyDescent="0.25">
      <c r="A6994" t="s">
        <v>637</v>
      </c>
      <c r="B6994" t="s">
        <v>5145</v>
      </c>
      <c r="C6994" t="str">
        <f t="shared" si="218"/>
        <v>Environmental Standards - Staples EcoEasy</v>
      </c>
      <c r="D6994">
        <v>6707</v>
      </c>
      <c r="E6994" t="s">
        <v>450</v>
      </c>
      <c r="G6994" t="str">
        <f t="shared" si="219"/>
        <v>&lt;attribute&gt; &lt;id&gt;6707&lt;/id&gt; &lt;type&gt;Simple&lt;/type&gt; &lt;name&gt;Environmental Standards - Staples EcoEasy&lt;/name&gt; &lt;/attribute&gt;</v>
      </c>
    </row>
    <row r="6995" spans="1:7" x14ac:dyDescent="0.25">
      <c r="A6995" t="s">
        <v>1089</v>
      </c>
      <c r="B6995" t="s">
        <v>5146</v>
      </c>
      <c r="C6995" t="str">
        <f t="shared" si="218"/>
        <v>Projection Screen - Pull Down</v>
      </c>
      <c r="D6995">
        <v>9802</v>
      </c>
      <c r="E6995" t="s">
        <v>450</v>
      </c>
      <c r="G6995" t="str">
        <f t="shared" si="219"/>
        <v>&lt;attribute&gt; &lt;id&gt;9802&lt;/id&gt; &lt;type&gt;Simple&lt;/type&gt; &lt;name&gt;Projection Screen - Pull Down&lt;/name&gt; &lt;/attribute&gt;</v>
      </c>
    </row>
    <row r="6996" spans="1:7" x14ac:dyDescent="0.25">
      <c r="A6996" t="s">
        <v>543</v>
      </c>
      <c r="B6996" t="s">
        <v>3169</v>
      </c>
      <c r="C6996" t="str">
        <f t="shared" si="218"/>
        <v>Display - 3D Display</v>
      </c>
      <c r="D6996">
        <v>5654</v>
      </c>
      <c r="E6996" t="s">
        <v>450</v>
      </c>
      <c r="G6996" t="str">
        <f t="shared" si="219"/>
        <v>&lt;attribute&gt; &lt;id&gt;5654&lt;/id&gt; &lt;type&gt;Simple&lt;/type&gt; &lt;name&gt;Display - 3D Display&lt;/name&gt; &lt;/attribute&gt;</v>
      </c>
    </row>
    <row r="6997" spans="1:7" x14ac:dyDescent="0.25">
      <c r="A6997" t="s">
        <v>543</v>
      </c>
      <c r="B6997" t="s">
        <v>883</v>
      </c>
      <c r="C6997" t="str">
        <f t="shared" si="218"/>
        <v>Display - Multi-Touch Display</v>
      </c>
      <c r="D6997">
        <v>5696</v>
      </c>
      <c r="E6997" t="s">
        <v>450</v>
      </c>
      <c r="G6997" t="str">
        <f t="shared" si="219"/>
        <v>&lt;attribute&gt; &lt;id&gt;5696&lt;/id&gt; &lt;type&gt;Simple&lt;/type&gt; &lt;name&gt;Display - Multi-Touch Display&lt;/name&gt; &lt;/attribute&gt;</v>
      </c>
    </row>
    <row r="6998" spans="1:7" x14ac:dyDescent="0.25">
      <c r="A6998" t="s">
        <v>587</v>
      </c>
      <c r="B6998" t="s">
        <v>5147</v>
      </c>
      <c r="C6998" t="str">
        <f t="shared" si="218"/>
        <v>Networking - Compatible Slot</v>
      </c>
      <c r="D6998">
        <v>5617</v>
      </c>
      <c r="E6998" t="s">
        <v>450</v>
      </c>
      <c r="G6998" t="str">
        <f t="shared" si="219"/>
        <v>&lt;attribute&gt; &lt;id&gt;5617&lt;/id&gt; &lt;type&gt;Simple&lt;/type&gt; &lt;name&gt;Networking - Compatible Slot&lt;/name&gt; &lt;/attribute&gt;</v>
      </c>
    </row>
    <row r="6999" spans="1:7" x14ac:dyDescent="0.25">
      <c r="A6999" t="s">
        <v>587</v>
      </c>
      <c r="B6999" t="s">
        <v>5148</v>
      </c>
      <c r="C6999" t="str">
        <f t="shared" si="218"/>
        <v>Networking - Smart</v>
      </c>
      <c r="D6999">
        <v>8659</v>
      </c>
      <c r="E6999" t="s">
        <v>450</v>
      </c>
      <c r="G6999" t="str">
        <f t="shared" si="219"/>
        <v>&lt;attribute&gt; &lt;id&gt;8659&lt;/id&gt; &lt;type&gt;Simple&lt;/type&gt; &lt;name&gt;Networking - Smart&lt;/name&gt; &lt;/attribute&gt;</v>
      </c>
    </row>
    <row r="7000" spans="1:7" x14ac:dyDescent="0.25">
      <c r="A7000" t="s">
        <v>587</v>
      </c>
      <c r="B7000" t="s">
        <v>958</v>
      </c>
      <c r="C7000" t="str">
        <f t="shared" si="218"/>
        <v>Networking - Wi-Fi Bands</v>
      </c>
      <c r="D7000">
        <v>10489</v>
      </c>
      <c r="E7000" t="s">
        <v>450</v>
      </c>
      <c r="G7000" t="str">
        <f t="shared" si="219"/>
        <v>&lt;attribute&gt; &lt;id&gt;10489&lt;/id&gt; &lt;type&gt;Simple&lt;/type&gt; &lt;name&gt;Networking - Wi-Fi Bands&lt;/name&gt; &lt;/attribute&gt;</v>
      </c>
    </row>
    <row r="7001" spans="1:7" x14ac:dyDescent="0.25">
      <c r="A7001" t="s">
        <v>464</v>
      </c>
      <c r="B7001" t="s">
        <v>658</v>
      </c>
      <c r="C7001" t="str">
        <f t="shared" si="218"/>
        <v>Header - Bundled with</v>
      </c>
      <c r="D7001">
        <v>8488</v>
      </c>
      <c r="E7001" t="s">
        <v>450</v>
      </c>
      <c r="G7001" t="str">
        <f t="shared" si="219"/>
        <v>&lt;attribute&gt; &lt;id&gt;8488&lt;/id&gt; &lt;type&gt;Simple&lt;/type&gt; &lt;name&gt;Header - Bundled with&lt;/name&gt; &lt;/attribute&gt;</v>
      </c>
    </row>
    <row r="7002" spans="1:7" x14ac:dyDescent="0.25">
      <c r="A7002" t="s">
        <v>758</v>
      </c>
      <c r="B7002" t="s">
        <v>759</v>
      </c>
      <c r="C7002" t="str">
        <f t="shared" si="218"/>
        <v>General - Product Type</v>
      </c>
      <c r="D7002">
        <v>8469</v>
      </c>
      <c r="E7002" t="s">
        <v>450</v>
      </c>
      <c r="G7002" t="str">
        <f t="shared" si="219"/>
        <v>&lt;attribute&gt; &lt;id&gt;8469&lt;/id&gt; &lt;type&gt;Simple&lt;/type&gt; &lt;name&gt;General - Product Type&lt;/name&gt; &lt;/attribute&gt;</v>
      </c>
    </row>
    <row r="7003" spans="1:7" x14ac:dyDescent="0.25">
      <c r="A7003" t="s">
        <v>758</v>
      </c>
      <c r="B7003" t="s">
        <v>1708</v>
      </c>
      <c r="C7003" t="str">
        <f t="shared" si="218"/>
        <v>General - Rack-mountable</v>
      </c>
      <c r="D7003">
        <v>8489</v>
      </c>
      <c r="E7003" t="s">
        <v>450</v>
      </c>
      <c r="G7003" t="str">
        <f t="shared" si="219"/>
        <v>&lt;attribute&gt; &lt;id&gt;8489&lt;/id&gt; &lt;type&gt;Simple&lt;/type&gt; &lt;name&gt;General - Rack-mountable&lt;/name&gt; &lt;/attribute&gt;</v>
      </c>
    </row>
    <row r="7004" spans="1:7" x14ac:dyDescent="0.25">
      <c r="A7004" t="s">
        <v>758</v>
      </c>
      <c r="B7004" t="s">
        <v>5149</v>
      </c>
      <c r="C7004" t="str">
        <f t="shared" si="218"/>
        <v>General - FXO Ports Qty</v>
      </c>
      <c r="D7004">
        <v>8490</v>
      </c>
      <c r="E7004" t="s">
        <v>451</v>
      </c>
      <c r="F7004" t="s">
        <v>459</v>
      </c>
      <c r="G7004" t="str">
        <f t="shared" si="219"/>
        <v>&lt;attribute&gt; &lt;id&gt;8490&lt;/id&gt; &lt;type&gt;Simple numeric&lt;/type&gt; &lt;name&gt;General - FXO Ports Qty&lt;/name&gt; &lt;/attribute&gt;</v>
      </c>
    </row>
    <row r="7005" spans="1:7" x14ac:dyDescent="0.25">
      <c r="A7005" t="s">
        <v>758</v>
      </c>
      <c r="B7005" t="s">
        <v>5150</v>
      </c>
      <c r="C7005" t="str">
        <f t="shared" si="218"/>
        <v>General - FXS Ports Qty</v>
      </c>
      <c r="D7005">
        <v>8491</v>
      </c>
      <c r="E7005" t="s">
        <v>451</v>
      </c>
      <c r="F7005" t="s">
        <v>459</v>
      </c>
      <c r="G7005" t="str">
        <f t="shared" si="219"/>
        <v>&lt;attribute&gt; &lt;id&gt;8491&lt;/id&gt; &lt;type&gt;Simple numeric&lt;/type&gt; &lt;name&gt;General - FXS Ports Qty&lt;/name&gt; &lt;/attribute&gt;</v>
      </c>
    </row>
    <row r="7006" spans="1:7" x14ac:dyDescent="0.25">
      <c r="A7006" t="s">
        <v>758</v>
      </c>
      <c r="B7006" t="s">
        <v>5151</v>
      </c>
      <c r="C7006" t="str">
        <f t="shared" si="218"/>
        <v>General - PRI Ports Qty</v>
      </c>
      <c r="D7006">
        <v>8492</v>
      </c>
      <c r="E7006" t="s">
        <v>451</v>
      </c>
      <c r="F7006" t="s">
        <v>459</v>
      </c>
      <c r="G7006" t="str">
        <f t="shared" si="219"/>
        <v>&lt;attribute&gt; &lt;id&gt;8492&lt;/id&gt; &lt;type&gt;Simple numeric&lt;/type&gt; &lt;name&gt;General - PRI Ports Qty&lt;/name&gt; &lt;/attribute&gt;</v>
      </c>
    </row>
    <row r="7007" spans="1:7" x14ac:dyDescent="0.25">
      <c r="A7007" t="s">
        <v>758</v>
      </c>
      <c r="B7007" t="s">
        <v>5152</v>
      </c>
      <c r="C7007" t="str">
        <f t="shared" si="218"/>
        <v>General - Network Port Qty</v>
      </c>
      <c r="D7007">
        <v>8493</v>
      </c>
      <c r="E7007" t="s">
        <v>451</v>
      </c>
      <c r="F7007" t="s">
        <v>459</v>
      </c>
      <c r="G7007" t="str">
        <f t="shared" si="219"/>
        <v>&lt;attribute&gt; &lt;id&gt;8493&lt;/id&gt; &lt;type&gt;Simple numeric&lt;/type&gt; &lt;name&gt;General - Network Port Qty&lt;/name&gt; &lt;/attribute&gt;</v>
      </c>
    </row>
    <row r="7008" spans="1:7" x14ac:dyDescent="0.25">
      <c r="A7008" t="s">
        <v>758</v>
      </c>
      <c r="B7008" t="s">
        <v>5153</v>
      </c>
      <c r="C7008" t="str">
        <f t="shared" si="218"/>
        <v>General - Network Port Type</v>
      </c>
      <c r="D7008">
        <v>8494</v>
      </c>
      <c r="E7008" t="s">
        <v>450</v>
      </c>
      <c r="G7008" t="str">
        <f t="shared" si="219"/>
        <v>&lt;attribute&gt; &lt;id&gt;8494&lt;/id&gt; &lt;type&gt;Simple&lt;/type&gt; &lt;name&gt;General - Network Port Type&lt;/name&gt; &lt;/attribute&gt;</v>
      </c>
    </row>
    <row r="7009" spans="1:7" x14ac:dyDescent="0.25">
      <c r="A7009" t="s">
        <v>758</v>
      </c>
      <c r="B7009" t="s">
        <v>1865</v>
      </c>
      <c r="C7009" t="str">
        <f t="shared" si="218"/>
        <v>General - Cordless Phone Standard</v>
      </c>
      <c r="D7009">
        <v>8495</v>
      </c>
      <c r="E7009" t="s">
        <v>450</v>
      </c>
      <c r="G7009" t="str">
        <f t="shared" si="219"/>
        <v>&lt;attribute&gt; &lt;id&gt;8495&lt;/id&gt; &lt;type&gt;Simple&lt;/type&gt; &lt;name&gt;General - Cordless Phone Standard&lt;/name&gt; &lt;/attribute&gt;</v>
      </c>
    </row>
    <row r="7010" spans="1:7" x14ac:dyDescent="0.25">
      <c r="A7010" t="s">
        <v>758</v>
      </c>
      <c r="B7010" t="s">
        <v>1880</v>
      </c>
      <c r="C7010" t="str">
        <f t="shared" si="218"/>
        <v>General - Call Services</v>
      </c>
      <c r="D7010">
        <v>8496</v>
      </c>
      <c r="E7010" t="s">
        <v>452</v>
      </c>
      <c r="G7010" t="str">
        <f t="shared" si="219"/>
        <v>&lt;attribute&gt; &lt;id&gt;8496&lt;/id&gt; &lt;type&gt;Multi-valued&lt;/type&gt; &lt;name&gt;General - Call Services&lt;/name&gt; &lt;/attribute&gt;</v>
      </c>
    </row>
    <row r="7011" spans="1:7" x14ac:dyDescent="0.25">
      <c r="A7011" t="s">
        <v>758</v>
      </c>
      <c r="B7011" t="s">
        <v>5154</v>
      </c>
      <c r="C7011" t="str">
        <f t="shared" si="218"/>
        <v>General - Voicemail Storage</v>
      </c>
      <c r="D7011">
        <v>8497</v>
      </c>
      <c r="E7011" t="s">
        <v>451</v>
      </c>
      <c r="F7011" t="s">
        <v>459</v>
      </c>
      <c r="G7011" t="str">
        <f t="shared" si="219"/>
        <v>&lt;attribute&gt; &lt;id&gt;8497&lt;/id&gt; &lt;type&gt;Simple numeric&lt;/type&gt; &lt;name&gt;General - Voicemail Storage&lt;/name&gt; &lt;/attribute&gt;</v>
      </c>
    </row>
    <row r="7012" spans="1:7" x14ac:dyDescent="0.25">
      <c r="A7012" t="s">
        <v>758</v>
      </c>
      <c r="B7012" t="s">
        <v>511</v>
      </c>
      <c r="C7012" t="str">
        <f t="shared" si="218"/>
        <v>General - Features</v>
      </c>
      <c r="D7012">
        <v>8498</v>
      </c>
      <c r="E7012" t="s">
        <v>452</v>
      </c>
      <c r="G7012" t="str">
        <f t="shared" si="219"/>
        <v>&lt;attribute&gt; &lt;id&gt;8498&lt;/id&gt; &lt;type&gt;Multi-valued&lt;/type&gt; &lt;name&gt;General - Features&lt;/name&gt; &lt;/attribute&gt;</v>
      </c>
    </row>
    <row r="7013" spans="1:7" x14ac:dyDescent="0.25">
      <c r="A7013" t="s">
        <v>528</v>
      </c>
      <c r="B7013" t="s">
        <v>456</v>
      </c>
      <c r="C7013" t="str">
        <f t="shared" si="218"/>
        <v>Capacity - Type</v>
      </c>
      <c r="D7013">
        <v>8500</v>
      </c>
      <c r="E7013" t="s">
        <v>454</v>
      </c>
      <c r="G7013" t="str">
        <f t="shared" si="219"/>
        <v>&lt;attribute&gt; &lt;id&gt;8500&lt;/id&gt; &lt;type&gt;Repeating&lt;/type&gt; &lt;name&gt;Capacity - Type&lt;/name&gt; &lt;/attribute&gt;</v>
      </c>
    </row>
    <row r="7014" spans="1:7" x14ac:dyDescent="0.25">
      <c r="A7014" t="s">
        <v>528</v>
      </c>
      <c r="B7014" t="s">
        <v>950</v>
      </c>
      <c r="C7014" t="str">
        <f t="shared" si="218"/>
        <v>Capacity - Value</v>
      </c>
      <c r="D7014">
        <v>8501</v>
      </c>
      <c r="E7014" t="s">
        <v>454</v>
      </c>
      <c r="G7014" t="str">
        <f t="shared" si="219"/>
        <v>&lt;attribute&gt; &lt;id&gt;8501&lt;/id&gt; &lt;type&gt;Repeating&lt;/type&gt; &lt;name&gt;Capacity - Value&lt;/name&gt; &lt;/attribute&gt;</v>
      </c>
    </row>
    <row r="7015" spans="1:7" x14ac:dyDescent="0.25">
      <c r="A7015" t="s">
        <v>607</v>
      </c>
      <c r="B7015" t="s">
        <v>608</v>
      </c>
      <c r="C7015" t="str">
        <f t="shared" si="218"/>
        <v>Interface Provided - Qty</v>
      </c>
      <c r="D7015">
        <v>7632</v>
      </c>
      <c r="E7015" t="s">
        <v>454</v>
      </c>
      <c r="G7015" t="str">
        <f t="shared" si="219"/>
        <v>&lt;attribute&gt; &lt;id&gt;7632&lt;/id&gt; &lt;type&gt;Repeating&lt;/type&gt; &lt;name&gt;Interface Provided - Qty&lt;/name&gt; &lt;/attribute&gt;</v>
      </c>
    </row>
    <row r="7016" spans="1:7" x14ac:dyDescent="0.25">
      <c r="A7016" t="s">
        <v>758</v>
      </c>
      <c r="B7016" t="s">
        <v>5155</v>
      </c>
      <c r="C7016" t="str">
        <f t="shared" si="218"/>
        <v>General - Electronic Distribution</v>
      </c>
      <c r="D7016">
        <v>10473</v>
      </c>
      <c r="E7016" t="s">
        <v>450</v>
      </c>
      <c r="G7016" t="str">
        <f t="shared" si="219"/>
        <v>&lt;attribute&gt; &lt;id&gt;10473&lt;/id&gt; &lt;type&gt;Simple&lt;/type&gt; &lt;name&gt;General - Electronic Distribution&lt;/name&gt; &lt;/attribute&gt;</v>
      </c>
    </row>
    <row r="7017" spans="1:7" x14ac:dyDescent="0.25">
      <c r="A7017" t="s">
        <v>616</v>
      </c>
      <c r="B7017" t="s">
        <v>5156</v>
      </c>
      <c r="C7017" t="str">
        <f t="shared" si="218"/>
        <v>Software - Hardware Components</v>
      </c>
      <c r="D7017">
        <v>10475</v>
      </c>
      <c r="E7017" t="s">
        <v>452</v>
      </c>
      <c r="G7017" t="str">
        <f t="shared" si="219"/>
        <v>&lt;attribute&gt; &lt;id&gt;10475&lt;/id&gt; &lt;type&gt;Multi-valued&lt;/type&gt; &lt;name&gt;Software - Hardware Components&lt;/name&gt; &lt;/attribute&gt;</v>
      </c>
    </row>
    <row r="7018" spans="1:7" x14ac:dyDescent="0.25">
      <c r="A7018" t="s">
        <v>2301</v>
      </c>
      <c r="B7018" t="s">
        <v>5157</v>
      </c>
      <c r="C7018" t="str">
        <f t="shared" si="218"/>
        <v>Game - In-App Purchase</v>
      </c>
      <c r="D7018">
        <v>9088</v>
      </c>
      <c r="E7018" t="s">
        <v>450</v>
      </c>
      <c r="G7018" t="str">
        <f t="shared" si="219"/>
        <v>&lt;attribute&gt; &lt;id&gt;9088&lt;/id&gt; &lt;type&gt;Simple&lt;/type&gt; &lt;name&gt;Game - In-App Purchase&lt;/name&gt; &lt;/attribute&gt;</v>
      </c>
    </row>
    <row r="7019" spans="1:7" x14ac:dyDescent="0.25">
      <c r="A7019" t="s">
        <v>616</v>
      </c>
      <c r="B7019" t="s">
        <v>5158</v>
      </c>
      <c r="C7019" t="str">
        <f t="shared" si="218"/>
        <v>Software - Upgrade from (Support)</v>
      </c>
      <c r="D7019">
        <v>1878</v>
      </c>
      <c r="E7019" t="s">
        <v>450</v>
      </c>
      <c r="G7019" t="str">
        <f t="shared" si="219"/>
        <v>&lt;attribute&gt; &lt;id&gt;1878&lt;/id&gt; &lt;type&gt;Simple&lt;/type&gt; &lt;name&gt;Software - Upgrade from (Support)&lt;/name&gt; &lt;/attribute&gt;</v>
      </c>
    </row>
    <row r="7020" spans="1:7" x14ac:dyDescent="0.25">
      <c r="A7020" t="s">
        <v>647</v>
      </c>
      <c r="B7020" t="s">
        <v>5159</v>
      </c>
      <c r="C7020" t="str">
        <f t="shared" si="218"/>
        <v>Service &amp; Support - Support Incidents</v>
      </c>
      <c r="D7020">
        <v>4768</v>
      </c>
      <c r="E7020" t="s">
        <v>450</v>
      </c>
      <c r="F7020" t="s">
        <v>459</v>
      </c>
      <c r="G7020" t="str">
        <f t="shared" si="219"/>
        <v>&lt;attribute&gt; &lt;id&gt;4768&lt;/id&gt; &lt;type&gt;Simple&lt;/type&gt; &lt;name&gt;Service /// Support - Support Incidents&lt;/name&gt; &lt;/attribute&gt;</v>
      </c>
    </row>
    <row r="7021" spans="1:7" x14ac:dyDescent="0.25">
      <c r="A7021" t="s">
        <v>5160</v>
      </c>
      <c r="B7021" t="s">
        <v>5161</v>
      </c>
      <c r="C7021" t="str">
        <f t="shared" si="218"/>
        <v>Sheet Music - Artist/Composer</v>
      </c>
      <c r="D7021">
        <v>8660</v>
      </c>
      <c r="E7021" t="s">
        <v>452</v>
      </c>
      <c r="G7021" t="str">
        <f t="shared" si="219"/>
        <v>&lt;attribute&gt; &lt;id&gt;8660&lt;/id&gt; &lt;type&gt;Multi-valued&lt;/type&gt; &lt;name&gt;Sheet Music - Artist/Composer&lt;/name&gt; &lt;/attribute&gt;</v>
      </c>
    </row>
    <row r="7022" spans="1:7" x14ac:dyDescent="0.25">
      <c r="A7022" t="s">
        <v>5160</v>
      </c>
      <c r="B7022" t="s">
        <v>2307</v>
      </c>
      <c r="C7022" t="str">
        <f t="shared" si="218"/>
        <v>Sheet Music - Genre</v>
      </c>
      <c r="D7022">
        <v>8661</v>
      </c>
      <c r="E7022" t="s">
        <v>452</v>
      </c>
      <c r="G7022" t="str">
        <f t="shared" si="219"/>
        <v>&lt;attribute&gt; &lt;id&gt;8661&lt;/id&gt; &lt;type&gt;Multi-valued&lt;/type&gt; &lt;name&gt;Sheet Music - Genre&lt;/name&gt; &lt;/attribute&gt;</v>
      </c>
    </row>
    <row r="7023" spans="1:7" x14ac:dyDescent="0.25">
      <c r="A7023" t="s">
        <v>5160</v>
      </c>
      <c r="B7023" t="s">
        <v>5162</v>
      </c>
      <c r="C7023" t="str">
        <f t="shared" si="218"/>
        <v>Sheet Music - Instrument Type</v>
      </c>
      <c r="D7023">
        <v>8662</v>
      </c>
      <c r="E7023" t="s">
        <v>452</v>
      </c>
      <c r="G7023" t="str">
        <f t="shared" si="219"/>
        <v>&lt;attribute&gt; &lt;id&gt;8662&lt;/id&gt; &lt;type&gt;Multi-valued&lt;/type&gt; &lt;name&gt;Sheet Music - Instrument Type&lt;/name&gt; &lt;/attribute&gt;</v>
      </c>
    </row>
    <row r="7024" spans="1:7" x14ac:dyDescent="0.25">
      <c r="A7024" t="s">
        <v>5160</v>
      </c>
      <c r="B7024" t="s">
        <v>5163</v>
      </c>
      <c r="C7024" t="str">
        <f t="shared" si="218"/>
        <v>Sheet Music - Number Of Songs</v>
      </c>
      <c r="D7024">
        <v>8663</v>
      </c>
      <c r="E7024" t="s">
        <v>450</v>
      </c>
      <c r="G7024" t="str">
        <f t="shared" si="219"/>
        <v>&lt;attribute&gt; &lt;id&gt;8663&lt;/id&gt; &lt;type&gt;Simple&lt;/type&gt; &lt;name&gt;Sheet Music - Number Of Songs&lt;/name&gt; &lt;/attribute&gt;</v>
      </c>
    </row>
    <row r="7025" spans="1:7" x14ac:dyDescent="0.25">
      <c r="A7025" t="s">
        <v>1099</v>
      </c>
      <c r="B7025" t="s">
        <v>5126</v>
      </c>
      <c r="C7025" t="str">
        <f t="shared" si="218"/>
        <v>Television - Screen Curvature</v>
      </c>
      <c r="D7025">
        <v>10077</v>
      </c>
      <c r="E7025" t="s">
        <v>450</v>
      </c>
      <c r="G7025" t="str">
        <f t="shared" si="219"/>
        <v>&lt;attribute&gt; &lt;id&gt;10077&lt;/id&gt; &lt;type&gt;Simple&lt;/type&gt; &lt;name&gt;Television - Screen Curvature&lt;/name&gt; &lt;/attribute&gt;</v>
      </c>
    </row>
    <row r="7026" spans="1:7" x14ac:dyDescent="0.25">
      <c r="A7026" t="s">
        <v>1099</v>
      </c>
      <c r="B7026" t="s">
        <v>2928</v>
      </c>
      <c r="C7026" t="str">
        <f t="shared" si="218"/>
        <v>Television - Indoor / Outdoor</v>
      </c>
      <c r="D7026">
        <v>9297</v>
      </c>
      <c r="E7026" t="s">
        <v>452</v>
      </c>
      <c r="G7026" t="str">
        <f t="shared" si="219"/>
        <v>&lt;attribute&gt; &lt;id&gt;9297&lt;/id&gt; &lt;type&gt;Multi-valued&lt;/type&gt; &lt;name&gt;Television - Indoor / Outdoor&lt;/name&gt; &lt;/attribute&gt;</v>
      </c>
    </row>
    <row r="7027" spans="1:7" x14ac:dyDescent="0.25">
      <c r="A7027" t="s">
        <v>1099</v>
      </c>
      <c r="B7027" t="s">
        <v>5164</v>
      </c>
      <c r="C7027" t="str">
        <f t="shared" si="218"/>
        <v>Television - Ultra HD Premium Certification</v>
      </c>
      <c r="D7027">
        <v>9827</v>
      </c>
      <c r="E7027" t="s">
        <v>450</v>
      </c>
      <c r="G7027" t="str">
        <f t="shared" si="219"/>
        <v>&lt;attribute&gt; &lt;id&gt;9827&lt;/id&gt; &lt;type&gt;Simple&lt;/type&gt; &lt;name&gt;Television - Ultra HD Premium Certification&lt;/name&gt; &lt;/attribute&gt;</v>
      </c>
    </row>
    <row r="7028" spans="1:7" x14ac:dyDescent="0.25">
      <c r="A7028" t="s">
        <v>1099</v>
      </c>
      <c r="B7028" t="s">
        <v>5165</v>
      </c>
      <c r="C7028" t="str">
        <f t="shared" si="218"/>
        <v>Television - HDR Capable</v>
      </c>
      <c r="D7028">
        <v>10246</v>
      </c>
      <c r="E7028" t="s">
        <v>450</v>
      </c>
      <c r="G7028" t="str">
        <f t="shared" si="219"/>
        <v>&lt;attribute&gt; &lt;id&gt;10246&lt;/id&gt; &lt;type&gt;Simple&lt;/type&gt; &lt;name&gt;Television - HDR Capable&lt;/name&gt; &lt;/attribute&gt;</v>
      </c>
    </row>
    <row r="7029" spans="1:7" x14ac:dyDescent="0.25">
      <c r="A7029" t="s">
        <v>1099</v>
      </c>
      <c r="B7029" t="s">
        <v>5166</v>
      </c>
      <c r="C7029" t="str">
        <f t="shared" si="218"/>
        <v>Television - Pull Down Compensation</v>
      </c>
      <c r="D7029">
        <v>10586</v>
      </c>
      <c r="E7029" t="s">
        <v>452</v>
      </c>
      <c r="G7029" t="str">
        <f t="shared" si="219"/>
        <v>&lt;attribute&gt; &lt;id&gt;10586&lt;/id&gt; &lt;type&gt;Multi-valued&lt;/type&gt; &lt;name&gt;Television - Pull Down Compensation&lt;/name&gt; &lt;/attribute&gt;</v>
      </c>
    </row>
    <row r="7030" spans="1:7" x14ac:dyDescent="0.25">
      <c r="A7030" t="s">
        <v>1099</v>
      </c>
      <c r="B7030" t="s">
        <v>3235</v>
      </c>
      <c r="C7030" t="str">
        <f t="shared" si="218"/>
        <v>Television - Coating</v>
      </c>
      <c r="D7030">
        <v>10587</v>
      </c>
      <c r="E7030" t="s">
        <v>452</v>
      </c>
      <c r="G7030" t="str">
        <f t="shared" si="219"/>
        <v>&lt;attribute&gt; &lt;id&gt;10587&lt;/id&gt; &lt;type&gt;Multi-valued&lt;/type&gt; &lt;name&gt;Television - Coating&lt;/name&gt; &lt;/attribute&gt;</v>
      </c>
    </row>
    <row r="7031" spans="1:7" x14ac:dyDescent="0.25">
      <c r="A7031" t="s">
        <v>1099</v>
      </c>
      <c r="B7031" t="s">
        <v>2992</v>
      </c>
      <c r="C7031" t="str">
        <f t="shared" si="218"/>
        <v>Television - Design</v>
      </c>
      <c r="D7031">
        <v>10588</v>
      </c>
      <c r="E7031" t="s">
        <v>452</v>
      </c>
      <c r="G7031" t="str">
        <f t="shared" si="219"/>
        <v>&lt;attribute&gt; &lt;id&gt;10588&lt;/id&gt; &lt;type&gt;Multi-valued&lt;/type&gt; &lt;name&gt;Television - Design&lt;/name&gt; &lt;/attribute&gt;</v>
      </c>
    </row>
    <row r="7032" spans="1:7" x14ac:dyDescent="0.25">
      <c r="A7032" t="s">
        <v>1099</v>
      </c>
      <c r="B7032" t="s">
        <v>842</v>
      </c>
      <c r="C7032" t="str">
        <f t="shared" si="218"/>
        <v>Television - Protection</v>
      </c>
      <c r="D7032">
        <v>10589</v>
      </c>
      <c r="E7032" t="s">
        <v>452</v>
      </c>
      <c r="G7032" t="str">
        <f t="shared" si="219"/>
        <v>&lt;attribute&gt; &lt;id&gt;10589&lt;/id&gt; &lt;type&gt;Multi-valued&lt;/type&gt; &lt;name&gt;Television - Protection&lt;/name&gt; &lt;/attribute&gt;</v>
      </c>
    </row>
    <row r="7033" spans="1:7" x14ac:dyDescent="0.25">
      <c r="A7033" t="s">
        <v>1099</v>
      </c>
      <c r="B7033" t="s">
        <v>5167</v>
      </c>
      <c r="C7033" t="str">
        <f t="shared" si="218"/>
        <v>Television - Picture Enhancements</v>
      </c>
      <c r="D7033">
        <v>10590</v>
      </c>
      <c r="E7033" t="s">
        <v>452</v>
      </c>
      <c r="G7033" t="str">
        <f t="shared" si="219"/>
        <v>&lt;attribute&gt; &lt;id&gt;10590&lt;/id&gt; &lt;type&gt;Multi-valued&lt;/type&gt; &lt;name&gt;Television - Picture Enhancements&lt;/name&gt; &lt;/attribute&gt;</v>
      </c>
    </row>
    <row r="7034" spans="1:7" x14ac:dyDescent="0.25">
      <c r="A7034" t="s">
        <v>1099</v>
      </c>
      <c r="B7034" t="s">
        <v>3052</v>
      </c>
      <c r="C7034" t="str">
        <f t="shared" si="218"/>
        <v>Television - Modes</v>
      </c>
      <c r="D7034">
        <v>10581</v>
      </c>
      <c r="E7034" t="s">
        <v>452</v>
      </c>
      <c r="G7034" t="str">
        <f t="shared" si="219"/>
        <v>&lt;attribute&gt; &lt;id&gt;10581&lt;/id&gt; &lt;type&gt;Multi-valued&lt;/type&gt; &lt;name&gt;Television - Modes&lt;/name&gt; &lt;/attribute&gt;</v>
      </c>
    </row>
    <row r="7035" spans="1:7" x14ac:dyDescent="0.25">
      <c r="A7035" t="s">
        <v>1099</v>
      </c>
      <c r="B7035" t="s">
        <v>5168</v>
      </c>
      <c r="C7035" t="str">
        <f t="shared" si="218"/>
        <v>Television - Extended PVR</v>
      </c>
      <c r="D7035">
        <v>10562</v>
      </c>
      <c r="E7035" t="s">
        <v>450</v>
      </c>
      <c r="G7035" t="str">
        <f t="shared" si="219"/>
        <v>&lt;attribute&gt; &lt;id&gt;10562&lt;/id&gt; &lt;type&gt;Simple&lt;/type&gt; &lt;name&gt;Television - Extended PVR&lt;/name&gt; &lt;/attribute&gt;</v>
      </c>
    </row>
    <row r="7036" spans="1:7" x14ac:dyDescent="0.25">
      <c r="A7036" t="s">
        <v>1099</v>
      </c>
      <c r="B7036" t="s">
        <v>873</v>
      </c>
      <c r="C7036" t="str">
        <f t="shared" si="218"/>
        <v>Television - Sensors</v>
      </c>
      <c r="D7036">
        <v>10582</v>
      </c>
      <c r="E7036" t="s">
        <v>452</v>
      </c>
      <c r="G7036" t="str">
        <f t="shared" si="219"/>
        <v>&lt;attribute&gt; &lt;id&gt;10582&lt;/id&gt; &lt;type&gt;Multi-valued&lt;/type&gt; &lt;name&gt;Television - Sensors&lt;/name&gt; &lt;/attribute&gt;</v>
      </c>
    </row>
    <row r="7037" spans="1:7" x14ac:dyDescent="0.25">
      <c r="A7037" t="s">
        <v>1099</v>
      </c>
      <c r="B7037" t="s">
        <v>2034</v>
      </c>
      <c r="C7037" t="str">
        <f t="shared" si="218"/>
        <v>Television - Cooling System</v>
      </c>
      <c r="D7037">
        <v>10591</v>
      </c>
      <c r="E7037" t="s">
        <v>450</v>
      </c>
      <c r="G7037" t="str">
        <f t="shared" si="219"/>
        <v>&lt;attribute&gt; &lt;id&gt;10591&lt;/id&gt; &lt;type&gt;Simple&lt;/type&gt; &lt;name&gt;Television - Cooling System&lt;/name&gt; &lt;/attribute&gt;</v>
      </c>
    </row>
    <row r="7038" spans="1:7" x14ac:dyDescent="0.25">
      <c r="A7038" t="s">
        <v>1099</v>
      </c>
      <c r="B7038" t="s">
        <v>5169</v>
      </c>
      <c r="C7038" t="str">
        <f t="shared" si="218"/>
        <v>Television - Touchpoints Qty</v>
      </c>
      <c r="D7038">
        <v>10592</v>
      </c>
      <c r="E7038" t="s">
        <v>451</v>
      </c>
      <c r="F7038" t="s">
        <v>459</v>
      </c>
      <c r="G7038" t="str">
        <f t="shared" si="219"/>
        <v>&lt;attribute&gt; &lt;id&gt;10592&lt;/id&gt; &lt;type&gt;Simple numeric&lt;/type&gt; &lt;name&gt;Television - Touchpoints Qty&lt;/name&gt; &lt;/attribute&gt;</v>
      </c>
    </row>
    <row r="7039" spans="1:7" x14ac:dyDescent="0.25">
      <c r="A7039" t="s">
        <v>1162</v>
      </c>
      <c r="B7039" t="s">
        <v>5170</v>
      </c>
      <c r="C7039" t="str">
        <f t="shared" si="218"/>
        <v>Network &amp; Internet Multimedia - Connect &amp; Share</v>
      </c>
      <c r="D7039">
        <v>10593</v>
      </c>
      <c r="E7039" t="s">
        <v>452</v>
      </c>
      <c r="G7039" t="str">
        <f t="shared" si="219"/>
        <v>&lt;attribute&gt; &lt;id&gt;10593&lt;/id&gt; &lt;type&gt;Multi-valued&lt;/type&gt; &lt;name&gt;Network /// Internet Multimedia - Connect /// Share&lt;/name&gt; &lt;/attribute&gt;</v>
      </c>
    </row>
    <row r="7040" spans="1:7" x14ac:dyDescent="0.25">
      <c r="A7040" t="s">
        <v>1162</v>
      </c>
      <c r="B7040" t="s">
        <v>5171</v>
      </c>
      <c r="C7040" t="str">
        <f t="shared" si="218"/>
        <v>Network &amp; Internet Multimedia - Supported Consumer Electronics Control (CEC)</v>
      </c>
      <c r="D7040">
        <v>10595</v>
      </c>
      <c r="E7040" t="s">
        <v>452</v>
      </c>
      <c r="G7040" t="str">
        <f t="shared" si="219"/>
        <v>&lt;attribute&gt; &lt;id&gt;10595&lt;/id&gt; &lt;type&gt;Multi-valued&lt;/type&gt; &lt;name&gt;Network /// Internet Multimedia - Supported Consumer Electronics Control (CEC)&lt;/name&gt; &lt;/attribute&gt;</v>
      </c>
    </row>
    <row r="7041" spans="1:7" x14ac:dyDescent="0.25">
      <c r="A7041" t="s">
        <v>618</v>
      </c>
      <c r="B7041" t="s">
        <v>511</v>
      </c>
      <c r="C7041" t="str">
        <f t="shared" si="218"/>
        <v>Power Device - Features</v>
      </c>
      <c r="D7041">
        <v>10594</v>
      </c>
      <c r="E7041" t="s">
        <v>452</v>
      </c>
      <c r="G7041" t="str">
        <f t="shared" si="219"/>
        <v>&lt;attribute&gt; &lt;id&gt;10594&lt;/id&gt; &lt;type&gt;Multi-valued&lt;/type&gt; &lt;name&gt;Power Device - Features&lt;/name&gt; &lt;/attribute&gt;</v>
      </c>
    </row>
    <row r="7042" spans="1:7" x14ac:dyDescent="0.25">
      <c r="A7042" t="s">
        <v>1066</v>
      </c>
      <c r="B7042" t="s">
        <v>5172</v>
      </c>
      <c r="C7042" t="str">
        <f t="shared" si="218"/>
        <v>Power - Estimated Annual Operating Cost</v>
      </c>
      <c r="D7042">
        <v>9059</v>
      </c>
      <c r="E7042" t="s">
        <v>451</v>
      </c>
      <c r="F7042" t="s">
        <v>459</v>
      </c>
      <c r="G7042" t="str">
        <f t="shared" si="219"/>
        <v>&lt;attribute&gt; &lt;id&gt;9059&lt;/id&gt; &lt;type&gt;Simple numeric&lt;/type&gt; &lt;name&gt;Power - Estimated Annual Operating Cost&lt;/name&gt; &lt;/attribute&gt;</v>
      </c>
    </row>
    <row r="7043" spans="1:7" x14ac:dyDescent="0.25">
      <c r="A7043" t="s">
        <v>1066</v>
      </c>
      <c r="B7043" t="s">
        <v>5173</v>
      </c>
      <c r="C7043" t="str">
        <f t="shared" ref="C7043:C7106" si="220">CONCATENATE(A7043," - ",B7043)</f>
        <v>Power - Auto On/Off</v>
      </c>
      <c r="D7043">
        <v>9270</v>
      </c>
      <c r="E7043" t="s">
        <v>450</v>
      </c>
      <c r="G7043" t="str">
        <f t="shared" ref="G7043:G7106" si="221">SUBSTITUTE(CONCATENATE($J$8,$K$1,$J$1,D7043,$J$2,$K$1,$J$3,E7043,$J$4,$K$1,$J$5,C7043,$J$6,$K$1,$J$9),"&amp;","///")</f>
        <v>&lt;attribute&gt; &lt;id&gt;9270&lt;/id&gt; &lt;type&gt;Simple&lt;/type&gt; &lt;name&gt;Power - Auto On/Off&lt;/name&gt; &lt;/attribute&gt;</v>
      </c>
    </row>
    <row r="7044" spans="1:7" x14ac:dyDescent="0.25">
      <c r="A7044" t="s">
        <v>2666</v>
      </c>
      <c r="B7044" t="s">
        <v>2652</v>
      </c>
      <c r="C7044" t="str">
        <f t="shared" si="220"/>
        <v>VCR - Video Signal-to-Noise Ratio</v>
      </c>
      <c r="D7044">
        <v>1163</v>
      </c>
      <c r="E7044" t="s">
        <v>451</v>
      </c>
      <c r="F7044" t="s">
        <v>459</v>
      </c>
      <c r="G7044" t="str">
        <f t="shared" si="221"/>
        <v>&lt;attribute&gt; &lt;id&gt;1163&lt;/id&gt; &lt;type&gt;Simple numeric&lt;/type&gt; &lt;name&gt;VCR - Video Signal-to-Noise Ratio&lt;/name&gt; &lt;/attribute&gt;</v>
      </c>
    </row>
    <row r="7045" spans="1:7" x14ac:dyDescent="0.25">
      <c r="A7045" t="s">
        <v>2666</v>
      </c>
      <c r="B7045" t="s">
        <v>5174</v>
      </c>
      <c r="C7045" t="str">
        <f t="shared" si="220"/>
        <v>VCR - Head Cleaner</v>
      </c>
      <c r="D7045">
        <v>945</v>
      </c>
      <c r="E7045" t="s">
        <v>450</v>
      </c>
      <c r="G7045" t="str">
        <f t="shared" si="221"/>
        <v>&lt;attribute&gt; &lt;id&gt;945&lt;/id&gt; &lt;type&gt;Simple&lt;/type&gt; &lt;name&gt;VCR - Head Cleaner&lt;/name&gt; &lt;/attribute&gt;</v>
      </c>
    </row>
    <row r="7046" spans="1:7" x14ac:dyDescent="0.25">
      <c r="A7046" t="s">
        <v>5175</v>
      </c>
      <c r="B7046" t="s">
        <v>5176</v>
      </c>
      <c r="C7046" t="str">
        <f t="shared" si="220"/>
        <v>Video Features - S-VHS Playback Capable</v>
      </c>
      <c r="D7046">
        <v>2170</v>
      </c>
      <c r="E7046" t="s">
        <v>450</v>
      </c>
      <c r="G7046" t="str">
        <f t="shared" si="221"/>
        <v>&lt;attribute&gt; &lt;id&gt;2170&lt;/id&gt; &lt;type&gt;Simple&lt;/type&gt; &lt;name&gt;Video Features - S-VHS Playback Capable&lt;/name&gt; &lt;/attribute&gt;</v>
      </c>
    </row>
    <row r="7047" spans="1:7" x14ac:dyDescent="0.25">
      <c r="A7047" t="s">
        <v>1143</v>
      </c>
      <c r="B7047" t="s">
        <v>5177</v>
      </c>
      <c r="C7047" t="str">
        <f t="shared" si="220"/>
        <v>Audio System - High Resolution Audio</v>
      </c>
      <c r="D7047">
        <v>10498</v>
      </c>
      <c r="E7047" t="s">
        <v>450</v>
      </c>
      <c r="G7047" t="str">
        <f t="shared" si="221"/>
        <v>&lt;attribute&gt; &lt;id&gt;10498&lt;/id&gt; &lt;type&gt;Simple&lt;/type&gt; &lt;name&gt;Audio System - High Resolution Audio&lt;/name&gt; &lt;/attribute&gt;</v>
      </c>
    </row>
    <row r="7048" spans="1:7" x14ac:dyDescent="0.25">
      <c r="A7048" t="s">
        <v>1143</v>
      </c>
      <c r="B7048" t="s">
        <v>5178</v>
      </c>
      <c r="C7048" t="str">
        <f t="shared" si="220"/>
        <v>Audio System - Maximum Bit Rate Supported</v>
      </c>
      <c r="D7048">
        <v>10499</v>
      </c>
      <c r="E7048" t="s">
        <v>451</v>
      </c>
      <c r="F7048" t="s">
        <v>459</v>
      </c>
      <c r="G7048" t="str">
        <f t="shared" si="221"/>
        <v>&lt;attribute&gt; &lt;id&gt;10499&lt;/id&gt; &lt;type&gt;Simple numeric&lt;/type&gt; &lt;name&gt;Audio System - Maximum Bit Rate Supported&lt;/name&gt; &lt;/attribute&gt;</v>
      </c>
    </row>
    <row r="7049" spans="1:7" x14ac:dyDescent="0.25">
      <c r="A7049" t="s">
        <v>1143</v>
      </c>
      <c r="B7049" t="s">
        <v>5179</v>
      </c>
      <c r="C7049" t="str">
        <f t="shared" si="220"/>
        <v>Audio System - Maximum Sampling Rate Supported</v>
      </c>
      <c r="D7049">
        <v>10500</v>
      </c>
      <c r="E7049" t="s">
        <v>450</v>
      </c>
      <c r="G7049" t="str">
        <f t="shared" si="221"/>
        <v>&lt;attribute&gt; &lt;id&gt;10500&lt;/id&gt; &lt;type&gt;Simple&lt;/type&gt; &lt;name&gt;Audio System - Maximum Sampling Rate Supported&lt;/name&gt; &lt;/attribute&gt;</v>
      </c>
    </row>
    <row r="7050" spans="1:7" x14ac:dyDescent="0.25">
      <c r="A7050" t="s">
        <v>1152</v>
      </c>
      <c r="B7050" t="s">
        <v>3063</v>
      </c>
      <c r="C7050" t="str">
        <f t="shared" si="220"/>
        <v>DVD - Max Video Resolution</v>
      </c>
      <c r="D7050">
        <v>10072</v>
      </c>
      <c r="E7050" t="s">
        <v>450</v>
      </c>
      <c r="G7050" t="str">
        <f t="shared" si="221"/>
        <v>&lt;attribute&gt; &lt;id&gt;10072&lt;/id&gt; &lt;type&gt;Simple&lt;/type&gt; &lt;name&gt;DVD - Max Video Resolution&lt;/name&gt; &lt;/attribute&gt;</v>
      </c>
    </row>
    <row r="7051" spans="1:7" x14ac:dyDescent="0.25">
      <c r="A7051" t="s">
        <v>1152</v>
      </c>
      <c r="B7051" t="s">
        <v>5180</v>
      </c>
      <c r="C7051" t="str">
        <f t="shared" si="220"/>
        <v>DVD - 4K Upscaling</v>
      </c>
      <c r="D7051">
        <v>10069</v>
      </c>
      <c r="E7051" t="s">
        <v>450</v>
      </c>
      <c r="G7051" t="str">
        <f t="shared" si="221"/>
        <v>&lt;attribute&gt; &lt;id&gt;10069&lt;/id&gt; &lt;type&gt;Simple&lt;/type&gt; &lt;name&gt;DVD - 4K Upscaling&lt;/name&gt; &lt;/attribute&gt;</v>
      </c>
    </row>
    <row r="7052" spans="1:7" x14ac:dyDescent="0.25">
      <c r="A7052" t="s">
        <v>2613</v>
      </c>
      <c r="B7052" t="s">
        <v>5181</v>
      </c>
      <c r="C7052" t="str">
        <f t="shared" si="220"/>
        <v>DVD Features - Language Displayed</v>
      </c>
      <c r="D7052">
        <v>10071</v>
      </c>
      <c r="E7052" t="s">
        <v>450</v>
      </c>
      <c r="G7052" t="str">
        <f t="shared" si="221"/>
        <v>&lt;attribute&gt; &lt;id&gt;10071&lt;/id&gt; &lt;type&gt;Simple&lt;/type&gt; &lt;name&gt;DVD Features - Language Displayed&lt;/name&gt; &lt;/attribute&gt;</v>
      </c>
    </row>
    <row r="7053" spans="1:7" x14ac:dyDescent="0.25">
      <c r="A7053" t="s">
        <v>570</v>
      </c>
      <c r="B7053" t="s">
        <v>5182</v>
      </c>
      <c r="C7053" t="str">
        <f t="shared" si="220"/>
        <v>Video Input - ISO Steps</v>
      </c>
      <c r="D7053">
        <v>10244</v>
      </c>
      <c r="E7053" t="s">
        <v>450</v>
      </c>
      <c r="G7053" t="str">
        <f t="shared" si="221"/>
        <v>&lt;attribute&gt; &lt;id&gt;10244&lt;/id&gt; &lt;type&gt;Simple&lt;/type&gt; &lt;name&gt;Video Input - ISO Steps&lt;/name&gt; &lt;/attribute&gt;</v>
      </c>
    </row>
    <row r="7054" spans="1:7" x14ac:dyDescent="0.25">
      <c r="A7054" t="s">
        <v>570</v>
      </c>
      <c r="B7054" t="s">
        <v>5183</v>
      </c>
      <c r="C7054" t="str">
        <f t="shared" si="220"/>
        <v>Video Input - Frame Rate (Max Resolution)</v>
      </c>
      <c r="D7054">
        <v>8652</v>
      </c>
      <c r="E7054" t="s">
        <v>451</v>
      </c>
      <c r="F7054" t="s">
        <v>459</v>
      </c>
      <c r="G7054" t="str">
        <f t="shared" si="221"/>
        <v>&lt;attribute&gt; &lt;id&gt;8652&lt;/id&gt; &lt;type&gt;Simple numeric&lt;/type&gt; &lt;name&gt;Video Input - Frame Rate (Max Resolution)&lt;/name&gt; &lt;/attribute&gt;</v>
      </c>
    </row>
    <row r="7055" spans="1:7" x14ac:dyDescent="0.25">
      <c r="A7055" t="s">
        <v>570</v>
      </c>
      <c r="B7055" t="s">
        <v>5184</v>
      </c>
      <c r="C7055" t="str">
        <f t="shared" si="220"/>
        <v>Video Input - Camcorder Media Details</v>
      </c>
      <c r="D7055">
        <v>5805</v>
      </c>
      <c r="E7055" t="s">
        <v>452</v>
      </c>
      <c r="G7055" t="str">
        <f t="shared" si="221"/>
        <v>&lt;attribute&gt; &lt;id&gt;5805&lt;/id&gt; &lt;type&gt;Multi-valued&lt;/type&gt; &lt;name&gt;Video Input - Camcorder Media Details&lt;/name&gt; &lt;/attribute&gt;</v>
      </c>
    </row>
    <row r="7056" spans="1:7" x14ac:dyDescent="0.25">
      <c r="A7056" t="s">
        <v>3170</v>
      </c>
      <c r="B7056" t="s">
        <v>4337</v>
      </c>
      <c r="C7056" t="str">
        <f t="shared" si="220"/>
        <v>Built-in Projector - Max Projection Distance</v>
      </c>
      <c r="D7056">
        <v>8911</v>
      </c>
      <c r="E7056" t="s">
        <v>451</v>
      </c>
      <c r="F7056" t="s">
        <v>459</v>
      </c>
      <c r="G7056" t="str">
        <f t="shared" si="221"/>
        <v>&lt;attribute&gt; &lt;id&gt;8911&lt;/id&gt; &lt;type&gt;Simple numeric&lt;/type&gt; &lt;name&gt;Built-in Projector - Max Projection Distance&lt;/name&gt; &lt;/attribute&gt;</v>
      </c>
    </row>
    <row r="7057" spans="1:7" x14ac:dyDescent="0.25">
      <c r="A7057" t="s">
        <v>3170</v>
      </c>
      <c r="B7057" t="s">
        <v>5185</v>
      </c>
      <c r="C7057" t="str">
        <f t="shared" si="220"/>
        <v>Built-in Projector - Min Projection Distance</v>
      </c>
      <c r="D7057">
        <v>8912</v>
      </c>
      <c r="E7057" t="s">
        <v>451</v>
      </c>
      <c r="F7057" t="s">
        <v>459</v>
      </c>
      <c r="G7057" t="str">
        <f t="shared" si="221"/>
        <v>&lt;attribute&gt; &lt;id&gt;8912&lt;/id&gt; &lt;type&gt;Simple numeric&lt;/type&gt; &lt;name&gt;Built-in Projector - Min Projection Distance&lt;/name&gt; &lt;/attribute&gt;</v>
      </c>
    </row>
    <row r="7058" spans="1:7" x14ac:dyDescent="0.25">
      <c r="A7058" t="s">
        <v>3107</v>
      </c>
      <c r="B7058" t="s">
        <v>5186</v>
      </c>
      <c r="C7058" t="str">
        <f t="shared" si="220"/>
        <v>Camera Memory - Included Memory Card Qty</v>
      </c>
      <c r="D7058">
        <v>10494</v>
      </c>
      <c r="E7058" t="s">
        <v>450</v>
      </c>
      <c r="G7058" t="str">
        <f t="shared" si="221"/>
        <v>&lt;attribute&gt; &lt;id&gt;10494&lt;/id&gt; &lt;type&gt;Simple&lt;/type&gt; &lt;name&gt;Camera Memory - Included Memory Card Qty&lt;/name&gt; &lt;/attribute&gt;</v>
      </c>
    </row>
    <row r="7059" spans="1:7" x14ac:dyDescent="0.25">
      <c r="A7059" t="s">
        <v>3114</v>
      </c>
      <c r="B7059" t="s">
        <v>901</v>
      </c>
      <c r="C7059" t="str">
        <f t="shared" si="220"/>
        <v>Camera Specifications - Band</v>
      </c>
      <c r="D7059">
        <v>8286</v>
      </c>
      <c r="E7059" t="s">
        <v>450</v>
      </c>
      <c r="G7059" t="str">
        <f t="shared" si="221"/>
        <v>&lt;attribute&gt; &lt;id&gt;8286&lt;/id&gt; &lt;type&gt;Simple&lt;/type&gt; &lt;name&gt;Camera Specifications - Band&lt;/name&gt; &lt;/attribute&gt;</v>
      </c>
    </row>
    <row r="7060" spans="1:7" x14ac:dyDescent="0.25">
      <c r="A7060" t="s">
        <v>3114</v>
      </c>
      <c r="B7060" t="s">
        <v>5187</v>
      </c>
      <c r="C7060" t="str">
        <f t="shared" si="220"/>
        <v>Camera Specifications - Computer Connectivity</v>
      </c>
      <c r="D7060">
        <v>8913</v>
      </c>
      <c r="E7060" t="s">
        <v>452</v>
      </c>
      <c r="G7060" t="str">
        <f t="shared" si="221"/>
        <v>&lt;attribute&gt; &lt;id&gt;8913&lt;/id&gt; &lt;type&gt;Multi-valued&lt;/type&gt; &lt;name&gt;Camera Specifications - Computer Connectivity&lt;/name&gt; &lt;/attribute&gt;</v>
      </c>
    </row>
    <row r="7061" spans="1:7" x14ac:dyDescent="0.25">
      <c r="A7061" t="s">
        <v>5188</v>
      </c>
      <c r="B7061" t="s">
        <v>5189</v>
      </c>
      <c r="C7061" t="str">
        <f t="shared" si="220"/>
        <v>360 Camera Features - 360 Camera</v>
      </c>
      <c r="D7061">
        <v>10435</v>
      </c>
      <c r="E7061" t="s">
        <v>450</v>
      </c>
      <c r="G7061" t="str">
        <f t="shared" si="221"/>
        <v>&lt;attribute&gt; &lt;id&gt;10435&lt;/id&gt; &lt;type&gt;Simple&lt;/type&gt; &lt;name&gt;360 Camera Features - 360 Camera&lt;/name&gt; &lt;/attribute&gt;</v>
      </c>
    </row>
    <row r="7062" spans="1:7" x14ac:dyDescent="0.25">
      <c r="A7062" t="s">
        <v>5188</v>
      </c>
      <c r="B7062" t="s">
        <v>5190</v>
      </c>
      <c r="C7062" t="str">
        <f t="shared" si="220"/>
        <v>360 Camera Features - Lens Qty</v>
      </c>
      <c r="D7062">
        <v>10437</v>
      </c>
      <c r="E7062" t="s">
        <v>450</v>
      </c>
      <c r="F7062" t="s">
        <v>459</v>
      </c>
      <c r="G7062" t="str">
        <f t="shared" si="221"/>
        <v>&lt;attribute&gt; &lt;id&gt;10437&lt;/id&gt; &lt;type&gt;Simple&lt;/type&gt; &lt;name&gt;360 Camera Features - Lens Qty&lt;/name&gt; &lt;/attribute&gt;</v>
      </c>
    </row>
    <row r="7063" spans="1:7" x14ac:dyDescent="0.25">
      <c r="A7063" t="s">
        <v>5188</v>
      </c>
      <c r="B7063" t="s">
        <v>5191</v>
      </c>
      <c r="C7063" t="str">
        <f t="shared" si="220"/>
        <v>360 Camera Features - Optical Sensor Qty</v>
      </c>
      <c r="D7063">
        <v>10436</v>
      </c>
      <c r="E7063" t="s">
        <v>450</v>
      </c>
      <c r="F7063" t="s">
        <v>459</v>
      </c>
      <c r="G7063" t="str">
        <f t="shared" si="221"/>
        <v>&lt;attribute&gt; &lt;id&gt;10436&lt;/id&gt; &lt;type&gt;Simple&lt;/type&gt; &lt;name&gt;360 Camera Features - Optical Sensor Qty&lt;/name&gt; &lt;/attribute&gt;</v>
      </c>
    </row>
    <row r="7064" spans="1:7" x14ac:dyDescent="0.25">
      <c r="A7064" t="s">
        <v>5188</v>
      </c>
      <c r="B7064" t="s">
        <v>5192</v>
      </c>
      <c r="C7064" t="str">
        <f t="shared" si="220"/>
        <v>360 Camera Features - Panorama Type</v>
      </c>
      <c r="D7064">
        <v>10495</v>
      </c>
      <c r="E7064" t="s">
        <v>450</v>
      </c>
      <c r="G7064" t="str">
        <f t="shared" si="221"/>
        <v>&lt;attribute&gt; &lt;id&gt;10495&lt;/id&gt; &lt;type&gt;Simple&lt;/type&gt; &lt;name&gt;360 Camera Features - Panorama Type&lt;/name&gt; &lt;/attribute&gt;</v>
      </c>
    </row>
    <row r="7065" spans="1:7" x14ac:dyDescent="0.25">
      <c r="A7065" t="s">
        <v>5188</v>
      </c>
      <c r="B7065" t="s">
        <v>5193</v>
      </c>
      <c r="C7065" t="str">
        <f t="shared" si="220"/>
        <v>360 Camera Features - Google JUMP Ready</v>
      </c>
      <c r="D7065">
        <v>10496</v>
      </c>
      <c r="E7065" t="s">
        <v>450</v>
      </c>
      <c r="G7065" t="str">
        <f t="shared" si="221"/>
        <v>&lt;attribute&gt; &lt;id&gt;10496&lt;/id&gt; &lt;type&gt;Simple&lt;/type&gt; &lt;name&gt;360 Camera Features - Google JUMP Ready&lt;/name&gt; &lt;/attribute&gt;</v>
      </c>
    </row>
    <row r="7066" spans="1:7" x14ac:dyDescent="0.25">
      <c r="A7066" t="s">
        <v>5188</v>
      </c>
      <c r="B7066" t="s">
        <v>5194</v>
      </c>
      <c r="C7066" t="str">
        <f t="shared" si="220"/>
        <v>360 Camera Features - Included Cameras Names</v>
      </c>
      <c r="D7066">
        <v>10493</v>
      </c>
      <c r="E7066" t="s">
        <v>450</v>
      </c>
      <c r="G7066" t="str">
        <f t="shared" si="221"/>
        <v>&lt;attribute&gt; &lt;id&gt;10493&lt;/id&gt; &lt;type&gt;Simple&lt;/type&gt; &lt;name&gt;360 Camera Features - Included Cameras Names&lt;/name&gt; &lt;/attribute&gt;</v>
      </c>
    </row>
    <row r="7067" spans="1:7" x14ac:dyDescent="0.25">
      <c r="A7067" t="s">
        <v>5188</v>
      </c>
      <c r="B7067" t="s">
        <v>5195</v>
      </c>
      <c r="C7067" t="str">
        <f t="shared" si="220"/>
        <v>360 Camera Features - Included Cameras Qty</v>
      </c>
      <c r="D7067">
        <v>10492</v>
      </c>
      <c r="E7067" t="s">
        <v>450</v>
      </c>
      <c r="G7067" t="str">
        <f t="shared" si="221"/>
        <v>&lt;attribute&gt; &lt;id&gt;10492&lt;/id&gt; &lt;type&gt;Simple&lt;/type&gt; &lt;name&gt;360 Camera Features - Included Cameras Qty&lt;/name&gt; &lt;/attribute&gt;</v>
      </c>
    </row>
    <row r="7068" spans="1:7" x14ac:dyDescent="0.25">
      <c r="A7068" t="s">
        <v>5188</v>
      </c>
      <c r="B7068" t="s">
        <v>511</v>
      </c>
      <c r="C7068" t="str">
        <f t="shared" si="220"/>
        <v>360 Camera Features - Features</v>
      </c>
      <c r="D7068">
        <v>10497</v>
      </c>
      <c r="E7068" t="s">
        <v>452</v>
      </c>
      <c r="G7068" t="str">
        <f t="shared" si="221"/>
        <v>&lt;attribute&gt; &lt;id&gt;10497&lt;/id&gt; &lt;type&gt;Multi-valued&lt;/type&gt; &lt;name&gt;360 Camera Features - Features&lt;/name&gt; &lt;/attribute&gt;</v>
      </c>
    </row>
    <row r="7069" spans="1:7" x14ac:dyDescent="0.25">
      <c r="A7069" t="s">
        <v>2224</v>
      </c>
      <c r="B7069" t="s">
        <v>5196</v>
      </c>
      <c r="C7069" t="str">
        <f t="shared" si="220"/>
        <v>Video Capture - Scan</v>
      </c>
      <c r="D7069">
        <v>8674</v>
      </c>
      <c r="E7069" t="s">
        <v>454</v>
      </c>
      <c r="G7069" t="str">
        <f t="shared" si="221"/>
        <v>&lt;attribute&gt; &lt;id&gt;8674&lt;/id&gt; &lt;type&gt;Repeating&lt;/type&gt; &lt;name&gt;Video Capture - Scan&lt;/name&gt; &lt;/attribute&gt;</v>
      </c>
    </row>
    <row r="7070" spans="1:7" x14ac:dyDescent="0.25">
      <c r="A7070" t="s">
        <v>626</v>
      </c>
      <c r="B7070" t="s">
        <v>5047</v>
      </c>
      <c r="C7070" t="str">
        <f t="shared" si="220"/>
        <v>Miscellaneous - Max Height of Shock Resistance</v>
      </c>
      <c r="D7070">
        <v>8899</v>
      </c>
      <c r="E7070" t="s">
        <v>451</v>
      </c>
      <c r="F7070" t="s">
        <v>459</v>
      </c>
      <c r="G7070" t="str">
        <f t="shared" si="221"/>
        <v>&lt;attribute&gt; &lt;id&gt;8899&lt;/id&gt; &lt;type&gt;Simple numeric&lt;/type&gt; &lt;name&gt;Miscellaneous - Max Height of Shock Resistance&lt;/name&gt; &lt;/attribute&gt;</v>
      </c>
    </row>
    <row r="7071" spans="1:7" x14ac:dyDescent="0.25">
      <c r="A7071" t="s">
        <v>682</v>
      </c>
      <c r="B7071" t="s">
        <v>747</v>
      </c>
      <c r="C7071" t="str">
        <f t="shared" si="220"/>
        <v>Dimensions &amp; Weight Details - Details</v>
      </c>
      <c r="D7071">
        <v>10245</v>
      </c>
      <c r="E7071" t="s">
        <v>454</v>
      </c>
      <c r="G7071" t="str">
        <f t="shared" si="221"/>
        <v>&lt;attribute&gt; &lt;id&gt;10245&lt;/id&gt; &lt;type&gt;Repeating&lt;/type&gt; &lt;name&gt;Dimensions /// Weight Details - Details&lt;/name&gt; &lt;/attribute&gt;</v>
      </c>
    </row>
    <row r="7072" spans="1:7" x14ac:dyDescent="0.25">
      <c r="A7072" t="s">
        <v>2691</v>
      </c>
      <c r="B7072" t="s">
        <v>5197</v>
      </c>
      <c r="C7072" t="str">
        <f t="shared" si="220"/>
        <v>TV System - Preset Channel Qty / List</v>
      </c>
      <c r="D7072">
        <v>955</v>
      </c>
      <c r="E7072" t="s">
        <v>450</v>
      </c>
      <c r="F7072" t="s">
        <v>459</v>
      </c>
      <c r="G7072" t="str">
        <f t="shared" si="221"/>
        <v>&lt;attribute&gt; &lt;id&gt;955&lt;/id&gt; &lt;type&gt;Simple&lt;/type&gt; &lt;name&gt;TV System - Preset Channel Qty / List&lt;/name&gt; &lt;/attribute&gt;</v>
      </c>
    </row>
    <row r="7073" spans="1:7" x14ac:dyDescent="0.25">
      <c r="A7073" t="s">
        <v>5198</v>
      </c>
      <c r="B7073" t="s">
        <v>456</v>
      </c>
      <c r="C7073" t="str">
        <f t="shared" si="220"/>
        <v>Internet Services - Type</v>
      </c>
      <c r="D7073">
        <v>953</v>
      </c>
      <c r="E7073" t="s">
        <v>452</v>
      </c>
      <c r="G7073" t="str">
        <f t="shared" si="221"/>
        <v>&lt;attribute&gt; &lt;id&gt;953&lt;/id&gt; &lt;type&gt;Multi-valued&lt;/type&gt; &lt;name&gt;Internet Services - Type&lt;/name&gt; &lt;/attribute&gt;</v>
      </c>
    </row>
    <row r="7074" spans="1:7" x14ac:dyDescent="0.25">
      <c r="A7074" t="s">
        <v>5198</v>
      </c>
      <c r="B7074" t="s">
        <v>5199</v>
      </c>
      <c r="C7074" t="str">
        <f t="shared" si="220"/>
        <v>Internet Services - Services</v>
      </c>
      <c r="D7074">
        <v>1230</v>
      </c>
      <c r="E7074" t="s">
        <v>452</v>
      </c>
      <c r="G7074" t="str">
        <f t="shared" si="221"/>
        <v>&lt;attribute&gt; &lt;id&gt;1230&lt;/id&gt; &lt;type&gt;Multi-valued&lt;/type&gt; &lt;name&gt;Internet Services - Services&lt;/name&gt; &lt;/attribute&gt;</v>
      </c>
    </row>
    <row r="7075" spans="1:7" x14ac:dyDescent="0.25">
      <c r="A7075" t="s">
        <v>5198</v>
      </c>
      <c r="B7075" t="s">
        <v>5200</v>
      </c>
      <c r="C7075" t="str">
        <f t="shared" si="220"/>
        <v>Internet Services - E-Mail Account Qty</v>
      </c>
      <c r="D7075">
        <v>1231</v>
      </c>
      <c r="E7075" t="s">
        <v>450</v>
      </c>
      <c r="F7075" t="s">
        <v>459</v>
      </c>
      <c r="G7075" t="str">
        <f t="shared" si="221"/>
        <v>&lt;attribute&gt; &lt;id&gt;1231&lt;/id&gt; &lt;type&gt;Simple&lt;/type&gt; &lt;name&gt;Internet Services - E-Mail Account Qty&lt;/name&gt; &lt;/attribute&gt;</v>
      </c>
    </row>
    <row r="7076" spans="1:7" x14ac:dyDescent="0.25">
      <c r="A7076" t="s">
        <v>5198</v>
      </c>
      <c r="B7076" t="s">
        <v>511</v>
      </c>
      <c r="C7076" t="str">
        <f t="shared" si="220"/>
        <v>Internet Services - Features</v>
      </c>
      <c r="D7076">
        <v>1232</v>
      </c>
      <c r="E7076" t="s">
        <v>452</v>
      </c>
      <c r="G7076" t="str">
        <f t="shared" si="221"/>
        <v>&lt;attribute&gt; &lt;id&gt;1232&lt;/id&gt; &lt;type&gt;Multi-valued&lt;/type&gt; &lt;name&gt;Internet Services - Features&lt;/name&gt; &lt;/attribute&gt;</v>
      </c>
    </row>
    <row r="7077" spans="1:7" x14ac:dyDescent="0.25">
      <c r="A7077" t="s">
        <v>482</v>
      </c>
      <c r="B7077" t="s">
        <v>5201</v>
      </c>
      <c r="C7077" t="str">
        <f t="shared" si="220"/>
        <v>Processor - Instruction Set</v>
      </c>
      <c r="D7077">
        <v>41</v>
      </c>
      <c r="E7077" t="s">
        <v>450</v>
      </c>
      <c r="G7077" t="str">
        <f t="shared" si="221"/>
        <v>&lt;attribute&gt; &lt;id&gt;41&lt;/id&gt; &lt;type&gt;Simple&lt;/type&gt; &lt;name&gt;Processor - Instruction Set&lt;/name&gt; &lt;/attribute&gt;</v>
      </c>
    </row>
    <row r="7078" spans="1:7" x14ac:dyDescent="0.25">
      <c r="A7078" t="s">
        <v>482</v>
      </c>
      <c r="B7078" t="s">
        <v>5202</v>
      </c>
      <c r="C7078" t="str">
        <f t="shared" si="220"/>
        <v>Processor - Cache Level 1 Size</v>
      </c>
      <c r="D7078">
        <v>44</v>
      </c>
      <c r="E7078" t="s">
        <v>451</v>
      </c>
      <c r="F7078" t="s">
        <v>459</v>
      </c>
      <c r="G7078" t="str">
        <f t="shared" si="221"/>
        <v>&lt;attribute&gt; &lt;id&gt;44&lt;/id&gt; &lt;type&gt;Simple numeric&lt;/type&gt; &lt;name&gt;Processor - Cache Level 1 Size&lt;/name&gt; &lt;/attribute&gt;</v>
      </c>
    </row>
    <row r="7079" spans="1:7" x14ac:dyDescent="0.25">
      <c r="A7079" t="s">
        <v>863</v>
      </c>
      <c r="B7079" t="s">
        <v>456</v>
      </c>
      <c r="C7079" t="str">
        <f t="shared" si="220"/>
        <v>ROM - Type</v>
      </c>
      <c r="D7079">
        <v>418</v>
      </c>
      <c r="E7079" t="s">
        <v>450</v>
      </c>
      <c r="G7079" t="str">
        <f t="shared" si="221"/>
        <v>&lt;attribute&gt; &lt;id&gt;418&lt;/id&gt; &lt;type&gt;Simple&lt;/type&gt; &lt;name&gt;ROM - Type&lt;/name&gt; &lt;/attribute&gt;</v>
      </c>
    </row>
    <row r="7080" spans="1:7" x14ac:dyDescent="0.25">
      <c r="A7080" t="s">
        <v>863</v>
      </c>
      <c r="B7080" t="s">
        <v>505</v>
      </c>
      <c r="C7080" t="str">
        <f t="shared" si="220"/>
        <v>ROM - Technology</v>
      </c>
      <c r="D7080">
        <v>420</v>
      </c>
      <c r="E7080" t="s">
        <v>450</v>
      </c>
      <c r="G7080" t="str">
        <f t="shared" si="221"/>
        <v>&lt;attribute&gt; &lt;id&gt;420&lt;/id&gt; &lt;type&gt;Simple&lt;/type&gt; &lt;name&gt;ROM - Technology&lt;/name&gt; &lt;/attribute&gt;</v>
      </c>
    </row>
    <row r="7081" spans="1:7" x14ac:dyDescent="0.25">
      <c r="A7081" t="s">
        <v>863</v>
      </c>
      <c r="B7081" t="s">
        <v>506</v>
      </c>
      <c r="C7081" t="str">
        <f t="shared" si="220"/>
        <v>ROM - Max Supported Size</v>
      </c>
      <c r="D7081">
        <v>422</v>
      </c>
      <c r="E7081" t="s">
        <v>451</v>
      </c>
      <c r="F7081" t="s">
        <v>459</v>
      </c>
      <c r="G7081" t="str">
        <f t="shared" si="221"/>
        <v>&lt;attribute&gt; &lt;id&gt;422&lt;/id&gt; &lt;type&gt;Simple numeric&lt;/type&gt; &lt;name&gt;ROM - Max Supported Size&lt;/name&gt; &lt;/attribute&gt;</v>
      </c>
    </row>
    <row r="7082" spans="1:7" x14ac:dyDescent="0.25">
      <c r="A7082" t="s">
        <v>4367</v>
      </c>
      <c r="B7082" t="s">
        <v>1721</v>
      </c>
      <c r="C7082" t="str">
        <f t="shared" si="220"/>
        <v>Storage Floppy Drive - Enclosure Type</v>
      </c>
      <c r="D7082">
        <v>69</v>
      </c>
      <c r="E7082" t="s">
        <v>450</v>
      </c>
      <c r="G7082" t="str">
        <f t="shared" si="221"/>
        <v>&lt;attribute&gt; &lt;id&gt;69&lt;/id&gt; &lt;type&gt;Simple&lt;/type&gt; &lt;name&gt;Storage Floppy Drive - Enclosure Type&lt;/name&gt; &lt;/attribute&gt;</v>
      </c>
    </row>
    <row r="7083" spans="1:7" x14ac:dyDescent="0.25">
      <c r="A7083" t="s">
        <v>4367</v>
      </c>
      <c r="B7083" t="s">
        <v>486</v>
      </c>
      <c r="C7083" t="str">
        <f t="shared" si="220"/>
        <v>Storage Floppy Drive - Installed Qty</v>
      </c>
      <c r="D7083">
        <v>70</v>
      </c>
      <c r="E7083" t="s">
        <v>450</v>
      </c>
      <c r="F7083" t="s">
        <v>459</v>
      </c>
      <c r="G7083" t="str">
        <f t="shared" si="221"/>
        <v>&lt;attribute&gt; &lt;id&gt;70&lt;/id&gt; &lt;type&gt;Simple&lt;/type&gt; &lt;name&gt;Storage Floppy Drive - Installed Qty&lt;/name&gt; &lt;/attribute&gt;</v>
      </c>
    </row>
    <row r="7084" spans="1:7" x14ac:dyDescent="0.25">
      <c r="A7084" t="s">
        <v>558</v>
      </c>
      <c r="B7084" t="s">
        <v>5203</v>
      </c>
      <c r="C7084" t="str">
        <f t="shared" si="220"/>
        <v>Video Output - Colors Max Resolution (external)</v>
      </c>
      <c r="D7084">
        <v>254</v>
      </c>
      <c r="E7084" t="s">
        <v>450</v>
      </c>
      <c r="G7084" t="str">
        <f t="shared" si="221"/>
        <v>&lt;attribute&gt; &lt;id&gt;254&lt;/id&gt; &lt;type&gt;Simple&lt;/type&gt; &lt;name&gt;Video Output - Colors Max Resolution (external)&lt;/name&gt; &lt;/attribute&gt;</v>
      </c>
    </row>
    <row r="7085" spans="1:7" x14ac:dyDescent="0.25">
      <c r="A7085" t="s">
        <v>580</v>
      </c>
      <c r="B7085" t="s">
        <v>5204</v>
      </c>
      <c r="C7085" t="str">
        <f t="shared" si="220"/>
        <v>Input Device - Pointing Device / Manipulator</v>
      </c>
      <c r="D7085">
        <v>224</v>
      </c>
      <c r="E7085" t="s">
        <v>452</v>
      </c>
      <c r="G7085" t="str">
        <f t="shared" si="221"/>
        <v>&lt;attribute&gt; &lt;id&gt;224&lt;/id&gt; &lt;type&gt;Multi-valued&lt;/type&gt; &lt;name&gt;Input Device - Pointing Device / Manipulator&lt;/name&gt; &lt;/attribute&gt;</v>
      </c>
    </row>
    <row r="7086" spans="1:7" x14ac:dyDescent="0.25">
      <c r="A7086" t="s">
        <v>2850</v>
      </c>
      <c r="B7086" t="s">
        <v>5205</v>
      </c>
      <c r="C7086" t="str">
        <f t="shared" si="220"/>
        <v>Game Console - Instant Content Supported</v>
      </c>
      <c r="D7086">
        <v>9526</v>
      </c>
      <c r="E7086" t="s">
        <v>452</v>
      </c>
      <c r="G7086" t="str">
        <f t="shared" si="221"/>
        <v>&lt;attribute&gt; &lt;id&gt;9526&lt;/id&gt; &lt;type&gt;Multi-valued&lt;/type&gt; &lt;name&gt;Game Console - Instant Content Supported&lt;/name&gt; &lt;/attribute&gt;</v>
      </c>
    </row>
    <row r="7087" spans="1:7" x14ac:dyDescent="0.25">
      <c r="A7087" t="s">
        <v>2850</v>
      </c>
      <c r="B7087" t="s">
        <v>5206</v>
      </c>
      <c r="C7087" t="str">
        <f t="shared" si="220"/>
        <v>Game Console - Surround Sound Supported</v>
      </c>
      <c r="D7087">
        <v>9529</v>
      </c>
      <c r="E7087" t="s">
        <v>452</v>
      </c>
      <c r="G7087" t="str">
        <f t="shared" si="221"/>
        <v>&lt;attribute&gt; &lt;id&gt;9529&lt;/id&gt; &lt;type&gt;Multi-valued&lt;/type&gt; &lt;name&gt;Game Console - Surround Sound Supported&lt;/name&gt; &lt;/attribute&gt;</v>
      </c>
    </row>
    <row r="7088" spans="1:7" x14ac:dyDescent="0.25">
      <c r="A7088" t="s">
        <v>2850</v>
      </c>
      <c r="B7088" t="s">
        <v>5207</v>
      </c>
      <c r="C7088" t="str">
        <f t="shared" si="220"/>
        <v>Game Console - HD Streaming</v>
      </c>
      <c r="D7088">
        <v>9528</v>
      </c>
      <c r="E7088" t="s">
        <v>450</v>
      </c>
      <c r="G7088" t="str">
        <f t="shared" si="221"/>
        <v>&lt;attribute&gt; &lt;id&gt;9528&lt;/id&gt; &lt;type&gt;Simple&lt;/type&gt; &lt;name&gt;Game Console - HD Streaming&lt;/name&gt; &lt;/attribute&gt;</v>
      </c>
    </row>
    <row r="7089" spans="1:7" x14ac:dyDescent="0.25">
      <c r="A7089" t="s">
        <v>2850</v>
      </c>
      <c r="B7089" t="s">
        <v>5208</v>
      </c>
      <c r="C7089" t="str">
        <f t="shared" si="220"/>
        <v>Game Console - Parental Control Capability</v>
      </c>
      <c r="D7089">
        <v>9527</v>
      </c>
      <c r="E7089" t="s">
        <v>450</v>
      </c>
      <c r="G7089" t="str">
        <f t="shared" si="221"/>
        <v>&lt;attribute&gt; &lt;id&gt;9527&lt;/id&gt; &lt;type&gt;Simple&lt;/type&gt; &lt;name&gt;Game Console - Parental Control Capability&lt;/name&gt; &lt;/attribute&gt;</v>
      </c>
    </row>
    <row r="7090" spans="1:7" x14ac:dyDescent="0.25">
      <c r="A7090" t="s">
        <v>5209</v>
      </c>
      <c r="B7090" t="s">
        <v>5210</v>
      </c>
      <c r="C7090" t="str">
        <f t="shared" si="220"/>
        <v>Learning Features - Developmental Skills</v>
      </c>
      <c r="D7090">
        <v>9861</v>
      </c>
      <c r="E7090" t="s">
        <v>452</v>
      </c>
      <c r="G7090" t="str">
        <f t="shared" si="221"/>
        <v>&lt;attribute&gt; &lt;id&gt;9861&lt;/id&gt; &lt;type&gt;Multi-valued&lt;/type&gt; &lt;name&gt;Learning Features - Developmental Skills&lt;/name&gt; &lt;/attribute&gt;</v>
      </c>
    </row>
    <row r="7091" spans="1:7" x14ac:dyDescent="0.25">
      <c r="A7091" t="s">
        <v>5209</v>
      </c>
      <c r="B7091" t="s">
        <v>5211</v>
      </c>
      <c r="C7091" t="str">
        <f t="shared" si="220"/>
        <v>Learning Features - Educational Focus</v>
      </c>
      <c r="D7091">
        <v>9862</v>
      </c>
      <c r="E7091" t="s">
        <v>452</v>
      </c>
      <c r="G7091" t="str">
        <f t="shared" si="221"/>
        <v>&lt;attribute&gt; &lt;id&gt;9862&lt;/id&gt; &lt;type&gt;Multi-valued&lt;/type&gt; &lt;name&gt;Learning Features - Educational Focus&lt;/name&gt; &lt;/attribute&gt;</v>
      </c>
    </row>
    <row r="7092" spans="1:7" x14ac:dyDescent="0.25">
      <c r="A7092" t="s">
        <v>5209</v>
      </c>
      <c r="B7092" t="s">
        <v>5212</v>
      </c>
      <c r="C7092" t="str">
        <f t="shared" si="220"/>
        <v>Learning Features - Grade Level</v>
      </c>
      <c r="D7092">
        <v>9863</v>
      </c>
      <c r="E7092" t="s">
        <v>450</v>
      </c>
      <c r="G7092" t="str">
        <f t="shared" si="221"/>
        <v>&lt;attribute&gt; &lt;id&gt;9863&lt;/id&gt; &lt;type&gt;Simple&lt;/type&gt; &lt;name&gt;Learning Features - Grade Level&lt;/name&gt; &lt;/attribute&gt;</v>
      </c>
    </row>
    <row r="7093" spans="1:7" x14ac:dyDescent="0.25">
      <c r="A7093" t="s">
        <v>5209</v>
      </c>
      <c r="B7093" t="s">
        <v>5213</v>
      </c>
      <c r="C7093" t="str">
        <f t="shared" si="220"/>
        <v>Learning Features - Level Of Difficulty</v>
      </c>
      <c r="D7093">
        <v>9864</v>
      </c>
      <c r="E7093" t="s">
        <v>450</v>
      </c>
      <c r="G7093" t="str">
        <f t="shared" si="221"/>
        <v>&lt;attribute&gt; &lt;id&gt;9864&lt;/id&gt; &lt;type&gt;Simple&lt;/type&gt; &lt;name&gt;Learning Features - Level Of Difficulty&lt;/name&gt; &lt;/attribute&gt;</v>
      </c>
    </row>
    <row r="7094" spans="1:7" x14ac:dyDescent="0.25">
      <c r="A7094" t="s">
        <v>5209</v>
      </c>
      <c r="B7094" t="s">
        <v>5214</v>
      </c>
      <c r="C7094" t="str">
        <f t="shared" si="220"/>
        <v>Learning Features - Licensed Property</v>
      </c>
      <c r="D7094">
        <v>9865</v>
      </c>
      <c r="E7094" t="s">
        <v>452</v>
      </c>
      <c r="G7094" t="str">
        <f t="shared" si="221"/>
        <v>&lt;attribute&gt; &lt;id&gt;9865&lt;/id&gt; &lt;type&gt;Multi-valued&lt;/type&gt; &lt;name&gt;Learning Features - Licensed Property&lt;/name&gt; &lt;/attribute&gt;</v>
      </c>
    </row>
    <row r="7095" spans="1:7" x14ac:dyDescent="0.25">
      <c r="A7095" t="s">
        <v>558</v>
      </c>
      <c r="B7095" t="s">
        <v>5165</v>
      </c>
      <c r="C7095" t="str">
        <f t="shared" si="220"/>
        <v>Video Output - HDR Capable</v>
      </c>
      <c r="D7095">
        <v>10413</v>
      </c>
      <c r="E7095" t="s">
        <v>450</v>
      </c>
      <c r="G7095" t="str">
        <f t="shared" si="221"/>
        <v>&lt;attribute&gt; &lt;id&gt;10413&lt;/id&gt; &lt;type&gt;Simple&lt;/type&gt; &lt;name&gt;Video Output - HDR Capable&lt;/name&gt; &lt;/attribute&gt;</v>
      </c>
    </row>
    <row r="7096" spans="1:7" x14ac:dyDescent="0.25">
      <c r="A7096" t="s">
        <v>618</v>
      </c>
      <c r="B7096" t="s">
        <v>1241</v>
      </c>
      <c r="C7096" t="str">
        <f t="shared" si="220"/>
        <v>Power Device - Power Source</v>
      </c>
      <c r="D7096">
        <v>9846</v>
      </c>
      <c r="E7096" t="s">
        <v>452</v>
      </c>
      <c r="G7096" t="str">
        <f t="shared" si="221"/>
        <v>&lt;attribute&gt; &lt;id&gt;9846&lt;/id&gt; &lt;type&gt;Multi-valued&lt;/type&gt; &lt;name&gt;Power Device - Power Source&lt;/name&gt; &lt;/attribute&gt;</v>
      </c>
    </row>
    <row r="7097" spans="1:7" x14ac:dyDescent="0.25">
      <c r="A7097" t="s">
        <v>3682</v>
      </c>
      <c r="B7097" t="s">
        <v>5215</v>
      </c>
      <c r="C7097" t="str">
        <f t="shared" si="220"/>
        <v>Settings, Controls &amp; Indicators - Smart Phone Compatible</v>
      </c>
      <c r="D7097">
        <v>8978</v>
      </c>
      <c r="E7097" t="s">
        <v>450</v>
      </c>
      <c r="G7097" t="str">
        <f t="shared" si="221"/>
        <v>&lt;attribute&gt; &lt;id&gt;8978&lt;/id&gt; &lt;type&gt;Simple&lt;/type&gt; &lt;name&gt;Settings, Controls /// Indicators - Smart Phone Compatible&lt;/name&gt; &lt;/attribute&gt;</v>
      </c>
    </row>
    <row r="7098" spans="1:7" x14ac:dyDescent="0.25">
      <c r="A7098" t="s">
        <v>626</v>
      </c>
      <c r="B7098" t="s">
        <v>4749</v>
      </c>
      <c r="C7098" t="str">
        <f t="shared" si="220"/>
        <v>Miscellaneous - Age Max</v>
      </c>
      <c r="D7098">
        <v>9866</v>
      </c>
      <c r="E7098" t="s">
        <v>451</v>
      </c>
      <c r="F7098" t="s">
        <v>459</v>
      </c>
      <c r="G7098" t="str">
        <f t="shared" si="221"/>
        <v>&lt;attribute&gt; &lt;id&gt;9866&lt;/id&gt; &lt;type&gt;Simple numeric&lt;/type&gt; &lt;name&gt;Miscellaneous - Age Max&lt;/name&gt; &lt;/attribute&gt;</v>
      </c>
    </row>
    <row r="7099" spans="1:7" x14ac:dyDescent="0.25">
      <c r="A7099" t="s">
        <v>626</v>
      </c>
      <c r="B7099" t="s">
        <v>3188</v>
      </c>
      <c r="C7099" t="str">
        <f t="shared" si="220"/>
        <v>Miscellaneous - Age Min</v>
      </c>
      <c r="D7099">
        <v>9839</v>
      </c>
      <c r="E7099" t="s">
        <v>451</v>
      </c>
      <c r="F7099" t="s">
        <v>459</v>
      </c>
      <c r="G7099" t="str">
        <f t="shared" si="221"/>
        <v>&lt;attribute&gt; &lt;id&gt;9839&lt;/id&gt; &lt;type&gt;Simple numeric&lt;/type&gt; &lt;name&gt;Miscellaneous - Age Min&lt;/name&gt; &lt;/attribute&gt;</v>
      </c>
    </row>
    <row r="7100" spans="1:7" x14ac:dyDescent="0.25">
      <c r="A7100" t="s">
        <v>2657</v>
      </c>
      <c r="B7100" t="s">
        <v>5216</v>
      </c>
      <c r="C7100" t="str">
        <f t="shared" si="220"/>
        <v>Combined Device - 4K Ultra HD Compatible</v>
      </c>
      <c r="D7100">
        <v>10073</v>
      </c>
      <c r="E7100" t="s">
        <v>450</v>
      </c>
      <c r="G7100" t="str">
        <f t="shared" si="221"/>
        <v>&lt;attribute&gt; &lt;id&gt;10073&lt;/id&gt; &lt;type&gt;Simple&lt;/type&gt; &lt;name&gt;Combined Device - 4K Ultra HD Compatible&lt;/name&gt; &lt;/attribute&gt;</v>
      </c>
    </row>
    <row r="7101" spans="1:7" x14ac:dyDescent="0.25">
      <c r="A7101" t="s">
        <v>2661</v>
      </c>
      <c r="B7101" t="s">
        <v>5217</v>
      </c>
      <c r="C7101" t="str">
        <f t="shared" si="220"/>
        <v>Clock &amp; Alarm - Auto Clock Set</v>
      </c>
      <c r="D7101">
        <v>10075</v>
      </c>
      <c r="E7101" t="s">
        <v>450</v>
      </c>
      <c r="G7101" t="str">
        <f t="shared" si="221"/>
        <v>&lt;attribute&gt; &lt;id&gt;10075&lt;/id&gt; &lt;type&gt;Simple&lt;/type&gt; &lt;name&gt;Clock /// Alarm - Auto Clock Set&lt;/name&gt; &lt;/attribute&gt;</v>
      </c>
    </row>
    <row r="7102" spans="1:7" x14ac:dyDescent="0.25">
      <c r="A7102" t="s">
        <v>2666</v>
      </c>
      <c r="B7102" t="s">
        <v>5218</v>
      </c>
      <c r="C7102" t="str">
        <f t="shared" si="220"/>
        <v>VCR - Digital Auto Tracking</v>
      </c>
      <c r="D7102">
        <v>10074</v>
      </c>
      <c r="E7102" t="s">
        <v>450</v>
      </c>
      <c r="G7102" t="str">
        <f t="shared" si="221"/>
        <v>&lt;attribute&gt; &lt;id&gt;10074&lt;/id&gt; &lt;type&gt;Simple&lt;/type&gt; &lt;name&gt;VCR - Digital Auto Tracking&lt;/name&gt; &lt;/attribute&gt;</v>
      </c>
    </row>
    <row r="7103" spans="1:7" x14ac:dyDescent="0.25">
      <c r="A7103" t="s">
        <v>5175</v>
      </c>
      <c r="B7103" t="s">
        <v>5219</v>
      </c>
      <c r="C7103" t="str">
        <f t="shared" si="220"/>
        <v>Video Features - Commercial Skip</v>
      </c>
      <c r="D7103">
        <v>1513</v>
      </c>
      <c r="E7103" t="s">
        <v>450</v>
      </c>
      <c r="G7103" t="str">
        <f t="shared" si="221"/>
        <v>&lt;attribute&gt; &lt;id&gt;1513&lt;/id&gt; &lt;type&gt;Simple&lt;/type&gt; &lt;name&gt;Video Features - Commercial Skip&lt;/name&gt; &lt;/attribute&gt;</v>
      </c>
    </row>
    <row r="7104" spans="1:7" x14ac:dyDescent="0.25">
      <c r="A7104" t="s">
        <v>2608</v>
      </c>
      <c r="B7104" t="s">
        <v>5220</v>
      </c>
      <c r="C7104" t="str">
        <f t="shared" si="220"/>
        <v>CD System - CD-R Compatible</v>
      </c>
      <c r="D7104">
        <v>1321</v>
      </c>
      <c r="E7104" t="s">
        <v>450</v>
      </c>
      <c r="G7104" t="str">
        <f t="shared" si="221"/>
        <v>&lt;attribute&gt; &lt;id&gt;1321&lt;/id&gt; &lt;type&gt;Simple&lt;/type&gt; &lt;name&gt;CD System - CD-R Compatible&lt;/name&gt; &lt;/attribute&gt;</v>
      </c>
    </row>
    <row r="7105" spans="1:7" x14ac:dyDescent="0.25">
      <c r="A7105" t="s">
        <v>2608</v>
      </c>
      <c r="B7105" t="s">
        <v>5221</v>
      </c>
      <c r="C7105" t="str">
        <f t="shared" si="220"/>
        <v>CD System - CD-RW Compatible</v>
      </c>
      <c r="D7105">
        <v>1497</v>
      </c>
      <c r="E7105" t="s">
        <v>450</v>
      </c>
      <c r="G7105" t="str">
        <f t="shared" si="221"/>
        <v>&lt;attribute&gt; &lt;id&gt;1497&lt;/id&gt; &lt;type&gt;Simple&lt;/type&gt; &lt;name&gt;CD System - CD-RW Compatible&lt;/name&gt; &lt;/attribute&gt;</v>
      </c>
    </row>
    <row r="7106" spans="1:7" x14ac:dyDescent="0.25">
      <c r="A7106" t="s">
        <v>2608</v>
      </c>
      <c r="B7106" t="s">
        <v>2351</v>
      </c>
      <c r="C7106" t="str">
        <f t="shared" si="220"/>
        <v>CD System - Supported Digital Audio Standards</v>
      </c>
      <c r="D7106">
        <v>1919</v>
      </c>
      <c r="E7106" t="s">
        <v>452</v>
      </c>
      <c r="G7106" t="str">
        <f t="shared" si="221"/>
        <v>&lt;attribute&gt; &lt;id&gt;1919&lt;/id&gt; &lt;type&gt;Multi-valued&lt;/type&gt; &lt;name&gt;CD System - Supported Digital Audio Standards&lt;/name&gt; &lt;/attribute&gt;</v>
      </c>
    </row>
    <row r="7107" spans="1:7" x14ac:dyDescent="0.25">
      <c r="A7107" t="s">
        <v>2608</v>
      </c>
      <c r="B7107" t="s">
        <v>5222</v>
      </c>
      <c r="C7107" t="str">
        <f t="shared" ref="C7107:C7170" si="222">CONCATENATE(A7107," - ",B7107)</f>
        <v>CD System - MP3 Playback</v>
      </c>
      <c r="D7107">
        <v>2041</v>
      </c>
      <c r="E7107" t="s">
        <v>450</v>
      </c>
      <c r="G7107" t="str">
        <f t="shared" ref="G7107:G7170" si="223">SUBSTITUTE(CONCATENATE($J$8,$K$1,$J$1,D7107,$J$2,$K$1,$J$3,E7107,$J$4,$K$1,$J$5,C7107,$J$6,$K$1,$J$9),"&amp;","///")</f>
        <v>&lt;attribute&gt; &lt;id&gt;2041&lt;/id&gt; &lt;type&gt;Simple&lt;/type&gt; &lt;name&gt;CD System - MP3 Playback&lt;/name&gt; &lt;/attribute&gt;</v>
      </c>
    </row>
    <row r="7108" spans="1:7" x14ac:dyDescent="0.25">
      <c r="A7108" t="s">
        <v>2608</v>
      </c>
      <c r="B7108" t="s">
        <v>2728</v>
      </c>
      <c r="C7108" t="str">
        <f t="shared" si="222"/>
        <v>CD System - ID3 Tags Support</v>
      </c>
      <c r="D7108">
        <v>1986</v>
      </c>
      <c r="E7108" t="s">
        <v>450</v>
      </c>
      <c r="G7108" t="str">
        <f t="shared" si="223"/>
        <v>&lt;attribute&gt; &lt;id&gt;1986&lt;/id&gt; &lt;type&gt;Simple&lt;/type&gt; &lt;name&gt;CD System - ID3 Tags Support&lt;/name&gt; &lt;/attribute&gt;</v>
      </c>
    </row>
    <row r="7109" spans="1:7" x14ac:dyDescent="0.25">
      <c r="A7109" t="s">
        <v>1143</v>
      </c>
      <c r="B7109" t="s">
        <v>5223</v>
      </c>
      <c r="C7109" t="str">
        <f t="shared" si="222"/>
        <v>Audio System - Preamp Output Voltage</v>
      </c>
      <c r="D7109">
        <v>10510</v>
      </c>
      <c r="E7109" t="s">
        <v>451</v>
      </c>
      <c r="F7109" t="s">
        <v>459</v>
      </c>
      <c r="G7109" t="str">
        <f t="shared" si="223"/>
        <v>&lt;attribute&gt; &lt;id&gt;10510&lt;/id&gt; &lt;type&gt;Simple numeric&lt;/type&gt; &lt;name&gt;Audio System - Preamp Output Voltage&lt;/name&gt; &lt;/attribute&gt;</v>
      </c>
    </row>
    <row r="7110" spans="1:7" x14ac:dyDescent="0.25">
      <c r="A7110" t="s">
        <v>2542</v>
      </c>
      <c r="B7110" t="s">
        <v>2466</v>
      </c>
      <c r="C7110" t="str">
        <f t="shared" si="222"/>
        <v>Monitor - Touch Screen</v>
      </c>
      <c r="D7110">
        <v>9294</v>
      </c>
      <c r="E7110" t="s">
        <v>450</v>
      </c>
      <c r="G7110" t="str">
        <f t="shared" si="223"/>
        <v>&lt;attribute&gt; &lt;id&gt;9294&lt;/id&gt; &lt;type&gt;Simple&lt;/type&gt; &lt;name&gt;Monitor - Touch Screen&lt;/name&gt; &lt;/attribute&gt;</v>
      </c>
    </row>
    <row r="7111" spans="1:7" x14ac:dyDescent="0.25">
      <c r="A7111" t="s">
        <v>626</v>
      </c>
      <c r="B7111" t="s">
        <v>5224</v>
      </c>
      <c r="C7111" t="str">
        <f t="shared" si="222"/>
        <v>Miscellaneous - Fuse Rating</v>
      </c>
      <c r="D7111">
        <v>10509</v>
      </c>
      <c r="E7111" t="s">
        <v>451</v>
      </c>
      <c r="F7111" t="s">
        <v>459</v>
      </c>
      <c r="G7111" t="str">
        <f t="shared" si="223"/>
        <v>&lt;attribute&gt; &lt;id&gt;10509&lt;/id&gt; &lt;type&gt;Simple numeric&lt;/type&gt; &lt;name&gt;Miscellaneous - Fuse Rating&lt;/name&gt; &lt;/attribute&gt;</v>
      </c>
    </row>
    <row r="7112" spans="1:7" x14ac:dyDescent="0.25">
      <c r="A7112" t="s">
        <v>626</v>
      </c>
      <c r="B7112" t="s">
        <v>5225</v>
      </c>
      <c r="C7112" t="str">
        <f t="shared" si="222"/>
        <v>Miscellaneous - Included Car AV Accessories</v>
      </c>
      <c r="D7112">
        <v>2545</v>
      </c>
      <c r="E7112" t="s">
        <v>452</v>
      </c>
      <c r="G7112" t="str">
        <f t="shared" si="223"/>
        <v>&lt;attribute&gt; &lt;id&gt;2545&lt;/id&gt; &lt;type&gt;Multi-valued&lt;/type&gt; &lt;name&gt;Miscellaneous - Included Car AV Accessories&lt;/name&gt; &lt;/attribute&gt;</v>
      </c>
    </row>
    <row r="7113" spans="1:7" x14ac:dyDescent="0.25">
      <c r="A7113" t="s">
        <v>886</v>
      </c>
      <c r="B7113" t="s">
        <v>1285</v>
      </c>
      <c r="C7113" t="str">
        <f t="shared" si="222"/>
        <v>Digital Camera - Optical Zoom</v>
      </c>
      <c r="D7113">
        <v>3041</v>
      </c>
      <c r="E7113" t="s">
        <v>451</v>
      </c>
      <c r="F7113" t="s">
        <v>459</v>
      </c>
      <c r="G7113" t="str">
        <f t="shared" si="223"/>
        <v>&lt;attribute&gt; &lt;id&gt;3041&lt;/id&gt; &lt;type&gt;Simple numeric&lt;/type&gt; &lt;name&gt;Digital Camera - Optical Zoom&lt;/name&gt; &lt;/attribute&gt;</v>
      </c>
    </row>
    <row r="7114" spans="1:7" x14ac:dyDescent="0.25">
      <c r="A7114" t="s">
        <v>1143</v>
      </c>
      <c r="B7114" t="s">
        <v>2803</v>
      </c>
      <c r="C7114" t="str">
        <f t="shared" si="222"/>
        <v>Audio System - Amplifier Class</v>
      </c>
      <c r="D7114">
        <v>9545</v>
      </c>
      <c r="E7114" t="s">
        <v>450</v>
      </c>
      <c r="G7114" t="str">
        <f t="shared" si="223"/>
        <v>&lt;attribute&gt; &lt;id&gt;9545&lt;/id&gt; &lt;type&gt;Simple&lt;/type&gt; &lt;name&gt;Audio System - Amplifier Class&lt;/name&gt; &lt;/attribute&gt;</v>
      </c>
    </row>
    <row r="7115" spans="1:7" x14ac:dyDescent="0.25">
      <c r="A7115" t="s">
        <v>1143</v>
      </c>
      <c r="B7115" t="s">
        <v>5226</v>
      </c>
      <c r="C7115" t="str">
        <f t="shared" si="222"/>
        <v>Audio System - Digital Content Protection</v>
      </c>
      <c r="D7115">
        <v>10050</v>
      </c>
      <c r="E7115" t="s">
        <v>452</v>
      </c>
      <c r="G7115" t="str">
        <f t="shared" si="223"/>
        <v>&lt;attribute&gt; &lt;id&gt;10050&lt;/id&gt; &lt;type&gt;Multi-valued&lt;/type&gt; &lt;name&gt;Audio System - Digital Content Protection&lt;/name&gt; &lt;/attribute&gt;</v>
      </c>
    </row>
    <row r="7116" spans="1:7" x14ac:dyDescent="0.25">
      <c r="A7116" t="s">
        <v>1143</v>
      </c>
      <c r="B7116" t="s">
        <v>747</v>
      </c>
      <c r="C7116" t="str">
        <f t="shared" si="222"/>
        <v>Audio System - Details</v>
      </c>
      <c r="D7116">
        <v>10053</v>
      </c>
      <c r="E7116" t="s">
        <v>452</v>
      </c>
      <c r="G7116" t="str">
        <f t="shared" si="223"/>
        <v>&lt;attribute&gt; &lt;id&gt;10053&lt;/id&gt; &lt;type&gt;Multi-valued&lt;/type&gt; &lt;name&gt;Audio System - Details&lt;/name&gt; &lt;/attribute&gt;</v>
      </c>
    </row>
    <row r="7117" spans="1:7" x14ac:dyDescent="0.25">
      <c r="A7117" t="s">
        <v>1162</v>
      </c>
      <c r="B7117" t="s">
        <v>5187</v>
      </c>
      <c r="C7117" t="str">
        <f t="shared" si="222"/>
        <v>Network &amp; Internet Multimedia - Computer Connectivity</v>
      </c>
      <c r="D7117">
        <v>10142</v>
      </c>
      <c r="E7117" t="s">
        <v>452</v>
      </c>
      <c r="G7117" t="str">
        <f t="shared" si="223"/>
        <v>&lt;attribute&gt; &lt;id&gt;10142&lt;/id&gt; &lt;type&gt;Multi-valued&lt;/type&gt; &lt;name&gt;Network /// Internet Multimedia - Computer Connectivity&lt;/name&gt; &lt;/attribute&gt;</v>
      </c>
    </row>
    <row r="7118" spans="1:7" x14ac:dyDescent="0.25">
      <c r="A7118" t="s">
        <v>1162</v>
      </c>
      <c r="B7118" t="s">
        <v>5227</v>
      </c>
      <c r="C7118" t="str">
        <f t="shared" si="222"/>
        <v>Network &amp; Internet Multimedia - Smart Phone Capable</v>
      </c>
      <c r="D7118">
        <v>10143</v>
      </c>
      <c r="E7118" t="s">
        <v>450</v>
      </c>
      <c r="G7118" t="str">
        <f t="shared" si="223"/>
        <v>&lt;attribute&gt; &lt;id&gt;10143&lt;/id&gt; &lt;type&gt;Simple&lt;/type&gt; &lt;name&gt;Network /// Internet Multimedia - Smart Phone Capable&lt;/name&gt; &lt;/attribute&gt;</v>
      </c>
    </row>
    <row r="7119" spans="1:7" x14ac:dyDescent="0.25">
      <c r="A7119" t="s">
        <v>1162</v>
      </c>
      <c r="B7119" t="s">
        <v>5228</v>
      </c>
      <c r="C7119" t="str">
        <f t="shared" si="222"/>
        <v>Network &amp; Internet Multimedia - Mobile Operating System Compatibility</v>
      </c>
      <c r="D7119">
        <v>10144</v>
      </c>
      <c r="E7119" t="s">
        <v>452</v>
      </c>
      <c r="G7119" t="str">
        <f t="shared" si="223"/>
        <v>&lt;attribute&gt; &lt;id&gt;10144&lt;/id&gt; &lt;type&gt;Multi-valued&lt;/type&gt; &lt;name&gt;Network /// Internet Multimedia - Mobile Operating System Compatibility&lt;/name&gt; &lt;/attribute&gt;</v>
      </c>
    </row>
    <row r="7120" spans="1:7" x14ac:dyDescent="0.25">
      <c r="A7120" t="s">
        <v>1162</v>
      </c>
      <c r="B7120" t="s">
        <v>5082</v>
      </c>
      <c r="C7120" t="str">
        <f t="shared" si="222"/>
        <v>Network &amp; Internet Multimedia - Content Subscription Required</v>
      </c>
      <c r="D7120">
        <v>10145</v>
      </c>
      <c r="E7120" t="s">
        <v>450</v>
      </c>
      <c r="G7120" t="str">
        <f t="shared" si="223"/>
        <v>&lt;attribute&gt; &lt;id&gt;10145&lt;/id&gt; &lt;type&gt;Simple&lt;/type&gt; &lt;name&gt;Network /// Internet Multimedia - Content Subscription Required&lt;/name&gt; &lt;/attribute&gt;</v>
      </c>
    </row>
    <row r="7121" spans="1:7" x14ac:dyDescent="0.25">
      <c r="A7121" t="s">
        <v>1162</v>
      </c>
      <c r="B7121" t="s">
        <v>5229</v>
      </c>
      <c r="C7121" t="str">
        <f t="shared" si="222"/>
        <v>Network &amp; Internet Multimedia - Play-Fi</v>
      </c>
      <c r="D7121">
        <v>8734</v>
      </c>
      <c r="E7121" t="s">
        <v>450</v>
      </c>
      <c r="G7121" t="str">
        <f t="shared" si="223"/>
        <v>&lt;attribute&gt; &lt;id&gt;8734&lt;/id&gt; &lt;type&gt;Simple&lt;/type&gt; &lt;name&gt;Network /// Internet Multimedia - Play-Fi&lt;/name&gt; &lt;/attribute&gt;</v>
      </c>
    </row>
    <row r="7122" spans="1:7" x14ac:dyDescent="0.25">
      <c r="A7122" t="s">
        <v>2600</v>
      </c>
      <c r="B7122" t="s">
        <v>5230</v>
      </c>
      <c r="C7122" t="str">
        <f t="shared" si="222"/>
        <v>Turntable - EQ Switch</v>
      </c>
      <c r="D7122">
        <v>9530</v>
      </c>
      <c r="E7122" t="s">
        <v>450</v>
      </c>
      <c r="G7122" t="str">
        <f t="shared" si="223"/>
        <v>&lt;attribute&gt; &lt;id&gt;9530&lt;/id&gt; &lt;type&gt;Simple&lt;/type&gt; &lt;name&gt;Turntable - EQ Switch&lt;/name&gt; &lt;/attribute&gt;</v>
      </c>
    </row>
    <row r="7123" spans="1:7" x14ac:dyDescent="0.25">
      <c r="A7123" t="s">
        <v>2605</v>
      </c>
      <c r="B7123" t="s">
        <v>5231</v>
      </c>
      <c r="C7123" t="str">
        <f t="shared" si="222"/>
        <v>Cassette System - Auto Reverse</v>
      </c>
      <c r="D7123">
        <v>1325</v>
      </c>
      <c r="E7123" t="s">
        <v>450</v>
      </c>
      <c r="G7123" t="str">
        <f t="shared" si="223"/>
        <v>&lt;attribute&gt; &lt;id&gt;1325&lt;/id&gt; &lt;type&gt;Simple&lt;/type&gt; &lt;name&gt;Cassette System - Auto Reverse&lt;/name&gt; &lt;/attribute&gt;</v>
      </c>
    </row>
    <row r="7124" spans="1:7" x14ac:dyDescent="0.25">
      <c r="A7124" t="s">
        <v>2384</v>
      </c>
      <c r="B7124" t="s">
        <v>5232</v>
      </c>
      <c r="C7124" t="str">
        <f t="shared" si="222"/>
        <v>Amplifier - Peak Output Power / Total</v>
      </c>
      <c r="D7124">
        <v>10051</v>
      </c>
      <c r="E7124" t="s">
        <v>451</v>
      </c>
      <c r="F7124" t="s">
        <v>459</v>
      </c>
      <c r="G7124" t="str">
        <f t="shared" si="223"/>
        <v>&lt;attribute&gt; &lt;id&gt;10051&lt;/id&gt; &lt;type&gt;Simple numeric&lt;/type&gt; &lt;name&gt;Amplifier - Peak Output Power / Total&lt;/name&gt; &lt;/attribute&gt;</v>
      </c>
    </row>
    <row r="7125" spans="1:7" x14ac:dyDescent="0.25">
      <c r="A7125" t="s">
        <v>1169</v>
      </c>
      <c r="B7125" t="s">
        <v>2781</v>
      </c>
      <c r="C7125" t="str">
        <f t="shared" si="222"/>
        <v>Speaker System Details - Sensitivity</v>
      </c>
      <c r="D7125">
        <v>10243</v>
      </c>
      <c r="E7125" t="s">
        <v>455</v>
      </c>
      <c r="F7125" t="s">
        <v>459</v>
      </c>
      <c r="G7125" t="str">
        <f t="shared" si="223"/>
        <v>&lt;attribute&gt; &lt;id&gt;10243&lt;/id&gt; &lt;type&gt;Repeating numeric&lt;/type&gt; &lt;name&gt;Speaker System Details - Sensitivity&lt;/name&gt; &lt;/attribute&gt;</v>
      </c>
    </row>
    <row r="7126" spans="1:7" x14ac:dyDescent="0.25">
      <c r="A7126" t="s">
        <v>1169</v>
      </c>
      <c r="B7126" t="s">
        <v>2824</v>
      </c>
      <c r="C7126" t="str">
        <f t="shared" si="222"/>
        <v>Speaker System Details - Magnetic Shield</v>
      </c>
      <c r="D7126">
        <v>10048</v>
      </c>
      <c r="E7126" t="s">
        <v>454</v>
      </c>
      <c r="G7126" t="str">
        <f t="shared" si="223"/>
        <v>&lt;attribute&gt; &lt;id&gt;10048&lt;/id&gt; &lt;type&gt;Repeating&lt;/type&gt; &lt;name&gt;Speaker System Details - Magnetic Shield&lt;/name&gt; &lt;/attribute&gt;</v>
      </c>
    </row>
    <row r="7127" spans="1:7" x14ac:dyDescent="0.25">
      <c r="A7127" t="s">
        <v>2621</v>
      </c>
      <c r="B7127" t="s">
        <v>5165</v>
      </c>
      <c r="C7127" t="str">
        <f t="shared" si="222"/>
        <v>Signal Processing Features - HDR Capable</v>
      </c>
      <c r="D7127">
        <v>10580</v>
      </c>
      <c r="E7127" t="s">
        <v>450</v>
      </c>
      <c r="G7127" t="str">
        <f t="shared" si="223"/>
        <v>&lt;attribute&gt; &lt;id&gt;10580&lt;/id&gt; &lt;type&gt;Simple&lt;/type&gt; &lt;name&gt;Signal Processing Features - HDR Capable&lt;/name&gt; &lt;/attribute&gt;</v>
      </c>
    </row>
    <row r="7128" spans="1:7" x14ac:dyDescent="0.25">
      <c r="A7128" t="s">
        <v>543</v>
      </c>
      <c r="B7128" t="s">
        <v>1309</v>
      </c>
      <c r="C7128" t="str">
        <f t="shared" si="222"/>
        <v>Display - Functions</v>
      </c>
      <c r="D7128">
        <v>10401</v>
      </c>
      <c r="E7128" t="s">
        <v>452</v>
      </c>
      <c r="G7128" t="str">
        <f t="shared" si="223"/>
        <v>&lt;attribute&gt; &lt;id&gt;10401&lt;/id&gt; &lt;type&gt;Multi-valued&lt;/type&gt; &lt;name&gt;Display - Functions&lt;/name&gt; &lt;/attribute&gt;</v>
      </c>
    </row>
    <row r="7129" spans="1:7" x14ac:dyDescent="0.25">
      <c r="A7129" t="s">
        <v>618</v>
      </c>
      <c r="B7129" t="s">
        <v>5233</v>
      </c>
      <c r="C7129" t="str">
        <f t="shared" si="222"/>
        <v>Power Device - Power Consumption Idle</v>
      </c>
      <c r="D7129">
        <v>9486</v>
      </c>
      <c r="E7129" t="s">
        <v>451</v>
      </c>
      <c r="F7129" t="s">
        <v>459</v>
      </c>
      <c r="G7129" t="str">
        <f t="shared" si="223"/>
        <v>&lt;attribute&gt; &lt;id&gt;9486&lt;/id&gt; &lt;type&gt;Simple numeric&lt;/type&gt; &lt;name&gt;Power Device - Power Consumption Idle&lt;/name&gt; &lt;/attribute&gt;</v>
      </c>
    </row>
    <row r="7130" spans="1:7" x14ac:dyDescent="0.25">
      <c r="A7130" t="s">
        <v>2661</v>
      </c>
      <c r="B7130" t="s">
        <v>5234</v>
      </c>
      <c r="C7130" t="str">
        <f t="shared" si="222"/>
        <v>Clock &amp; Alarm - Military Time Compatible</v>
      </c>
      <c r="D7130">
        <v>10330</v>
      </c>
      <c r="E7130" t="s">
        <v>450</v>
      </c>
      <c r="G7130" t="str">
        <f t="shared" si="223"/>
        <v>&lt;attribute&gt; &lt;id&gt;10330&lt;/id&gt; &lt;type&gt;Simple&lt;/type&gt; &lt;name&gt;Clock /// Alarm - Military Time Compatible&lt;/name&gt; &lt;/attribute&gt;</v>
      </c>
    </row>
    <row r="7131" spans="1:7" x14ac:dyDescent="0.25">
      <c r="A7131" t="s">
        <v>2661</v>
      </c>
      <c r="B7131" t="s">
        <v>5235</v>
      </c>
      <c r="C7131" t="str">
        <f t="shared" si="222"/>
        <v>Clock &amp; Alarm - Adjustable Alarm Volume</v>
      </c>
      <c r="D7131">
        <v>10329</v>
      </c>
      <c r="E7131" t="s">
        <v>450</v>
      </c>
      <c r="G7131" t="str">
        <f t="shared" si="223"/>
        <v>&lt;attribute&gt; &lt;id&gt;10329&lt;/id&gt; &lt;type&gt;Simple&lt;/type&gt; &lt;name&gt;Clock /// Alarm - Adjustable Alarm Volume&lt;/name&gt; &lt;/attribute&gt;</v>
      </c>
    </row>
    <row r="7132" spans="1:7" x14ac:dyDescent="0.25">
      <c r="A7132" t="s">
        <v>2463</v>
      </c>
      <c r="B7132" t="s">
        <v>1309</v>
      </c>
      <c r="C7132" t="str">
        <f t="shared" si="222"/>
        <v>Built-in Display - Functions</v>
      </c>
      <c r="D7132">
        <v>10402</v>
      </c>
      <c r="E7132" t="s">
        <v>452</v>
      </c>
      <c r="G7132" t="str">
        <f t="shared" si="223"/>
        <v>&lt;attribute&gt; &lt;id&gt;10402&lt;/id&gt; &lt;type&gt;Multi-valued&lt;/type&gt; &lt;name&gt;Built-in Display - Functions&lt;/name&gt; &lt;/attribute&gt;</v>
      </c>
    </row>
    <row r="7133" spans="1:7" x14ac:dyDescent="0.25">
      <c r="A7133" t="s">
        <v>5236</v>
      </c>
      <c r="B7133" t="s">
        <v>2372</v>
      </c>
      <c r="C7133" t="str">
        <f t="shared" si="222"/>
        <v>Tracking - Tracking Data</v>
      </c>
      <c r="D7133">
        <v>9807</v>
      </c>
      <c r="E7133" t="s">
        <v>452</v>
      </c>
      <c r="G7133" t="str">
        <f t="shared" si="223"/>
        <v>&lt;attribute&gt; &lt;id&gt;9807&lt;/id&gt; &lt;type&gt;Multi-valued&lt;/type&gt; &lt;name&gt;Tracking - Tracking Data&lt;/name&gt; &lt;/attribute&gt;</v>
      </c>
    </row>
    <row r="7134" spans="1:7" x14ac:dyDescent="0.25">
      <c r="A7134" t="s">
        <v>754</v>
      </c>
      <c r="B7134" t="s">
        <v>456</v>
      </c>
      <c r="C7134" t="str">
        <f t="shared" si="222"/>
        <v>Carrying Case - Type</v>
      </c>
      <c r="D7134">
        <v>8646</v>
      </c>
      <c r="E7134" t="s">
        <v>450</v>
      </c>
      <c r="G7134" t="str">
        <f t="shared" si="223"/>
        <v>&lt;attribute&gt; &lt;id&gt;8646&lt;/id&gt; &lt;type&gt;Simple&lt;/type&gt; &lt;name&gt;Carrying Case - Type&lt;/name&gt; &lt;/attribute&gt;</v>
      </c>
    </row>
    <row r="7135" spans="1:7" x14ac:dyDescent="0.25">
      <c r="A7135" t="s">
        <v>754</v>
      </c>
      <c r="B7135" t="s">
        <v>2252</v>
      </c>
      <c r="C7135" t="str">
        <f t="shared" si="222"/>
        <v>Carrying Case - Battery Capacity</v>
      </c>
      <c r="D7135">
        <v>9809</v>
      </c>
      <c r="E7135" t="s">
        <v>451</v>
      </c>
      <c r="F7135" t="s">
        <v>459</v>
      </c>
      <c r="G7135" t="str">
        <f t="shared" si="223"/>
        <v>&lt;attribute&gt; &lt;id&gt;9809&lt;/id&gt; &lt;type&gt;Simple numeric&lt;/type&gt; &lt;name&gt;Carrying Case - Battery Capacity&lt;/name&gt; &lt;/attribute&gt;</v>
      </c>
    </row>
    <row r="7136" spans="1:7" x14ac:dyDescent="0.25">
      <c r="A7136" t="s">
        <v>2384</v>
      </c>
      <c r="B7136" t="s">
        <v>5237</v>
      </c>
      <c r="C7136" t="str">
        <f t="shared" si="222"/>
        <v>Amplifier - MOSFET Power Supply</v>
      </c>
      <c r="D7136">
        <v>9295</v>
      </c>
      <c r="E7136" t="s">
        <v>450</v>
      </c>
      <c r="G7136" t="str">
        <f t="shared" si="223"/>
        <v>&lt;attribute&gt; &lt;id&gt;9295&lt;/id&gt; &lt;type&gt;Simple&lt;/type&gt; &lt;name&gt;Amplifier - MOSFET Power Supply&lt;/name&gt; &lt;/attribute&gt;</v>
      </c>
    </row>
    <row r="7137" spans="1:7" x14ac:dyDescent="0.25">
      <c r="A7137" t="s">
        <v>1162</v>
      </c>
      <c r="B7137" t="s">
        <v>966</v>
      </c>
      <c r="C7137" t="str">
        <f t="shared" si="222"/>
        <v>Network &amp; Internet Multimedia - VoIP Protocols</v>
      </c>
      <c r="D7137">
        <v>10327</v>
      </c>
      <c r="E7137" t="s">
        <v>452</v>
      </c>
      <c r="G7137" t="str">
        <f t="shared" si="223"/>
        <v>&lt;attribute&gt; &lt;id&gt;10327&lt;/id&gt; &lt;type&gt;Multi-valued&lt;/type&gt; &lt;name&gt;Network /// Internet Multimedia - VoIP Protocols&lt;/name&gt; &lt;/attribute&gt;</v>
      </c>
    </row>
    <row r="7138" spans="1:7" x14ac:dyDescent="0.25">
      <c r="A7138" t="s">
        <v>1149</v>
      </c>
      <c r="B7138" t="s">
        <v>5238</v>
      </c>
      <c r="C7138" t="str">
        <f t="shared" si="222"/>
        <v>Speaker System - Multiroom</v>
      </c>
      <c r="D7138">
        <v>10346</v>
      </c>
      <c r="E7138" t="s">
        <v>450</v>
      </c>
      <c r="G7138" t="str">
        <f t="shared" si="223"/>
        <v>&lt;attribute&gt; &lt;id&gt;10346&lt;/id&gt; &lt;type&gt;Simple&lt;/type&gt; &lt;name&gt;Speaker System - Multiroom&lt;/name&gt; &lt;/attribute&gt;</v>
      </c>
    </row>
    <row r="7139" spans="1:7" x14ac:dyDescent="0.25">
      <c r="A7139" t="s">
        <v>1149</v>
      </c>
      <c r="B7139" t="s">
        <v>5239</v>
      </c>
      <c r="C7139" t="str">
        <f t="shared" si="222"/>
        <v>Speaker System - Multiroom Technology</v>
      </c>
      <c r="D7139">
        <v>10347</v>
      </c>
      <c r="E7139" t="s">
        <v>452</v>
      </c>
      <c r="G7139" t="str">
        <f t="shared" si="223"/>
        <v>&lt;attribute&gt; &lt;id&gt;10347&lt;/id&gt; &lt;type&gt;Multi-valued&lt;/type&gt; &lt;name&gt;Speaker System - Multiroom Technology&lt;/name&gt; &lt;/attribute&gt;</v>
      </c>
    </row>
    <row r="7140" spans="1:7" x14ac:dyDescent="0.25">
      <c r="A7140" t="s">
        <v>1149</v>
      </c>
      <c r="B7140" t="s">
        <v>5240</v>
      </c>
      <c r="C7140" t="str">
        <f t="shared" si="222"/>
        <v>Speaker System - Magnet Weight</v>
      </c>
      <c r="D7140">
        <v>9504</v>
      </c>
      <c r="E7140" t="s">
        <v>451</v>
      </c>
      <c r="F7140" t="s">
        <v>459</v>
      </c>
      <c r="G7140" t="str">
        <f t="shared" si="223"/>
        <v>&lt;attribute&gt; &lt;id&gt;9504&lt;/id&gt; &lt;type&gt;Simple numeric&lt;/type&gt; &lt;name&gt;Speaker System - Magnet Weight&lt;/name&gt; &lt;/attribute&gt;</v>
      </c>
    </row>
    <row r="7141" spans="1:7" x14ac:dyDescent="0.25">
      <c r="A7141" t="s">
        <v>1149</v>
      </c>
      <c r="B7141" t="s">
        <v>5241</v>
      </c>
      <c r="C7141" t="str">
        <f t="shared" si="222"/>
        <v>Speaker System - Bi-Amping</v>
      </c>
      <c r="D7141">
        <v>9485</v>
      </c>
      <c r="E7141" t="s">
        <v>450</v>
      </c>
      <c r="G7141" t="str">
        <f t="shared" si="223"/>
        <v>&lt;attribute&gt; &lt;id&gt;9485&lt;/id&gt; &lt;type&gt;Simple&lt;/type&gt; &lt;name&gt;Speaker System - Bi-Amping&lt;/name&gt; &lt;/attribute&gt;</v>
      </c>
    </row>
    <row r="7142" spans="1:7" x14ac:dyDescent="0.25">
      <c r="A7142" t="s">
        <v>1149</v>
      </c>
      <c r="B7142" t="s">
        <v>1365</v>
      </c>
      <c r="C7142" t="str">
        <f t="shared" si="222"/>
        <v>Speaker System - Coverage</v>
      </c>
      <c r="D7142">
        <v>8622</v>
      </c>
      <c r="E7142" t="s">
        <v>450</v>
      </c>
      <c r="G7142" t="str">
        <f t="shared" si="223"/>
        <v>&lt;attribute&gt; &lt;id&gt;8622&lt;/id&gt; &lt;type&gt;Simple&lt;/type&gt; &lt;name&gt;Speaker System - Coverage&lt;/name&gt; &lt;/attribute&gt;</v>
      </c>
    </row>
    <row r="7143" spans="1:7" x14ac:dyDescent="0.25">
      <c r="A7143" t="s">
        <v>1149</v>
      </c>
      <c r="B7143" t="s">
        <v>1146</v>
      </c>
      <c r="C7143" t="str">
        <f t="shared" si="222"/>
        <v>Speaker System - Sound Effects</v>
      </c>
      <c r="D7143">
        <v>8623</v>
      </c>
      <c r="E7143" t="s">
        <v>452</v>
      </c>
      <c r="G7143" t="str">
        <f t="shared" si="223"/>
        <v>&lt;attribute&gt; &lt;id&gt;8623&lt;/id&gt; &lt;type&gt;Multi-valued&lt;/type&gt; &lt;name&gt;Speaker System - Sound Effects&lt;/name&gt; &lt;/attribute&gt;</v>
      </c>
    </row>
    <row r="7144" spans="1:7" x14ac:dyDescent="0.25">
      <c r="A7144" t="s">
        <v>1149</v>
      </c>
      <c r="B7144" t="s">
        <v>5242</v>
      </c>
      <c r="C7144" t="str">
        <f t="shared" si="222"/>
        <v>Speaker System - Headphone Output Jack</v>
      </c>
      <c r="D7144">
        <v>8633</v>
      </c>
      <c r="E7144" t="s">
        <v>450</v>
      </c>
      <c r="G7144" t="str">
        <f t="shared" si="223"/>
        <v>&lt;attribute&gt; &lt;id&gt;8633&lt;/id&gt; &lt;type&gt;Simple&lt;/type&gt; &lt;name&gt;Speaker System - Headphone Output Jack&lt;/name&gt; &lt;/attribute&gt;</v>
      </c>
    </row>
    <row r="7145" spans="1:7" x14ac:dyDescent="0.25">
      <c r="A7145" t="s">
        <v>1149</v>
      </c>
      <c r="B7145" t="s">
        <v>3371</v>
      </c>
      <c r="C7145" t="str">
        <f t="shared" si="222"/>
        <v>Speaker System - Fan Cooled</v>
      </c>
      <c r="D7145">
        <v>10065</v>
      </c>
      <c r="E7145" t="s">
        <v>450</v>
      </c>
      <c r="G7145" t="str">
        <f t="shared" si="223"/>
        <v>&lt;attribute&gt; &lt;id&gt;10065&lt;/id&gt; &lt;type&gt;Simple&lt;/type&gt; &lt;name&gt;Speaker System - Fan Cooled&lt;/name&gt; &lt;/attribute&gt;</v>
      </c>
    </row>
    <row r="7146" spans="1:7" x14ac:dyDescent="0.25">
      <c r="A7146" t="s">
        <v>1169</v>
      </c>
      <c r="B7146" t="s">
        <v>854</v>
      </c>
      <c r="C7146" t="str">
        <f t="shared" si="222"/>
        <v>Speaker System Details - Cable Length</v>
      </c>
      <c r="D7146">
        <v>10232</v>
      </c>
      <c r="E7146" t="s">
        <v>455</v>
      </c>
      <c r="F7146" t="s">
        <v>459</v>
      </c>
      <c r="G7146" t="str">
        <f t="shared" si="223"/>
        <v>&lt;attribute&gt; &lt;id&gt;10232&lt;/id&gt; &lt;type&gt;Repeating numeric&lt;/type&gt; &lt;name&gt;Speaker System Details - Cable Length&lt;/name&gt; &lt;/attribute&gt;</v>
      </c>
    </row>
    <row r="7147" spans="1:7" x14ac:dyDescent="0.25">
      <c r="A7147" t="s">
        <v>2848</v>
      </c>
      <c r="B7147" t="s">
        <v>2831</v>
      </c>
      <c r="C7147" t="str">
        <f t="shared" si="222"/>
        <v>Driver Details (4th speaker) - Driver Magnet Type</v>
      </c>
      <c r="D7147">
        <v>6358</v>
      </c>
      <c r="E7147" t="s">
        <v>454</v>
      </c>
      <c r="G7147" t="str">
        <f t="shared" si="223"/>
        <v>&lt;attribute&gt; &lt;id&gt;6358&lt;/id&gt; &lt;type&gt;Repeating&lt;/type&gt; &lt;name&gt;Driver Details (4th speaker) - Driver Magnet Type&lt;/name&gt; &lt;/attribute&gt;</v>
      </c>
    </row>
    <row r="7148" spans="1:7" x14ac:dyDescent="0.25">
      <c r="A7148" t="s">
        <v>618</v>
      </c>
      <c r="B7148" t="s">
        <v>5237</v>
      </c>
      <c r="C7148" t="str">
        <f t="shared" si="222"/>
        <v>Power Device - MOSFET Power Supply</v>
      </c>
      <c r="D7148">
        <v>9487</v>
      </c>
      <c r="E7148" t="s">
        <v>450</v>
      </c>
      <c r="G7148" t="str">
        <f t="shared" si="223"/>
        <v>&lt;attribute&gt; &lt;id&gt;9487&lt;/id&gt; &lt;type&gt;Simple&lt;/type&gt; &lt;name&gt;Power Device - MOSFET Power Supply&lt;/name&gt; &lt;/attribute&gt;</v>
      </c>
    </row>
    <row r="7149" spans="1:7" x14ac:dyDescent="0.25">
      <c r="A7149" t="s">
        <v>618</v>
      </c>
      <c r="B7149" t="s">
        <v>5243</v>
      </c>
      <c r="C7149" t="str">
        <f t="shared" si="222"/>
        <v>Power Device - Options</v>
      </c>
      <c r="D7149">
        <v>8624</v>
      </c>
      <c r="E7149" t="s">
        <v>452</v>
      </c>
      <c r="G7149" t="str">
        <f t="shared" si="223"/>
        <v>&lt;attribute&gt; &lt;id&gt;8624&lt;/id&gt; &lt;type&gt;Multi-valued&lt;/type&gt; &lt;name&gt;Power Device - Options&lt;/name&gt; &lt;/attribute&gt;</v>
      </c>
    </row>
    <row r="7150" spans="1:7" x14ac:dyDescent="0.25">
      <c r="A7150" t="s">
        <v>626</v>
      </c>
      <c r="B7150" t="s">
        <v>5244</v>
      </c>
      <c r="C7150" t="str">
        <f t="shared" si="222"/>
        <v>Miscellaneous - Max Depth of Water Resistance</v>
      </c>
      <c r="D7150">
        <v>8900</v>
      </c>
      <c r="E7150" t="s">
        <v>451</v>
      </c>
      <c r="F7150" t="s">
        <v>459</v>
      </c>
      <c r="G7150" t="str">
        <f t="shared" si="223"/>
        <v>&lt;attribute&gt; &lt;id&gt;8900&lt;/id&gt; &lt;type&gt;Simple numeric&lt;/type&gt; &lt;name&gt;Miscellaneous - Max Depth of Water Resistance&lt;/name&gt; &lt;/attribute&gt;</v>
      </c>
    </row>
    <row r="7151" spans="1:7" x14ac:dyDescent="0.25">
      <c r="A7151" t="s">
        <v>626</v>
      </c>
      <c r="B7151" t="s">
        <v>747</v>
      </c>
      <c r="C7151" t="str">
        <f t="shared" si="222"/>
        <v>Miscellaneous - Details</v>
      </c>
      <c r="D7151">
        <v>9546</v>
      </c>
      <c r="E7151" t="s">
        <v>452</v>
      </c>
      <c r="G7151" t="str">
        <f t="shared" si="223"/>
        <v>&lt;attribute&gt; &lt;id&gt;9546&lt;/id&gt; &lt;type&gt;Multi-valued&lt;/type&gt; &lt;name&gt;Miscellaneous - Details&lt;/name&gt; &lt;/attribute&gt;</v>
      </c>
    </row>
    <row r="7152" spans="1:7" x14ac:dyDescent="0.25">
      <c r="A7152" t="s">
        <v>626</v>
      </c>
      <c r="B7152" t="s">
        <v>5245</v>
      </c>
      <c r="C7152" t="str">
        <f t="shared" si="222"/>
        <v>Miscellaneous - Anti Tangle Cord</v>
      </c>
      <c r="D7152">
        <v>9296</v>
      </c>
      <c r="E7152" t="s">
        <v>450</v>
      </c>
      <c r="G7152" t="str">
        <f t="shared" si="223"/>
        <v>&lt;attribute&gt; &lt;id&gt;9296&lt;/id&gt; &lt;type&gt;Simple&lt;/type&gt; &lt;name&gt;Miscellaneous - Anti Tangle Cord&lt;/name&gt; &lt;/attribute&gt;</v>
      </c>
    </row>
    <row r="7153" spans="1:7" x14ac:dyDescent="0.25">
      <c r="A7153" t="s">
        <v>1143</v>
      </c>
      <c r="B7153" t="s">
        <v>5246</v>
      </c>
      <c r="C7153" t="str">
        <f t="shared" si="222"/>
        <v>Audio System - Workout &amp; Measurement</v>
      </c>
      <c r="D7153">
        <v>9276</v>
      </c>
      <c r="E7153" t="s">
        <v>450</v>
      </c>
      <c r="G7153" t="str">
        <f t="shared" si="223"/>
        <v>&lt;attribute&gt; &lt;id&gt;9276&lt;/id&gt; &lt;type&gt;Simple&lt;/type&gt; &lt;name&gt;Audio System - Workout /// Measurement&lt;/name&gt; &lt;/attribute&gt;</v>
      </c>
    </row>
    <row r="7154" spans="1:7" x14ac:dyDescent="0.25">
      <c r="A7154" t="s">
        <v>1143</v>
      </c>
      <c r="B7154" t="s">
        <v>5177</v>
      </c>
      <c r="C7154" t="str">
        <f t="shared" si="222"/>
        <v>Audio System - High Resolution Audio</v>
      </c>
      <c r="D7154">
        <v>10369</v>
      </c>
      <c r="E7154" t="s">
        <v>450</v>
      </c>
      <c r="G7154" t="str">
        <f t="shared" si="223"/>
        <v>&lt;attribute&gt; &lt;id&gt;10369&lt;/id&gt; &lt;type&gt;Simple&lt;/type&gt; &lt;name&gt;Audio System - High Resolution Audio&lt;/name&gt; &lt;/attribute&gt;</v>
      </c>
    </row>
    <row r="7155" spans="1:7" x14ac:dyDescent="0.25">
      <c r="A7155" t="s">
        <v>1143</v>
      </c>
      <c r="B7155" t="s">
        <v>829</v>
      </c>
      <c r="C7155" t="str">
        <f t="shared" si="222"/>
        <v>Audio System - Max Operating Distance</v>
      </c>
      <c r="D7155">
        <v>10022</v>
      </c>
      <c r="E7155" t="s">
        <v>451</v>
      </c>
      <c r="F7155" t="s">
        <v>459</v>
      </c>
      <c r="G7155" t="str">
        <f t="shared" si="223"/>
        <v>&lt;attribute&gt; &lt;id&gt;10022&lt;/id&gt; &lt;type&gt;Simple numeric&lt;/type&gt; &lt;name&gt;Audio System - Max Operating Distance&lt;/name&gt; &lt;/attribute&gt;</v>
      </c>
    </row>
    <row r="7156" spans="1:7" x14ac:dyDescent="0.25">
      <c r="A7156" t="s">
        <v>1143</v>
      </c>
      <c r="B7156" t="s">
        <v>747</v>
      </c>
      <c r="C7156" t="str">
        <f t="shared" si="222"/>
        <v>Audio System - Details</v>
      </c>
      <c r="D7156">
        <v>10021</v>
      </c>
      <c r="E7156" t="s">
        <v>452</v>
      </c>
      <c r="G7156" t="str">
        <f t="shared" si="223"/>
        <v>&lt;attribute&gt; &lt;id&gt;10021&lt;/id&gt; &lt;type&gt;Multi-valued&lt;/type&gt; &lt;name&gt;Audio System - Details&lt;/name&gt; &lt;/attribute&gt;</v>
      </c>
    </row>
    <row r="7157" spans="1:7" x14ac:dyDescent="0.25">
      <c r="A7157" t="s">
        <v>571</v>
      </c>
      <c r="B7157" t="s">
        <v>5247</v>
      </c>
      <c r="C7157" t="str">
        <f t="shared" si="222"/>
        <v>Audio Output - Adjustable Headband</v>
      </c>
      <c r="D7157">
        <v>9274</v>
      </c>
      <c r="E7157" t="s">
        <v>450</v>
      </c>
      <c r="G7157" t="str">
        <f t="shared" si="223"/>
        <v>&lt;attribute&gt; &lt;id&gt;9274&lt;/id&gt; &lt;type&gt;Simple&lt;/type&gt; &lt;name&gt;Audio Output - Adjustable Headband&lt;/name&gt; &lt;/attribute&gt;</v>
      </c>
    </row>
    <row r="7158" spans="1:7" x14ac:dyDescent="0.25">
      <c r="A7158" t="s">
        <v>571</v>
      </c>
      <c r="B7158" t="s">
        <v>2553</v>
      </c>
      <c r="C7158" t="str">
        <f t="shared" si="222"/>
        <v>Audio Output - Connectivity Interfaces</v>
      </c>
      <c r="D7158">
        <v>9506</v>
      </c>
      <c r="E7158" t="s">
        <v>452</v>
      </c>
      <c r="G7158" t="str">
        <f t="shared" si="223"/>
        <v>&lt;attribute&gt; &lt;id&gt;9506&lt;/id&gt; &lt;type&gt;Multi-valued&lt;/type&gt; &lt;name&gt;Audio Output - Connectivity Interfaces&lt;/name&gt; &lt;/attribute&gt;</v>
      </c>
    </row>
    <row r="7159" spans="1:7" x14ac:dyDescent="0.25">
      <c r="A7159" t="s">
        <v>571</v>
      </c>
      <c r="B7159" t="s">
        <v>5248</v>
      </c>
      <c r="C7159" t="str">
        <f t="shared" si="222"/>
        <v>Audio Output - Simultaneously Connectable Devices Qty</v>
      </c>
      <c r="D7159">
        <v>9421</v>
      </c>
      <c r="E7159" t="s">
        <v>451</v>
      </c>
      <c r="F7159" t="s">
        <v>459</v>
      </c>
      <c r="G7159" t="str">
        <f t="shared" si="223"/>
        <v>&lt;attribute&gt; &lt;id&gt;9421&lt;/id&gt; &lt;type&gt;Simple numeric&lt;/type&gt; &lt;name&gt;Audio Output - Simultaneously Connectable Devices Qty&lt;/name&gt; &lt;/attribute&gt;</v>
      </c>
    </row>
    <row r="7160" spans="1:7" x14ac:dyDescent="0.25">
      <c r="A7160" t="s">
        <v>571</v>
      </c>
      <c r="B7160" t="s">
        <v>2582</v>
      </c>
      <c r="C7160" t="str">
        <f t="shared" si="222"/>
        <v>Audio Output - Built-in Decoders</v>
      </c>
      <c r="D7160">
        <v>8573</v>
      </c>
      <c r="E7160" t="s">
        <v>452</v>
      </c>
      <c r="G7160" t="str">
        <f t="shared" si="223"/>
        <v>&lt;attribute&gt; &lt;id&gt;8573&lt;/id&gt; &lt;type&gt;Multi-valued&lt;/type&gt; &lt;name&gt;Audio Output - Built-in Decoders&lt;/name&gt; &lt;/attribute&gt;</v>
      </c>
    </row>
    <row r="7161" spans="1:7" x14ac:dyDescent="0.25">
      <c r="A7161" t="s">
        <v>571</v>
      </c>
      <c r="B7161" t="s">
        <v>2965</v>
      </c>
      <c r="C7161" t="str">
        <f t="shared" si="222"/>
        <v>Audio Output - Max Sound Pressure</v>
      </c>
      <c r="D7161">
        <v>9801</v>
      </c>
      <c r="E7161" t="s">
        <v>451</v>
      </c>
      <c r="F7161" t="s">
        <v>459</v>
      </c>
      <c r="G7161" t="str">
        <f t="shared" si="223"/>
        <v>&lt;attribute&gt; &lt;id&gt;9801&lt;/id&gt; &lt;type&gt;Simple numeric&lt;/type&gt; &lt;name&gt;Audio Output - Max Sound Pressure&lt;/name&gt; &lt;/attribute&gt;</v>
      </c>
    </row>
    <row r="7162" spans="1:7" x14ac:dyDescent="0.25">
      <c r="A7162" t="s">
        <v>571</v>
      </c>
      <c r="B7162" t="s">
        <v>5249</v>
      </c>
      <c r="C7162" t="str">
        <f t="shared" si="222"/>
        <v>Audio Output - Noise Isolating</v>
      </c>
      <c r="D7162">
        <v>8625</v>
      </c>
      <c r="E7162" t="s">
        <v>450</v>
      </c>
      <c r="G7162" t="str">
        <f t="shared" si="223"/>
        <v>&lt;attribute&gt; &lt;id&gt;8625&lt;/id&gt; &lt;type&gt;Simple&lt;/type&gt; &lt;name&gt;Audio Output - Noise Isolating&lt;/name&gt; &lt;/attribute&gt;</v>
      </c>
    </row>
    <row r="7163" spans="1:7" x14ac:dyDescent="0.25">
      <c r="A7163" t="s">
        <v>571</v>
      </c>
      <c r="B7163" t="s">
        <v>5250</v>
      </c>
      <c r="C7163" t="str">
        <f t="shared" si="222"/>
        <v>Audio Output - Bone Conducting Technology</v>
      </c>
      <c r="D7163">
        <v>9273</v>
      </c>
      <c r="E7163" t="s">
        <v>450</v>
      </c>
      <c r="G7163" t="str">
        <f t="shared" si="223"/>
        <v>&lt;attribute&gt; &lt;id&gt;9273&lt;/id&gt; &lt;type&gt;Simple&lt;/type&gt; &lt;name&gt;Audio Output - Bone Conducting Technology&lt;/name&gt; &lt;/attribute&gt;</v>
      </c>
    </row>
    <row r="7164" spans="1:7" x14ac:dyDescent="0.25">
      <c r="A7164" t="s">
        <v>571</v>
      </c>
      <c r="B7164" t="s">
        <v>5251</v>
      </c>
      <c r="C7164" t="str">
        <f t="shared" si="222"/>
        <v>Audio Output - Volume Limiting Function</v>
      </c>
      <c r="D7164">
        <v>9272</v>
      </c>
      <c r="E7164" t="s">
        <v>450</v>
      </c>
      <c r="G7164" t="str">
        <f t="shared" si="223"/>
        <v>&lt;attribute&gt; &lt;id&gt;9272&lt;/id&gt; &lt;type&gt;Simple&lt;/type&gt; &lt;name&gt;Audio Output - Volume Limiting Function&lt;/name&gt; &lt;/attribute&gt;</v>
      </c>
    </row>
    <row r="7165" spans="1:7" x14ac:dyDescent="0.25">
      <c r="A7165" t="s">
        <v>571</v>
      </c>
      <c r="B7165" t="s">
        <v>747</v>
      </c>
      <c r="C7165" t="str">
        <f t="shared" si="222"/>
        <v>Audio Output - Details</v>
      </c>
      <c r="D7165">
        <v>9410</v>
      </c>
      <c r="E7165" t="s">
        <v>452</v>
      </c>
      <c r="G7165" t="str">
        <f t="shared" si="223"/>
        <v>&lt;attribute&gt; &lt;id&gt;9410&lt;/id&gt; &lt;type&gt;Multi-valued&lt;/type&gt; &lt;name&gt;Audio Output - Details&lt;/name&gt; &lt;/attribute&gt;</v>
      </c>
    </row>
    <row r="7166" spans="1:7" x14ac:dyDescent="0.25">
      <c r="A7166" t="s">
        <v>578</v>
      </c>
      <c r="B7166" t="s">
        <v>2769</v>
      </c>
      <c r="C7166" t="str">
        <f t="shared" si="222"/>
        <v>Audio Input - Microphone Form Factor</v>
      </c>
      <c r="D7166">
        <v>9897</v>
      </c>
      <c r="E7166" t="s">
        <v>450</v>
      </c>
      <c r="G7166" t="str">
        <f t="shared" si="223"/>
        <v>&lt;attribute&gt; &lt;id&gt;9897&lt;/id&gt; &lt;type&gt;Simple&lt;/type&gt; &lt;name&gt;Audio Input - Microphone Form Factor&lt;/name&gt; &lt;/attribute&gt;</v>
      </c>
    </row>
    <row r="7167" spans="1:7" x14ac:dyDescent="0.25">
      <c r="A7167" t="s">
        <v>578</v>
      </c>
      <c r="B7167" t="s">
        <v>5252</v>
      </c>
      <c r="C7167" t="str">
        <f t="shared" si="222"/>
        <v>Audio Input - Ribbon Material</v>
      </c>
      <c r="D7167">
        <v>9896</v>
      </c>
      <c r="E7167" t="s">
        <v>450</v>
      </c>
      <c r="G7167" t="str">
        <f t="shared" si="223"/>
        <v>&lt;attribute&gt; &lt;id&gt;9896&lt;/id&gt; &lt;type&gt;Simple&lt;/type&gt; &lt;name&gt;Audio Input - Ribbon Material&lt;/name&gt; &lt;/attribute&gt;</v>
      </c>
    </row>
    <row r="7168" spans="1:7" x14ac:dyDescent="0.25">
      <c r="A7168" t="s">
        <v>578</v>
      </c>
      <c r="B7168" t="s">
        <v>2553</v>
      </c>
      <c r="C7168" t="str">
        <f t="shared" si="222"/>
        <v>Audio Input - Connectivity Interfaces</v>
      </c>
      <c r="D7168">
        <v>9507</v>
      </c>
      <c r="E7168" t="s">
        <v>452</v>
      </c>
      <c r="G7168" t="str">
        <f t="shared" si="223"/>
        <v>&lt;attribute&gt; &lt;id&gt;9507&lt;/id&gt; &lt;type&gt;Multi-valued&lt;/type&gt; &lt;name&gt;Audio Input - Connectivity Interfaces&lt;/name&gt; &lt;/attribute&gt;</v>
      </c>
    </row>
    <row r="7169" spans="1:7" x14ac:dyDescent="0.25">
      <c r="A7169" t="s">
        <v>578</v>
      </c>
      <c r="B7169" t="s">
        <v>2956</v>
      </c>
      <c r="C7169" t="str">
        <f t="shared" si="222"/>
        <v>Audio Input - Active Noise Canceling</v>
      </c>
      <c r="D7169">
        <v>9894</v>
      </c>
      <c r="E7169" t="s">
        <v>450</v>
      </c>
      <c r="G7169" t="str">
        <f t="shared" si="223"/>
        <v>&lt;attribute&gt; &lt;id&gt;9894&lt;/id&gt; &lt;type&gt;Simple&lt;/type&gt; &lt;name&gt;Audio Input - Active Noise Canceling&lt;/name&gt; &lt;/attribute&gt;</v>
      </c>
    </row>
    <row r="7170" spans="1:7" x14ac:dyDescent="0.25">
      <c r="A7170" t="s">
        <v>578</v>
      </c>
      <c r="B7170" t="s">
        <v>747</v>
      </c>
      <c r="C7170" t="str">
        <f t="shared" si="222"/>
        <v>Audio Input - Details</v>
      </c>
      <c r="D7170">
        <v>9895</v>
      </c>
      <c r="E7170" t="s">
        <v>452</v>
      </c>
      <c r="G7170" t="str">
        <f t="shared" si="223"/>
        <v>&lt;attribute&gt; &lt;id&gt;9895&lt;/id&gt; &lt;type&gt;Multi-valued&lt;/type&gt; &lt;name&gt;Audio Input - Details&lt;/name&gt; &lt;/attribute&gt;</v>
      </c>
    </row>
    <row r="7171" spans="1:7" x14ac:dyDescent="0.25">
      <c r="A7171" t="s">
        <v>2841</v>
      </c>
      <c r="B7171" t="s">
        <v>5253</v>
      </c>
      <c r="C7171" t="str">
        <f t="shared" ref="C7171:C7234" si="224">CONCATENATE(A7171," - ",B7171)</f>
        <v>Wireless Link - Transmission Angle</v>
      </c>
      <c r="D7171">
        <v>1215</v>
      </c>
      <c r="E7171" t="s">
        <v>450</v>
      </c>
      <c r="G7171" t="str">
        <f t="shared" ref="G7171:G7234" si="225">SUBSTITUTE(CONCATENATE($J$8,$K$1,$J$1,D7171,$J$2,$K$1,$J$3,E7171,$J$4,$K$1,$J$5,C7171,$J$6,$K$1,$J$9),"&amp;","///")</f>
        <v>&lt;attribute&gt; &lt;id&gt;1215&lt;/id&gt; &lt;type&gt;Simple&lt;/type&gt; &lt;name&gt;Wireless Link - Transmission Angle&lt;/name&gt; &lt;/attribute&gt;</v>
      </c>
    </row>
    <row r="7172" spans="1:7" x14ac:dyDescent="0.25">
      <c r="A7172" t="s">
        <v>543</v>
      </c>
      <c r="B7172" t="s">
        <v>456</v>
      </c>
      <c r="C7172" t="str">
        <f t="shared" si="224"/>
        <v>Display - Type</v>
      </c>
      <c r="D7172">
        <v>10037</v>
      </c>
      <c r="E7172" t="s">
        <v>450</v>
      </c>
      <c r="G7172" t="str">
        <f t="shared" si="225"/>
        <v>&lt;attribute&gt; &lt;id&gt;10037&lt;/id&gt; &lt;type&gt;Simple&lt;/type&gt; &lt;name&gt;Display - Type&lt;/name&gt; &lt;/attribute&gt;</v>
      </c>
    </row>
    <row r="7173" spans="1:7" x14ac:dyDescent="0.25">
      <c r="A7173" t="s">
        <v>615</v>
      </c>
      <c r="B7173" t="s">
        <v>5254</v>
      </c>
      <c r="C7173" t="str">
        <f t="shared" si="224"/>
        <v>Cable Details - Detachable</v>
      </c>
      <c r="D7173">
        <v>8629</v>
      </c>
      <c r="E7173" t="s">
        <v>454</v>
      </c>
      <c r="G7173" t="str">
        <f t="shared" si="225"/>
        <v>&lt;attribute&gt; &lt;id&gt;8629&lt;/id&gt; &lt;type&gt;Repeating&lt;/type&gt; &lt;name&gt;Cable Details - Detachable&lt;/name&gt; &lt;/attribute&gt;</v>
      </c>
    </row>
    <row r="7174" spans="1:7" x14ac:dyDescent="0.25">
      <c r="A7174" t="s">
        <v>615</v>
      </c>
      <c r="B7174" t="s">
        <v>5255</v>
      </c>
      <c r="C7174" t="str">
        <f t="shared" si="224"/>
        <v>Cable Details - Plug</v>
      </c>
      <c r="D7174">
        <v>8626</v>
      </c>
      <c r="E7174" t="s">
        <v>454</v>
      </c>
      <c r="G7174" t="str">
        <f t="shared" si="225"/>
        <v>&lt;attribute&gt; &lt;id&gt;8626&lt;/id&gt; &lt;type&gt;Repeating&lt;/type&gt; &lt;name&gt;Cable Details - Plug&lt;/name&gt; &lt;/attribute&gt;</v>
      </c>
    </row>
    <row r="7175" spans="1:7" x14ac:dyDescent="0.25">
      <c r="A7175" t="s">
        <v>615</v>
      </c>
      <c r="B7175" t="s">
        <v>747</v>
      </c>
      <c r="C7175" t="str">
        <f t="shared" si="224"/>
        <v>Cable Details - Details</v>
      </c>
      <c r="D7175">
        <v>8627</v>
      </c>
      <c r="E7175" t="s">
        <v>454</v>
      </c>
      <c r="G7175" t="str">
        <f t="shared" si="225"/>
        <v>&lt;attribute&gt; &lt;id&gt;8627&lt;/id&gt; &lt;type&gt;Repeating&lt;/type&gt; &lt;name&gt;Cable Details - Details&lt;/name&gt; &lt;/attribute&gt;</v>
      </c>
    </row>
    <row r="7176" spans="1:7" x14ac:dyDescent="0.25">
      <c r="A7176" t="s">
        <v>626</v>
      </c>
      <c r="B7176" t="s">
        <v>4665</v>
      </c>
      <c r="C7176" t="str">
        <f t="shared" si="224"/>
        <v>Miscellaneous - Single Number Rating (SNR)</v>
      </c>
      <c r="D7176">
        <v>10242</v>
      </c>
      <c r="E7176" t="s">
        <v>451</v>
      </c>
      <c r="F7176" t="s">
        <v>459</v>
      </c>
      <c r="G7176" t="str">
        <f t="shared" si="225"/>
        <v>&lt;attribute&gt; &lt;id&gt;10242&lt;/id&gt; &lt;type&gt;Simple numeric&lt;/type&gt; &lt;name&gt;Miscellaneous - Single Number Rating (SNR)&lt;/name&gt; &lt;/attribute&gt;</v>
      </c>
    </row>
    <row r="7177" spans="1:7" x14ac:dyDescent="0.25">
      <c r="A7177" t="s">
        <v>626</v>
      </c>
      <c r="B7177" t="s">
        <v>5256</v>
      </c>
      <c r="C7177" t="str">
        <f t="shared" si="224"/>
        <v>Miscellaneous - Headband Material</v>
      </c>
      <c r="D7177">
        <v>8632</v>
      </c>
      <c r="E7177" t="s">
        <v>452</v>
      </c>
      <c r="G7177" t="str">
        <f t="shared" si="225"/>
        <v>&lt;attribute&gt; &lt;id&gt;8632&lt;/id&gt; &lt;type&gt;Multi-valued&lt;/type&gt; &lt;name&gt;Miscellaneous - Headband Material&lt;/name&gt; &lt;/attribute&gt;</v>
      </c>
    </row>
    <row r="7178" spans="1:7" x14ac:dyDescent="0.25">
      <c r="A7178" t="s">
        <v>1097</v>
      </c>
      <c r="B7178" t="s">
        <v>1065</v>
      </c>
      <c r="C7178" t="str">
        <f t="shared" si="224"/>
        <v>CE System - Remote Control</v>
      </c>
      <c r="D7178">
        <v>2663</v>
      </c>
      <c r="E7178" t="s">
        <v>450</v>
      </c>
      <c r="G7178" t="str">
        <f t="shared" si="225"/>
        <v>&lt;attribute&gt; &lt;id&gt;2663&lt;/id&gt; &lt;type&gt;Simple&lt;/type&gt; &lt;name&gt;CE System - Remote Control&lt;/name&gt; &lt;/attribute&gt;</v>
      </c>
    </row>
    <row r="7179" spans="1:7" x14ac:dyDescent="0.25">
      <c r="A7179" t="s">
        <v>2759</v>
      </c>
      <c r="B7179" t="s">
        <v>456</v>
      </c>
      <c r="C7179" t="str">
        <f t="shared" si="224"/>
        <v>Camera - Type</v>
      </c>
      <c r="D7179">
        <v>973</v>
      </c>
      <c r="E7179" t="s">
        <v>450</v>
      </c>
      <c r="G7179" t="str">
        <f t="shared" si="225"/>
        <v>&lt;attribute&gt; &lt;id&gt;973&lt;/id&gt; &lt;type&gt;Simple&lt;/type&gt; &lt;name&gt;Camera - Type&lt;/name&gt; &lt;/attribute&gt;</v>
      </c>
    </row>
    <row r="7180" spans="1:7" x14ac:dyDescent="0.25">
      <c r="A7180" t="s">
        <v>2759</v>
      </c>
      <c r="B7180" t="s">
        <v>5257</v>
      </c>
      <c r="C7180" t="str">
        <f t="shared" si="224"/>
        <v>Camera - Camera Format</v>
      </c>
      <c r="D7180">
        <v>974</v>
      </c>
      <c r="E7180" t="s">
        <v>450</v>
      </c>
      <c r="G7180" t="str">
        <f t="shared" si="225"/>
        <v>&lt;attribute&gt; &lt;id&gt;974&lt;/id&gt; &lt;type&gt;Simple&lt;/type&gt; &lt;name&gt;Camera - Camera Format&lt;/name&gt; &lt;/attribute&gt;</v>
      </c>
    </row>
    <row r="7181" spans="1:7" x14ac:dyDescent="0.25">
      <c r="A7181" t="s">
        <v>2759</v>
      </c>
      <c r="B7181" t="s">
        <v>5258</v>
      </c>
      <c r="C7181" t="str">
        <f t="shared" si="224"/>
        <v>Camera - Min Exposure</v>
      </c>
      <c r="D7181">
        <v>975</v>
      </c>
      <c r="E7181" t="s">
        <v>450</v>
      </c>
      <c r="G7181" t="str">
        <f t="shared" si="225"/>
        <v>&lt;attribute&gt; &lt;id&gt;975&lt;/id&gt; &lt;type&gt;Simple&lt;/type&gt; &lt;name&gt;Camera - Min Exposure&lt;/name&gt; &lt;/attribute&gt;</v>
      </c>
    </row>
    <row r="7182" spans="1:7" x14ac:dyDescent="0.25">
      <c r="A7182" t="s">
        <v>2759</v>
      </c>
      <c r="B7182" t="s">
        <v>5259</v>
      </c>
      <c r="C7182" t="str">
        <f t="shared" si="224"/>
        <v>Camera - Max Exposure</v>
      </c>
      <c r="D7182">
        <v>976</v>
      </c>
      <c r="E7182" t="s">
        <v>450</v>
      </c>
      <c r="G7182" t="str">
        <f t="shared" si="225"/>
        <v>&lt;attribute&gt; &lt;id&gt;976&lt;/id&gt; &lt;type&gt;Simple&lt;/type&gt; &lt;name&gt;Camera - Max Exposure&lt;/name&gt; &lt;/attribute&gt;</v>
      </c>
    </row>
    <row r="7183" spans="1:7" x14ac:dyDescent="0.25">
      <c r="A7183" t="s">
        <v>2759</v>
      </c>
      <c r="B7183" t="s">
        <v>1492</v>
      </c>
      <c r="C7183" t="str">
        <f t="shared" si="224"/>
        <v>Camera - Exposure Modes</v>
      </c>
      <c r="D7183">
        <v>977</v>
      </c>
      <c r="E7183" t="s">
        <v>452</v>
      </c>
      <c r="G7183" t="str">
        <f t="shared" si="225"/>
        <v>&lt;attribute&gt; &lt;id&gt;977&lt;/id&gt; &lt;type&gt;Multi-valued&lt;/type&gt; &lt;name&gt;Camera - Exposure Modes&lt;/name&gt; &lt;/attribute&gt;</v>
      </c>
    </row>
    <row r="7184" spans="1:7" x14ac:dyDescent="0.25">
      <c r="A7184" t="s">
        <v>2759</v>
      </c>
      <c r="B7184" t="s">
        <v>5260</v>
      </c>
      <c r="C7184" t="str">
        <f t="shared" si="224"/>
        <v>Camera - Shutter Control</v>
      </c>
      <c r="D7184">
        <v>1450</v>
      </c>
      <c r="E7184" t="s">
        <v>450</v>
      </c>
      <c r="G7184" t="str">
        <f t="shared" si="225"/>
        <v>&lt;attribute&gt; &lt;id&gt;1450&lt;/id&gt; &lt;type&gt;Simple&lt;/type&gt; &lt;name&gt;Camera - Shutter Control&lt;/name&gt; &lt;/attribute&gt;</v>
      </c>
    </row>
    <row r="7185" spans="1:7" x14ac:dyDescent="0.25">
      <c r="A7185" t="s">
        <v>2759</v>
      </c>
      <c r="B7185" t="s">
        <v>5261</v>
      </c>
      <c r="C7185" t="str">
        <f t="shared" si="224"/>
        <v>Camera - Timer Functions</v>
      </c>
      <c r="D7185">
        <v>978</v>
      </c>
      <c r="E7185" t="s">
        <v>452</v>
      </c>
      <c r="G7185" t="str">
        <f t="shared" si="225"/>
        <v>&lt;attribute&gt; &lt;id&gt;978&lt;/id&gt; &lt;type&gt;Multi-valued&lt;/type&gt; &lt;name&gt;Camera - Timer Functions&lt;/name&gt; &lt;/attribute&gt;</v>
      </c>
    </row>
    <row r="7186" spans="1:7" x14ac:dyDescent="0.25">
      <c r="A7186" t="s">
        <v>2759</v>
      </c>
      <c r="B7186" t="s">
        <v>2359</v>
      </c>
      <c r="C7186" t="str">
        <f t="shared" si="224"/>
        <v>Camera - Self Timer Delay</v>
      </c>
      <c r="D7186">
        <v>979</v>
      </c>
      <c r="E7186" t="s">
        <v>451</v>
      </c>
      <c r="F7186" t="s">
        <v>459</v>
      </c>
      <c r="G7186" t="str">
        <f t="shared" si="225"/>
        <v>&lt;attribute&gt; &lt;id&gt;979&lt;/id&gt; &lt;type&gt;Simple numeric&lt;/type&gt; &lt;name&gt;Camera - Self Timer Delay&lt;/name&gt; &lt;/attribute&gt;</v>
      </c>
    </row>
    <row r="7187" spans="1:7" x14ac:dyDescent="0.25">
      <c r="A7187" t="s">
        <v>2759</v>
      </c>
      <c r="B7187" t="s">
        <v>5262</v>
      </c>
      <c r="C7187" t="str">
        <f t="shared" si="224"/>
        <v>Camera - Lens System Presence</v>
      </c>
      <c r="D7187">
        <v>1106</v>
      </c>
      <c r="E7187" t="s">
        <v>450</v>
      </c>
      <c r="G7187" t="str">
        <f t="shared" si="225"/>
        <v>&lt;attribute&gt; &lt;id&gt;1106&lt;/id&gt; &lt;type&gt;Simple&lt;/type&gt; &lt;name&gt;Camera - Lens System Presence&lt;/name&gt; &lt;/attribute&gt;</v>
      </c>
    </row>
    <row r="7188" spans="1:7" x14ac:dyDescent="0.25">
      <c r="A7188" t="s">
        <v>2759</v>
      </c>
      <c r="B7188" t="s">
        <v>5263</v>
      </c>
      <c r="C7188" t="str">
        <f t="shared" si="224"/>
        <v>Camera - Shooting Modes</v>
      </c>
      <c r="D7188">
        <v>1280</v>
      </c>
      <c r="E7188" t="s">
        <v>452</v>
      </c>
      <c r="G7188" t="str">
        <f t="shared" si="225"/>
        <v>&lt;attribute&gt; &lt;id&gt;1280&lt;/id&gt; &lt;type&gt;Multi-valued&lt;/type&gt; &lt;name&gt;Camera - Shooting Modes&lt;/name&gt; &lt;/attribute&gt;</v>
      </c>
    </row>
    <row r="7189" spans="1:7" x14ac:dyDescent="0.25">
      <c r="A7189" t="s">
        <v>2759</v>
      </c>
      <c r="B7189" t="s">
        <v>3081</v>
      </c>
      <c r="C7189" t="str">
        <f t="shared" si="224"/>
        <v>Camera - Exposure Metering</v>
      </c>
      <c r="D7189">
        <v>1281</v>
      </c>
      <c r="E7189" t="s">
        <v>452</v>
      </c>
      <c r="G7189" t="str">
        <f t="shared" si="225"/>
        <v>&lt;attribute&gt; &lt;id&gt;1281&lt;/id&gt; &lt;type&gt;Multi-valued&lt;/type&gt; &lt;name&gt;Camera - Exposure Metering&lt;/name&gt; &lt;/attribute&gt;</v>
      </c>
    </row>
    <row r="7190" spans="1:7" x14ac:dyDescent="0.25">
      <c r="A7190" t="s">
        <v>2759</v>
      </c>
      <c r="B7190" t="s">
        <v>3082</v>
      </c>
      <c r="C7190" t="str">
        <f t="shared" si="224"/>
        <v>Camera - Exposure Metering Zones</v>
      </c>
      <c r="D7190">
        <v>1582</v>
      </c>
      <c r="E7190" t="s">
        <v>450</v>
      </c>
      <c r="G7190" t="str">
        <f t="shared" si="225"/>
        <v>&lt;attribute&gt; &lt;id&gt;1582&lt;/id&gt; &lt;type&gt;Simple&lt;/type&gt; &lt;name&gt;Camera - Exposure Metering Zones&lt;/name&gt; &lt;/attribute&gt;</v>
      </c>
    </row>
    <row r="7191" spans="1:7" x14ac:dyDescent="0.25">
      <c r="A7191" t="s">
        <v>2759</v>
      </c>
      <c r="B7191" t="s">
        <v>3083</v>
      </c>
      <c r="C7191" t="str">
        <f t="shared" si="224"/>
        <v>Camera - Exposure Compensation</v>
      </c>
      <c r="D7191">
        <v>1577</v>
      </c>
      <c r="E7191" t="s">
        <v>450</v>
      </c>
      <c r="G7191" t="str">
        <f t="shared" si="225"/>
        <v>&lt;attribute&gt; &lt;id&gt;1577&lt;/id&gt; &lt;type&gt;Simple&lt;/type&gt; &lt;name&gt;Camera - Exposure Compensation&lt;/name&gt; &lt;/attribute&gt;</v>
      </c>
    </row>
    <row r="7192" spans="1:7" x14ac:dyDescent="0.25">
      <c r="A7192" t="s">
        <v>2759</v>
      </c>
      <c r="B7192" t="s">
        <v>3084</v>
      </c>
      <c r="C7192" t="str">
        <f t="shared" si="224"/>
        <v>Camera - Auto Exposure Bracketing</v>
      </c>
      <c r="D7192">
        <v>1831</v>
      </c>
      <c r="E7192" t="s">
        <v>450</v>
      </c>
      <c r="G7192" t="str">
        <f t="shared" si="225"/>
        <v>&lt;attribute&gt; &lt;id&gt;1831&lt;/id&gt; &lt;type&gt;Simple&lt;/type&gt; &lt;name&gt;Camera - Auto Exposure Bracketing&lt;/name&gt; &lt;/attribute&gt;</v>
      </c>
    </row>
    <row r="7193" spans="1:7" x14ac:dyDescent="0.25">
      <c r="A7193" t="s">
        <v>2759</v>
      </c>
      <c r="B7193" t="s">
        <v>5264</v>
      </c>
      <c r="C7193" t="str">
        <f t="shared" si="224"/>
        <v>Camera - Multi-Exposure</v>
      </c>
      <c r="D7193">
        <v>1860</v>
      </c>
      <c r="E7193" t="s">
        <v>452</v>
      </c>
      <c r="G7193" t="str">
        <f t="shared" si="225"/>
        <v>&lt;attribute&gt; &lt;id&gt;1860&lt;/id&gt; &lt;type&gt;Multi-valued&lt;/type&gt; &lt;name&gt;Camera - Multi-Exposure&lt;/name&gt; &lt;/attribute&gt;</v>
      </c>
    </row>
    <row r="7194" spans="1:7" x14ac:dyDescent="0.25">
      <c r="A7194" t="s">
        <v>2759</v>
      </c>
      <c r="B7194" t="s">
        <v>3096</v>
      </c>
      <c r="C7194" t="str">
        <f t="shared" si="224"/>
        <v>Camera - Auto Focus</v>
      </c>
      <c r="D7194">
        <v>1282</v>
      </c>
      <c r="E7194" t="s">
        <v>452</v>
      </c>
      <c r="G7194" t="str">
        <f t="shared" si="225"/>
        <v>&lt;attribute&gt; &lt;id&gt;1282&lt;/id&gt; &lt;type&gt;Multi-valued&lt;/type&gt; &lt;name&gt;Camera - Auto Focus&lt;/name&gt; &lt;/attribute&gt;</v>
      </c>
    </row>
    <row r="7195" spans="1:7" x14ac:dyDescent="0.25">
      <c r="A7195" t="s">
        <v>2759</v>
      </c>
      <c r="B7195" t="s">
        <v>5265</v>
      </c>
      <c r="C7195" t="str">
        <f t="shared" si="224"/>
        <v>Camera - Auto Focus Modes</v>
      </c>
      <c r="D7195">
        <v>1455</v>
      </c>
      <c r="E7195" t="s">
        <v>452</v>
      </c>
      <c r="G7195" t="str">
        <f t="shared" si="225"/>
        <v>&lt;attribute&gt; &lt;id&gt;1455&lt;/id&gt; &lt;type&gt;Multi-valued&lt;/type&gt; &lt;name&gt;Camera - Auto Focus Modes&lt;/name&gt; &lt;/attribute&gt;</v>
      </c>
    </row>
    <row r="7196" spans="1:7" x14ac:dyDescent="0.25">
      <c r="A7196" t="s">
        <v>2759</v>
      </c>
      <c r="B7196" t="s">
        <v>5266</v>
      </c>
      <c r="C7196" t="str">
        <f t="shared" si="224"/>
        <v>Camera - Auto Focus Points (Zones)</v>
      </c>
      <c r="D7196">
        <v>1452</v>
      </c>
      <c r="E7196" t="s">
        <v>450</v>
      </c>
      <c r="G7196" t="str">
        <f t="shared" si="225"/>
        <v>&lt;attribute&gt; &lt;id&gt;1452&lt;/id&gt; &lt;type&gt;Simple&lt;/type&gt; &lt;name&gt;Camera - Auto Focus Points (Zones)&lt;/name&gt; &lt;/attribute&gt;</v>
      </c>
    </row>
    <row r="7197" spans="1:7" x14ac:dyDescent="0.25">
      <c r="A7197" t="s">
        <v>2759</v>
      </c>
      <c r="B7197" t="s">
        <v>5267</v>
      </c>
      <c r="C7197" t="str">
        <f t="shared" si="224"/>
        <v>Camera - Auto Focus Working Range</v>
      </c>
      <c r="D7197">
        <v>1578</v>
      </c>
      <c r="E7197" t="s">
        <v>450</v>
      </c>
      <c r="G7197" t="str">
        <f t="shared" si="225"/>
        <v>&lt;attribute&gt; &lt;id&gt;1578&lt;/id&gt; &lt;type&gt;Simple&lt;/type&gt; &lt;name&gt;Camera - Auto Focus Working Range&lt;/name&gt; &lt;/attribute&gt;</v>
      </c>
    </row>
    <row r="7198" spans="1:7" x14ac:dyDescent="0.25">
      <c r="A7198" t="s">
        <v>2759</v>
      </c>
      <c r="B7198" t="s">
        <v>3095</v>
      </c>
      <c r="C7198" t="str">
        <f t="shared" si="224"/>
        <v>Camera - X-sync Speed</v>
      </c>
      <c r="D7198">
        <v>1566</v>
      </c>
      <c r="E7198" t="s">
        <v>450</v>
      </c>
      <c r="G7198" t="str">
        <f t="shared" si="225"/>
        <v>&lt;attribute&gt; &lt;id&gt;1566&lt;/id&gt; &lt;type&gt;Simple&lt;/type&gt; &lt;name&gt;Camera - X-sync Speed&lt;/name&gt; &lt;/attribute&gt;</v>
      </c>
    </row>
    <row r="7199" spans="1:7" x14ac:dyDescent="0.25">
      <c r="A7199" t="s">
        <v>2759</v>
      </c>
      <c r="B7199" t="s">
        <v>5268</v>
      </c>
      <c r="C7199" t="str">
        <f t="shared" si="224"/>
        <v>Camera - Film Speed Range</v>
      </c>
      <c r="D7199">
        <v>1283</v>
      </c>
      <c r="E7199" t="s">
        <v>450</v>
      </c>
      <c r="G7199" t="str">
        <f t="shared" si="225"/>
        <v>&lt;attribute&gt; &lt;id&gt;1283&lt;/id&gt; &lt;type&gt;Simple&lt;/type&gt; &lt;name&gt;Camera - Film Speed Range&lt;/name&gt; &lt;/attribute&gt;</v>
      </c>
    </row>
    <row r="7200" spans="1:7" x14ac:dyDescent="0.25">
      <c r="A7200" t="s">
        <v>2759</v>
      </c>
      <c r="B7200" t="s">
        <v>5269</v>
      </c>
      <c r="C7200" t="str">
        <f t="shared" si="224"/>
        <v>Camera - Film Advance</v>
      </c>
      <c r="D7200">
        <v>1284</v>
      </c>
      <c r="E7200" t="s">
        <v>450</v>
      </c>
      <c r="G7200" t="str">
        <f t="shared" si="225"/>
        <v>&lt;attribute&gt; &lt;id&gt;1284&lt;/id&gt; &lt;type&gt;Simple&lt;/type&gt; &lt;name&gt;Camera - Film Advance&lt;/name&gt; &lt;/attribute&gt;</v>
      </c>
    </row>
    <row r="7201" spans="1:7" x14ac:dyDescent="0.25">
      <c r="A7201" t="s">
        <v>2759</v>
      </c>
      <c r="B7201" t="s">
        <v>3059</v>
      </c>
      <c r="C7201" t="str">
        <f t="shared" si="224"/>
        <v>Camera - Continuous Shooting Speed</v>
      </c>
      <c r="D7201">
        <v>1861</v>
      </c>
      <c r="E7201" t="s">
        <v>452</v>
      </c>
      <c r="G7201" t="str">
        <f t="shared" si="225"/>
        <v>&lt;attribute&gt; &lt;id&gt;1861&lt;/id&gt; &lt;type&gt;Multi-valued&lt;/type&gt; &lt;name&gt;Camera - Continuous Shooting Speed&lt;/name&gt; &lt;/attribute&gt;</v>
      </c>
    </row>
    <row r="7202" spans="1:7" x14ac:dyDescent="0.25">
      <c r="A7202" t="s">
        <v>2759</v>
      </c>
      <c r="B7202" t="s">
        <v>5270</v>
      </c>
      <c r="C7202" t="str">
        <f t="shared" si="224"/>
        <v>Camera - Date Imprint Function</v>
      </c>
      <c r="D7202">
        <v>1453</v>
      </c>
      <c r="E7202" t="s">
        <v>450</v>
      </c>
      <c r="G7202" t="str">
        <f t="shared" si="225"/>
        <v>&lt;attribute&gt; &lt;id&gt;1453&lt;/id&gt; &lt;type&gt;Simple&lt;/type&gt; &lt;name&gt;Camera - Date Imprint Function&lt;/name&gt; &lt;/attribute&gt;</v>
      </c>
    </row>
    <row r="7203" spans="1:7" x14ac:dyDescent="0.25">
      <c r="A7203" t="s">
        <v>2759</v>
      </c>
      <c r="B7203" t="s">
        <v>5271</v>
      </c>
      <c r="C7203" t="str">
        <f t="shared" si="224"/>
        <v>Camera - Date Imprint Selections</v>
      </c>
      <c r="D7203">
        <v>1454</v>
      </c>
      <c r="E7203" t="s">
        <v>452</v>
      </c>
      <c r="G7203" t="str">
        <f t="shared" si="225"/>
        <v>&lt;attribute&gt; &lt;id&gt;1454&lt;/id&gt; &lt;type&gt;Multi-valued&lt;/type&gt; &lt;name&gt;Camera - Date Imprint Selections&lt;/name&gt; &lt;/attribute&gt;</v>
      </c>
    </row>
    <row r="7204" spans="1:7" x14ac:dyDescent="0.25">
      <c r="A7204" t="s">
        <v>2759</v>
      </c>
      <c r="B7204" t="s">
        <v>5272</v>
      </c>
      <c r="C7204" t="str">
        <f t="shared" si="224"/>
        <v>Camera - Status LCD Display Information</v>
      </c>
      <c r="D7204">
        <v>1285</v>
      </c>
      <c r="E7204" t="s">
        <v>452</v>
      </c>
      <c r="G7204" t="str">
        <f t="shared" si="225"/>
        <v>&lt;attribute&gt; &lt;id&gt;1285&lt;/id&gt; &lt;type&gt;Multi-valued&lt;/type&gt; &lt;name&gt;Camera - Status LCD Display Information&lt;/name&gt; &lt;/attribute&gt;</v>
      </c>
    </row>
    <row r="7205" spans="1:7" x14ac:dyDescent="0.25">
      <c r="A7205" t="s">
        <v>2759</v>
      </c>
      <c r="B7205" t="s">
        <v>3072</v>
      </c>
      <c r="C7205" t="str">
        <f t="shared" si="224"/>
        <v>Camera - Flash Terminal</v>
      </c>
      <c r="D7205">
        <v>1862</v>
      </c>
      <c r="E7205" t="s">
        <v>452</v>
      </c>
      <c r="G7205" t="str">
        <f t="shared" si="225"/>
        <v>&lt;attribute&gt; &lt;id&gt;1862&lt;/id&gt; &lt;type&gt;Multi-valued&lt;/type&gt; &lt;name&gt;Camera - Flash Terminal&lt;/name&gt; &lt;/attribute&gt;</v>
      </c>
    </row>
    <row r="7206" spans="1:7" x14ac:dyDescent="0.25">
      <c r="A7206" t="s">
        <v>2759</v>
      </c>
      <c r="B7206" t="s">
        <v>511</v>
      </c>
      <c r="C7206" t="str">
        <f t="shared" si="224"/>
        <v>Camera - Features</v>
      </c>
      <c r="D7206">
        <v>980</v>
      </c>
      <c r="E7206" t="s">
        <v>452</v>
      </c>
      <c r="G7206" t="str">
        <f t="shared" si="225"/>
        <v>&lt;attribute&gt; &lt;id&gt;980&lt;/id&gt; &lt;type&gt;Multi-valued&lt;/type&gt; &lt;name&gt;Camera - Features&lt;/name&gt; &lt;/attribute&gt;</v>
      </c>
    </row>
    <row r="7207" spans="1:7" x14ac:dyDescent="0.25">
      <c r="A7207" t="s">
        <v>2759</v>
      </c>
      <c r="B7207" t="s">
        <v>5273</v>
      </c>
      <c r="C7207" t="str">
        <f t="shared" si="224"/>
        <v>Camera - Immersible</v>
      </c>
      <c r="D7207">
        <v>2107</v>
      </c>
      <c r="E7207" t="s">
        <v>450</v>
      </c>
      <c r="G7207" t="str">
        <f t="shared" si="225"/>
        <v>&lt;attribute&gt; &lt;id&gt;2107&lt;/id&gt; &lt;type&gt;Simple&lt;/type&gt; &lt;name&gt;Camera - Immersible&lt;/name&gt; &lt;/attribute&gt;</v>
      </c>
    </row>
    <row r="7208" spans="1:7" x14ac:dyDescent="0.25">
      <c r="A7208" t="s">
        <v>2759</v>
      </c>
      <c r="B7208" t="s">
        <v>5274</v>
      </c>
      <c r="C7208" t="str">
        <f t="shared" si="224"/>
        <v>Camera - Frame Formats</v>
      </c>
      <c r="D7208">
        <v>4147</v>
      </c>
      <c r="E7208" t="s">
        <v>450</v>
      </c>
      <c r="F7208" t="s">
        <v>459</v>
      </c>
      <c r="G7208" t="str">
        <f t="shared" si="225"/>
        <v>&lt;attribute&gt; &lt;id&gt;4147&lt;/id&gt; &lt;type&gt;Simple&lt;/type&gt; &lt;name&gt;Camera - Frame Formats&lt;/name&gt; &lt;/attribute&gt;</v>
      </c>
    </row>
    <row r="7209" spans="1:7" x14ac:dyDescent="0.25">
      <c r="A7209" t="s">
        <v>5275</v>
      </c>
      <c r="B7209" t="s">
        <v>5276</v>
      </c>
      <c r="C7209" t="str">
        <f t="shared" si="224"/>
        <v>Status LCD - Status LCD Display Illumination</v>
      </c>
      <c r="D7209">
        <v>2227</v>
      </c>
      <c r="E7209" t="s">
        <v>450</v>
      </c>
      <c r="G7209" t="str">
        <f t="shared" si="225"/>
        <v>&lt;attribute&gt; &lt;id&gt;2227&lt;/id&gt; &lt;type&gt;Simple&lt;/type&gt; &lt;name&gt;Status LCD - Status LCD Display Illumination&lt;/name&gt; &lt;/attribute&gt;</v>
      </c>
    </row>
    <row r="7210" spans="1:7" x14ac:dyDescent="0.25">
      <c r="A7210" t="s">
        <v>5277</v>
      </c>
      <c r="B7210" t="s">
        <v>5278</v>
      </c>
      <c r="C7210" t="str">
        <f t="shared" si="224"/>
        <v>Middle / Large Format Camera - Film Back Film Formats</v>
      </c>
      <c r="D7210">
        <v>4150</v>
      </c>
      <c r="E7210" t="s">
        <v>452</v>
      </c>
      <c r="G7210" t="str">
        <f t="shared" si="225"/>
        <v>&lt;attribute&gt; &lt;id&gt;4150&lt;/id&gt; &lt;type&gt;Multi-valued&lt;/type&gt; &lt;name&gt;Middle / Large Format Camera - Film Back Film Formats&lt;/name&gt; &lt;/attribute&gt;</v>
      </c>
    </row>
    <row r="7211" spans="1:7" x14ac:dyDescent="0.25">
      <c r="A7211" t="s">
        <v>5277</v>
      </c>
      <c r="B7211" t="s">
        <v>5279</v>
      </c>
      <c r="C7211" t="str">
        <f t="shared" si="224"/>
        <v>Middle / Large Format Camera - Film Back Frame Size</v>
      </c>
      <c r="D7211">
        <v>4151</v>
      </c>
      <c r="E7211" t="s">
        <v>452</v>
      </c>
      <c r="G7211" t="str">
        <f t="shared" si="225"/>
        <v>&lt;attribute&gt; &lt;id&gt;4151&lt;/id&gt; &lt;type&gt;Multi-valued&lt;/type&gt; &lt;name&gt;Middle / Large Format Camera - Film Back Frame Size&lt;/name&gt; &lt;/attribute&gt;</v>
      </c>
    </row>
    <row r="7212" spans="1:7" x14ac:dyDescent="0.25">
      <c r="A7212" t="s">
        <v>5277</v>
      </c>
      <c r="B7212" t="s">
        <v>5280</v>
      </c>
      <c r="C7212" t="str">
        <f t="shared" si="224"/>
        <v>Middle / Large Format Camera - Interchangeable Film Back</v>
      </c>
      <c r="D7212">
        <v>4152</v>
      </c>
      <c r="E7212" t="s">
        <v>450</v>
      </c>
      <c r="G7212" t="str">
        <f t="shared" si="225"/>
        <v>&lt;attribute&gt; &lt;id&gt;4152&lt;/id&gt; &lt;type&gt;Simple&lt;/type&gt; &lt;name&gt;Middle / Large Format Camera - Interchangeable Film Back&lt;/name&gt; &lt;/attribute&gt;</v>
      </c>
    </row>
    <row r="7213" spans="1:7" x14ac:dyDescent="0.25">
      <c r="A7213" t="s">
        <v>5277</v>
      </c>
      <c r="B7213" t="s">
        <v>5281</v>
      </c>
      <c r="C7213" t="str">
        <f t="shared" si="224"/>
        <v>Middle / Large Format Camera - Compatible Lenses</v>
      </c>
      <c r="D7213">
        <v>4154</v>
      </c>
      <c r="E7213" t="s">
        <v>452</v>
      </c>
      <c r="G7213" t="str">
        <f t="shared" si="225"/>
        <v>&lt;attribute&gt; &lt;id&gt;4154&lt;/id&gt; &lt;type&gt;Multi-valued&lt;/type&gt; &lt;name&gt;Middle / Large Format Camera - Compatible Lenses&lt;/name&gt; &lt;/attribute&gt;</v>
      </c>
    </row>
    <row r="7214" spans="1:7" x14ac:dyDescent="0.25">
      <c r="A7214" t="s">
        <v>5277</v>
      </c>
      <c r="B7214" t="s">
        <v>5282</v>
      </c>
      <c r="C7214" t="str">
        <f t="shared" si="224"/>
        <v>Middle / Large Format Camera - Metering with</v>
      </c>
      <c r="D7214">
        <v>4155</v>
      </c>
      <c r="E7214" t="s">
        <v>450</v>
      </c>
      <c r="G7214" t="str">
        <f t="shared" si="225"/>
        <v>&lt;attribute&gt; &lt;id&gt;4155&lt;/id&gt; &lt;type&gt;Simple&lt;/type&gt; &lt;name&gt;Middle / Large Format Camera - Metering with&lt;/name&gt; &lt;/attribute&gt;</v>
      </c>
    </row>
    <row r="7215" spans="1:7" x14ac:dyDescent="0.25">
      <c r="A7215" t="s">
        <v>1282</v>
      </c>
      <c r="B7215" t="s">
        <v>477</v>
      </c>
      <c r="C7215" t="str">
        <f t="shared" si="224"/>
        <v>Lens System - Form Factor</v>
      </c>
      <c r="D7215">
        <v>1107</v>
      </c>
      <c r="E7215" t="s">
        <v>450</v>
      </c>
      <c r="G7215" t="str">
        <f t="shared" si="225"/>
        <v>&lt;attribute&gt; &lt;id&gt;1107&lt;/id&gt; &lt;type&gt;Simple&lt;/type&gt; &lt;name&gt;Lens System - Form Factor&lt;/name&gt; &lt;/attribute&gt;</v>
      </c>
    </row>
    <row r="7216" spans="1:7" x14ac:dyDescent="0.25">
      <c r="A7216" t="s">
        <v>1282</v>
      </c>
      <c r="B7216" t="s">
        <v>4680</v>
      </c>
      <c r="C7216" t="str">
        <f t="shared" si="224"/>
        <v>Lens System - Lens Material</v>
      </c>
      <c r="D7216">
        <v>1248</v>
      </c>
      <c r="E7216" t="s">
        <v>450</v>
      </c>
      <c r="G7216" t="str">
        <f t="shared" si="225"/>
        <v>&lt;attribute&gt; &lt;id&gt;1248&lt;/id&gt; &lt;type&gt;Simple&lt;/type&gt; &lt;name&gt;Lens System - Lens Material&lt;/name&gt; &lt;/attribute&gt;</v>
      </c>
    </row>
    <row r="7217" spans="1:7" x14ac:dyDescent="0.25">
      <c r="A7217" t="s">
        <v>3092</v>
      </c>
      <c r="B7217" t="s">
        <v>5283</v>
      </c>
      <c r="C7217" t="str">
        <f t="shared" si="224"/>
        <v>Shutter - Shutter Name &amp; Size</v>
      </c>
      <c r="D7217">
        <v>4071</v>
      </c>
      <c r="E7217" t="s">
        <v>450</v>
      </c>
      <c r="G7217" t="str">
        <f t="shared" si="225"/>
        <v>&lt;attribute&gt; &lt;id&gt;4071&lt;/id&gt; &lt;type&gt;Simple&lt;/type&gt; &lt;name&gt;Shutter - Shutter Name /// Size&lt;/name&gt; &lt;/attribute&gt;</v>
      </c>
    </row>
    <row r="7218" spans="1:7" x14ac:dyDescent="0.25">
      <c r="A7218" t="s">
        <v>5284</v>
      </c>
      <c r="B7218" t="s">
        <v>456</v>
      </c>
      <c r="C7218" t="str">
        <f t="shared" si="224"/>
        <v>Middle / Large Format Cameras Shutter - Type</v>
      </c>
      <c r="D7218">
        <v>4159</v>
      </c>
      <c r="E7218" t="s">
        <v>450</v>
      </c>
      <c r="G7218" t="str">
        <f t="shared" si="225"/>
        <v>&lt;attribute&gt; &lt;id&gt;4159&lt;/id&gt; &lt;type&gt;Simple&lt;/type&gt; &lt;name&gt;Middle / Large Format Cameras Shutter - Type&lt;/name&gt; &lt;/attribute&gt;</v>
      </c>
    </row>
    <row r="7219" spans="1:7" x14ac:dyDescent="0.25">
      <c r="A7219" t="s">
        <v>5285</v>
      </c>
      <c r="B7219" t="s">
        <v>456</v>
      </c>
      <c r="C7219" t="str">
        <f t="shared" si="224"/>
        <v>Optical Viewfinder - Type</v>
      </c>
      <c r="D7219">
        <v>1287</v>
      </c>
      <c r="E7219" t="s">
        <v>450</v>
      </c>
      <c r="G7219" t="str">
        <f t="shared" si="225"/>
        <v>&lt;attribute&gt; &lt;id&gt;1287&lt;/id&gt; &lt;type&gt;Simple&lt;/type&gt; &lt;name&gt;Optical Viewfinder - Type&lt;/name&gt; &lt;/attribute&gt;</v>
      </c>
    </row>
    <row r="7220" spans="1:7" x14ac:dyDescent="0.25">
      <c r="A7220" t="s">
        <v>5285</v>
      </c>
      <c r="B7220" t="s">
        <v>5286</v>
      </c>
      <c r="C7220" t="str">
        <f t="shared" si="224"/>
        <v>Optical Viewfinder - Field Coverage</v>
      </c>
      <c r="D7220">
        <v>1286</v>
      </c>
      <c r="E7220" t="s">
        <v>450</v>
      </c>
      <c r="G7220" t="str">
        <f t="shared" si="225"/>
        <v>&lt;attribute&gt; &lt;id&gt;1286&lt;/id&gt; &lt;type&gt;Simple&lt;/type&gt; &lt;name&gt;Optical Viewfinder - Field Coverage&lt;/name&gt; &lt;/attribute&gt;</v>
      </c>
    </row>
    <row r="7221" spans="1:7" x14ac:dyDescent="0.25">
      <c r="A7221" t="s">
        <v>5285</v>
      </c>
      <c r="B7221" t="s">
        <v>2931</v>
      </c>
      <c r="C7221" t="str">
        <f t="shared" si="224"/>
        <v>Optical Viewfinder - Magnification</v>
      </c>
      <c r="D7221">
        <v>1448</v>
      </c>
      <c r="E7221" t="s">
        <v>450</v>
      </c>
      <c r="G7221" t="str">
        <f t="shared" si="225"/>
        <v>&lt;attribute&gt; &lt;id&gt;1448&lt;/id&gt; &lt;type&gt;Simple&lt;/type&gt; &lt;name&gt;Optical Viewfinder - Magnification&lt;/name&gt; &lt;/attribute&gt;</v>
      </c>
    </row>
    <row r="7222" spans="1:7" x14ac:dyDescent="0.25">
      <c r="A7222" t="s">
        <v>5285</v>
      </c>
      <c r="B7222" t="s">
        <v>3481</v>
      </c>
      <c r="C7222" t="str">
        <f t="shared" si="224"/>
        <v>Optical Viewfinder - Dioptric Correction Range</v>
      </c>
      <c r="D7222">
        <v>1288</v>
      </c>
      <c r="E7222" t="s">
        <v>450</v>
      </c>
      <c r="G7222" t="str">
        <f t="shared" si="225"/>
        <v>&lt;attribute&gt; &lt;id&gt;1288&lt;/id&gt; &lt;type&gt;Simple&lt;/type&gt; &lt;name&gt;Optical Viewfinder - Dioptric Correction Range&lt;/name&gt; &lt;/attribute&gt;</v>
      </c>
    </row>
    <row r="7223" spans="1:7" x14ac:dyDescent="0.25">
      <c r="A7223" t="s">
        <v>5285</v>
      </c>
      <c r="B7223" t="s">
        <v>5287</v>
      </c>
      <c r="C7223" t="str">
        <f t="shared" si="224"/>
        <v>Optical Viewfinder - Viewfinder Frames</v>
      </c>
      <c r="D7223">
        <v>1449</v>
      </c>
      <c r="E7223" t="s">
        <v>452</v>
      </c>
      <c r="G7223" t="str">
        <f t="shared" si="225"/>
        <v>&lt;attribute&gt; &lt;id&gt;1449&lt;/id&gt; &lt;type&gt;Multi-valued&lt;/type&gt; &lt;name&gt;Optical Viewfinder - Viewfinder Frames&lt;/name&gt; &lt;/attribute&gt;</v>
      </c>
    </row>
    <row r="7224" spans="1:7" x14ac:dyDescent="0.25">
      <c r="A7224" t="s">
        <v>5285</v>
      </c>
      <c r="B7224" t="s">
        <v>5288</v>
      </c>
      <c r="C7224" t="str">
        <f t="shared" si="224"/>
        <v>Optical Viewfinder - LED Information</v>
      </c>
      <c r="D7224">
        <v>1289</v>
      </c>
      <c r="E7224" t="s">
        <v>452</v>
      </c>
      <c r="G7224" t="str">
        <f t="shared" si="225"/>
        <v>&lt;attribute&gt; &lt;id&gt;1289&lt;/id&gt; &lt;type&gt;Multi-valued&lt;/type&gt; &lt;name&gt;Optical Viewfinder - LED Information&lt;/name&gt; &lt;/attribute&gt;</v>
      </c>
    </row>
    <row r="7225" spans="1:7" x14ac:dyDescent="0.25">
      <c r="A7225" t="s">
        <v>5285</v>
      </c>
      <c r="B7225" t="s">
        <v>3292</v>
      </c>
      <c r="C7225" t="str">
        <f t="shared" si="224"/>
        <v>Optical Viewfinder - Focusing Screen</v>
      </c>
      <c r="D7225">
        <v>1864</v>
      </c>
      <c r="E7225" t="s">
        <v>452</v>
      </c>
      <c r="G7225" t="str">
        <f t="shared" si="225"/>
        <v>&lt;attribute&gt; &lt;id&gt;1864&lt;/id&gt; &lt;type&gt;Multi-valued&lt;/type&gt; &lt;name&gt;Optical Viewfinder - Focusing Screen&lt;/name&gt; &lt;/attribute&gt;</v>
      </c>
    </row>
    <row r="7226" spans="1:7" x14ac:dyDescent="0.25">
      <c r="A7226" t="s">
        <v>5285</v>
      </c>
      <c r="B7226" t="s">
        <v>3128</v>
      </c>
      <c r="C7226" t="str">
        <f t="shared" si="224"/>
        <v>Optical Viewfinder - Interchangeable</v>
      </c>
      <c r="D7226">
        <v>4157</v>
      </c>
      <c r="E7226" t="s">
        <v>450</v>
      </c>
      <c r="G7226" t="str">
        <f t="shared" si="225"/>
        <v>&lt;attribute&gt; &lt;id&gt;4157&lt;/id&gt; &lt;type&gt;Simple&lt;/type&gt; &lt;name&gt;Optical Viewfinder - Interchangeable&lt;/name&gt; &lt;/attribute&gt;</v>
      </c>
    </row>
    <row r="7227" spans="1:7" x14ac:dyDescent="0.25">
      <c r="A7227" t="s">
        <v>5289</v>
      </c>
      <c r="B7227" t="s">
        <v>651</v>
      </c>
      <c r="C7227" t="str">
        <f t="shared" si="224"/>
        <v>Medium Camera Components - Component</v>
      </c>
      <c r="D7227">
        <v>4160</v>
      </c>
      <c r="E7227" t="s">
        <v>454</v>
      </c>
      <c r="G7227" t="str">
        <f t="shared" si="225"/>
        <v>&lt;attribute&gt; &lt;id&gt;4160&lt;/id&gt; &lt;type&gt;Repeating&lt;/type&gt; &lt;name&gt;Medium Camera Components - Component&lt;/name&gt; &lt;/attribute&gt;</v>
      </c>
    </row>
    <row r="7228" spans="1:7" x14ac:dyDescent="0.25">
      <c r="A7228" t="s">
        <v>5289</v>
      </c>
      <c r="B7228" t="s">
        <v>1077</v>
      </c>
      <c r="C7228" t="str">
        <f t="shared" si="224"/>
        <v>Medium Camera Components - Product Name</v>
      </c>
      <c r="D7228">
        <v>4162</v>
      </c>
      <c r="E7228" t="s">
        <v>454</v>
      </c>
      <c r="G7228" t="str">
        <f t="shared" si="225"/>
        <v>&lt;attribute&gt; &lt;id&gt;4162&lt;/id&gt; &lt;type&gt;Repeating&lt;/type&gt; &lt;name&gt;Medium Camera Components - Product Name&lt;/name&gt; &lt;/attribute&gt;</v>
      </c>
    </row>
    <row r="7229" spans="1:7" x14ac:dyDescent="0.25">
      <c r="A7229" t="s">
        <v>5290</v>
      </c>
      <c r="B7229" t="s">
        <v>5291</v>
      </c>
      <c r="C7229" t="str">
        <f t="shared" si="224"/>
        <v>Film - Film Type</v>
      </c>
      <c r="D7229">
        <v>2631</v>
      </c>
      <c r="E7229" t="s">
        <v>450</v>
      </c>
      <c r="G7229" t="str">
        <f t="shared" si="225"/>
        <v>&lt;attribute&gt; &lt;id&gt;2631&lt;/id&gt; &lt;type&gt;Simple&lt;/type&gt; &lt;name&gt;Film - Film Type&lt;/name&gt; &lt;/attribute&gt;</v>
      </c>
    </row>
    <row r="7230" spans="1:7" x14ac:dyDescent="0.25">
      <c r="A7230" t="s">
        <v>5290</v>
      </c>
      <c r="B7230" t="s">
        <v>5292</v>
      </c>
      <c r="C7230" t="str">
        <f t="shared" si="224"/>
        <v>Film - Exposures Qty</v>
      </c>
      <c r="D7230">
        <v>2629</v>
      </c>
      <c r="E7230" t="s">
        <v>450</v>
      </c>
      <c r="G7230" t="str">
        <f t="shared" si="225"/>
        <v>&lt;attribute&gt; &lt;id&gt;2629&lt;/id&gt; &lt;type&gt;Simple&lt;/type&gt; &lt;name&gt;Film - Exposures Qty&lt;/name&gt; &lt;/attribute&gt;</v>
      </c>
    </row>
    <row r="7231" spans="1:7" x14ac:dyDescent="0.25">
      <c r="A7231" t="s">
        <v>626</v>
      </c>
      <c r="B7231" t="s">
        <v>5293</v>
      </c>
      <c r="C7231" t="str">
        <f t="shared" si="224"/>
        <v>Miscellaneous - Included Camera Accessories</v>
      </c>
      <c r="D7231">
        <v>1583</v>
      </c>
      <c r="E7231" t="s">
        <v>452</v>
      </c>
      <c r="G7231" t="str">
        <f t="shared" si="225"/>
        <v>&lt;attribute&gt; &lt;id&gt;1583&lt;/id&gt; &lt;type&gt;Multi-valued&lt;/type&gt; &lt;name&gt;Miscellaneous - Included Camera Accessories&lt;/name&gt; &lt;/attribute&gt;</v>
      </c>
    </row>
    <row r="7232" spans="1:7" x14ac:dyDescent="0.25">
      <c r="A7232" t="s">
        <v>626</v>
      </c>
      <c r="B7232" t="s">
        <v>2456</v>
      </c>
      <c r="C7232" t="str">
        <f t="shared" si="224"/>
        <v>Miscellaneous - Weatherproof</v>
      </c>
      <c r="D7232">
        <v>2047</v>
      </c>
      <c r="E7232" t="s">
        <v>450</v>
      </c>
      <c r="G7232" t="str">
        <f t="shared" si="225"/>
        <v>&lt;attribute&gt; &lt;id&gt;2047&lt;/id&gt; &lt;type&gt;Simple&lt;/type&gt; &lt;name&gt;Miscellaneous - Weatherproof&lt;/name&gt; &lt;/attribute&gt;</v>
      </c>
    </row>
    <row r="7233" spans="1:7" x14ac:dyDescent="0.25">
      <c r="A7233" t="s">
        <v>1282</v>
      </c>
      <c r="B7233" t="s">
        <v>470</v>
      </c>
      <c r="C7233" t="str">
        <f t="shared" si="224"/>
        <v>Lens System - Compatibility</v>
      </c>
      <c r="D7233">
        <v>4084</v>
      </c>
      <c r="E7233" t="s">
        <v>452</v>
      </c>
      <c r="G7233" t="str">
        <f t="shared" si="225"/>
        <v>&lt;attribute&gt; &lt;id&gt;4084&lt;/id&gt; &lt;type&gt;Multi-valued&lt;/type&gt; &lt;name&gt;Lens System - Compatibility&lt;/name&gt; &lt;/attribute&gt;</v>
      </c>
    </row>
    <row r="7234" spans="1:7" x14ac:dyDescent="0.25">
      <c r="A7234" t="s">
        <v>1282</v>
      </c>
      <c r="B7234" t="s">
        <v>5294</v>
      </c>
      <c r="C7234" t="str">
        <f t="shared" si="224"/>
        <v>Lens System - Max Frame Format</v>
      </c>
      <c r="D7234">
        <v>4079</v>
      </c>
      <c r="E7234" t="s">
        <v>450</v>
      </c>
      <c r="G7234" t="str">
        <f t="shared" si="225"/>
        <v>&lt;attribute&gt; &lt;id&gt;4079&lt;/id&gt; &lt;type&gt;Simple&lt;/type&gt; &lt;name&gt;Lens System - Max Frame Format&lt;/name&gt; &lt;/attribute&gt;</v>
      </c>
    </row>
    <row r="7235" spans="1:7" x14ac:dyDescent="0.25">
      <c r="A7235" t="s">
        <v>3092</v>
      </c>
      <c r="B7235" t="s">
        <v>5295</v>
      </c>
      <c r="C7235" t="str">
        <f t="shared" ref="C7235:C7298" si="226">CONCATENATE(A7235," - ",B7235)</f>
        <v>Shutter - Shutter Speed Range</v>
      </c>
      <c r="D7235">
        <v>4074</v>
      </c>
      <c r="E7235" t="s">
        <v>452</v>
      </c>
      <c r="G7235" t="str">
        <f t="shared" ref="G7235:G7298" si="227">SUBSTITUTE(CONCATENATE($J$8,$K$1,$J$1,D7235,$J$2,$K$1,$J$3,E7235,$J$4,$K$1,$J$5,C7235,$J$6,$K$1,$J$9),"&amp;","///")</f>
        <v>&lt;attribute&gt; &lt;id&gt;4074&lt;/id&gt; &lt;type&gt;Multi-valued&lt;/type&gt; &lt;name&gt;Shutter - Shutter Speed Range&lt;/name&gt; &lt;/attribute&gt;</v>
      </c>
    </row>
    <row r="7236" spans="1:7" x14ac:dyDescent="0.25">
      <c r="A7236" t="s">
        <v>3092</v>
      </c>
      <c r="B7236" t="s">
        <v>5296</v>
      </c>
      <c r="C7236" t="str">
        <f t="shared" si="226"/>
        <v>Shutter - Shutter Blades</v>
      </c>
      <c r="D7236">
        <v>4075</v>
      </c>
      <c r="E7236" t="s">
        <v>450</v>
      </c>
      <c r="F7236" t="s">
        <v>459</v>
      </c>
      <c r="G7236" t="str">
        <f t="shared" si="227"/>
        <v>&lt;attribute&gt; &lt;id&gt;4075&lt;/id&gt; &lt;type&gt;Simple&lt;/type&gt; &lt;name&gt;Shutter - Shutter Blades&lt;/name&gt; &lt;/attribute&gt;</v>
      </c>
    </row>
    <row r="7237" spans="1:7" x14ac:dyDescent="0.25">
      <c r="A7237" t="s">
        <v>2760</v>
      </c>
      <c r="B7237" t="s">
        <v>5297</v>
      </c>
      <c r="C7237" t="str">
        <f t="shared" si="226"/>
        <v>Camera Flash - Light Distribution Settings</v>
      </c>
      <c r="D7237">
        <v>9854</v>
      </c>
      <c r="E7237" t="s">
        <v>452</v>
      </c>
      <c r="G7237" t="str">
        <f t="shared" si="227"/>
        <v>&lt;attribute&gt; &lt;id&gt;9854&lt;/id&gt; &lt;type&gt;Multi-valued&lt;/type&gt; &lt;name&gt;Camera Flash - Light Distribution Settings&lt;/name&gt; &lt;/attribute&gt;</v>
      </c>
    </row>
    <row r="7238" spans="1:7" x14ac:dyDescent="0.25">
      <c r="A7238" t="s">
        <v>618</v>
      </c>
      <c r="B7238" t="s">
        <v>5298</v>
      </c>
      <c r="C7238" t="str">
        <f t="shared" si="226"/>
        <v>Power Device - Power Saving Mode</v>
      </c>
      <c r="D7238">
        <v>9851</v>
      </c>
      <c r="E7238" t="s">
        <v>450</v>
      </c>
      <c r="G7238" t="str">
        <f t="shared" si="227"/>
        <v>&lt;attribute&gt; &lt;id&gt;9851&lt;/id&gt; &lt;type&gt;Simple&lt;/type&gt; &lt;name&gt;Power Device - Power Saving Mode&lt;/name&gt; &lt;/attribute&gt;</v>
      </c>
    </row>
    <row r="7239" spans="1:7" x14ac:dyDescent="0.25">
      <c r="A7239" t="s">
        <v>626</v>
      </c>
      <c r="B7239" t="s">
        <v>5299</v>
      </c>
      <c r="C7239" t="str">
        <f t="shared" si="226"/>
        <v>Miscellaneous - Metal Foot</v>
      </c>
      <c r="D7239">
        <v>9850</v>
      </c>
      <c r="E7239" t="s">
        <v>450</v>
      </c>
      <c r="G7239" t="str">
        <f t="shared" si="227"/>
        <v>&lt;attribute&gt; &lt;id&gt;9850&lt;/id&gt; &lt;type&gt;Simple&lt;/type&gt; &lt;name&gt;Miscellaneous - Metal Foot&lt;/name&gt; &lt;/attribute&gt;</v>
      </c>
    </row>
    <row r="7240" spans="1:7" x14ac:dyDescent="0.25">
      <c r="A7240" t="s">
        <v>1278</v>
      </c>
      <c r="B7240" t="s">
        <v>5300</v>
      </c>
      <c r="C7240" t="str">
        <f t="shared" si="226"/>
        <v>Optical System - Angular Field Of View (Apparent)</v>
      </c>
      <c r="D7240">
        <v>8897</v>
      </c>
      <c r="E7240" t="s">
        <v>451</v>
      </c>
      <c r="F7240" t="s">
        <v>459</v>
      </c>
      <c r="G7240" t="str">
        <f t="shared" si="227"/>
        <v>&lt;attribute&gt; &lt;id&gt;8897&lt;/id&gt; &lt;type&gt;Simple numeric&lt;/type&gt; &lt;name&gt;Optical System - Angular Field Of View (Apparent)&lt;/name&gt; &lt;/attribute&gt;</v>
      </c>
    </row>
    <row r="7241" spans="1:7" x14ac:dyDescent="0.25">
      <c r="A7241" t="s">
        <v>1278</v>
      </c>
      <c r="B7241" t="s">
        <v>5301</v>
      </c>
      <c r="C7241" t="str">
        <f t="shared" si="226"/>
        <v>Optical System - Angular Field Of View (Real)</v>
      </c>
      <c r="D7241">
        <v>8898</v>
      </c>
      <c r="E7241" t="s">
        <v>451</v>
      </c>
      <c r="F7241" t="s">
        <v>459</v>
      </c>
      <c r="G7241" t="str">
        <f t="shared" si="227"/>
        <v>&lt;attribute&gt; &lt;id&gt;8898&lt;/id&gt; &lt;type&gt;Simple numeric&lt;/type&gt; &lt;name&gt;Optical System - Angular Field Of View (Real)&lt;/name&gt; &lt;/attribute&gt;</v>
      </c>
    </row>
    <row r="7242" spans="1:7" x14ac:dyDescent="0.25">
      <c r="A7242" t="s">
        <v>1278</v>
      </c>
      <c r="B7242" t="s">
        <v>5302</v>
      </c>
      <c r="C7242" t="str">
        <f t="shared" si="226"/>
        <v>Optical System - Eyepiece</v>
      </c>
      <c r="D7242">
        <v>9855</v>
      </c>
      <c r="E7242" t="s">
        <v>450</v>
      </c>
      <c r="G7242" t="str">
        <f t="shared" si="227"/>
        <v>&lt;attribute&gt; &lt;id&gt;9855&lt;/id&gt; &lt;type&gt;Simple&lt;/type&gt; &lt;name&gt;Optical System - Eyepiece&lt;/name&gt; &lt;/attribute&gt;</v>
      </c>
    </row>
    <row r="7243" spans="1:7" x14ac:dyDescent="0.25">
      <c r="A7243" t="s">
        <v>886</v>
      </c>
      <c r="B7243" t="s">
        <v>2937</v>
      </c>
      <c r="C7243" t="str">
        <f t="shared" si="226"/>
        <v>Digital Camera - Focal Length Equivalent to 35mm Camera</v>
      </c>
      <c r="D7243">
        <v>3044</v>
      </c>
      <c r="E7243" t="s">
        <v>450</v>
      </c>
      <c r="G7243" t="str">
        <f t="shared" si="227"/>
        <v>&lt;attribute&gt; &lt;id&gt;3044&lt;/id&gt; &lt;type&gt;Simple&lt;/type&gt; &lt;name&gt;Digital Camera - Focal Length Equivalent to 35mm Camera&lt;/name&gt; &lt;/attribute&gt;</v>
      </c>
    </row>
    <row r="7244" spans="1:7" x14ac:dyDescent="0.25">
      <c r="A7244" t="s">
        <v>1278</v>
      </c>
      <c r="B7244" t="s">
        <v>5303</v>
      </c>
      <c r="C7244" t="str">
        <f t="shared" si="226"/>
        <v>Optical System - Tracking Rates</v>
      </c>
      <c r="D7244">
        <v>9844</v>
      </c>
      <c r="E7244" t="s">
        <v>452</v>
      </c>
      <c r="G7244" t="str">
        <f t="shared" si="227"/>
        <v>&lt;attribute&gt; &lt;id&gt;9844&lt;/id&gt; &lt;type&gt;Multi-valued&lt;/type&gt; &lt;name&gt;Optical System - Tracking Rates&lt;/name&gt; &lt;/attribute&gt;</v>
      </c>
    </row>
    <row r="7245" spans="1:7" x14ac:dyDescent="0.25">
      <c r="A7245" t="s">
        <v>1278</v>
      </c>
      <c r="B7245" t="s">
        <v>5304</v>
      </c>
      <c r="C7245" t="str">
        <f t="shared" si="226"/>
        <v>Optical System - Indicator Light</v>
      </c>
      <c r="D7245">
        <v>9842</v>
      </c>
      <c r="E7245" t="s">
        <v>450</v>
      </c>
      <c r="G7245" t="str">
        <f t="shared" si="227"/>
        <v>&lt;attribute&gt; &lt;id&gt;9842&lt;/id&gt; &lt;type&gt;Simple&lt;/type&gt; &lt;name&gt;Optical System - Indicator Light&lt;/name&gt; &lt;/attribute&gt;</v>
      </c>
    </row>
    <row r="7246" spans="1:7" x14ac:dyDescent="0.25">
      <c r="A7246" t="s">
        <v>626</v>
      </c>
      <c r="B7246" t="s">
        <v>2751</v>
      </c>
      <c r="C7246" t="str">
        <f t="shared" si="226"/>
        <v>Miscellaneous - Water Resistant</v>
      </c>
      <c r="D7246">
        <v>8908</v>
      </c>
      <c r="E7246" t="s">
        <v>450</v>
      </c>
      <c r="G7246" t="str">
        <f t="shared" si="227"/>
        <v>&lt;attribute&gt; &lt;id&gt;8908&lt;/id&gt; &lt;type&gt;Simple&lt;/type&gt; &lt;name&gt;Miscellaneous - Water Resistant&lt;/name&gt; &lt;/attribute&gt;</v>
      </c>
    </row>
    <row r="7247" spans="1:7" x14ac:dyDescent="0.25">
      <c r="A7247" t="s">
        <v>3218</v>
      </c>
      <c r="B7247" t="s">
        <v>5305</v>
      </c>
      <c r="C7247" t="str">
        <f t="shared" si="226"/>
        <v>Filter - Suppressed Color</v>
      </c>
      <c r="D7247">
        <v>1114</v>
      </c>
      <c r="E7247" t="s">
        <v>450</v>
      </c>
      <c r="G7247" t="str">
        <f t="shared" si="227"/>
        <v>&lt;attribute&gt; &lt;id&gt;1114&lt;/id&gt; &lt;type&gt;Simple&lt;/type&gt; &lt;name&gt;Filter - Suppressed Color&lt;/name&gt; &lt;/attribute&gt;</v>
      </c>
    </row>
    <row r="7248" spans="1:7" x14ac:dyDescent="0.25">
      <c r="A7248" t="s">
        <v>3218</v>
      </c>
      <c r="B7248" t="s">
        <v>5306</v>
      </c>
      <c r="C7248" t="str">
        <f t="shared" si="226"/>
        <v>Filter - Rotate Mount</v>
      </c>
      <c r="D7248">
        <v>8910</v>
      </c>
      <c r="E7248" t="s">
        <v>450</v>
      </c>
      <c r="G7248" t="str">
        <f t="shared" si="227"/>
        <v>&lt;attribute&gt; &lt;id&gt;8910&lt;/id&gt; &lt;type&gt;Simple&lt;/type&gt; &lt;name&gt;Filter - Rotate Mount&lt;/name&gt; &lt;/attribute&gt;</v>
      </c>
    </row>
    <row r="7249" spans="1:7" x14ac:dyDescent="0.25">
      <c r="A7249" t="s">
        <v>3218</v>
      </c>
      <c r="B7249" t="s">
        <v>5307</v>
      </c>
      <c r="C7249" t="str">
        <f t="shared" si="226"/>
        <v>Filter - Filter Attachment Type</v>
      </c>
      <c r="D7249">
        <v>8909</v>
      </c>
      <c r="E7249" t="s">
        <v>450</v>
      </c>
      <c r="G7249" t="str">
        <f t="shared" si="227"/>
        <v>&lt;attribute&gt; &lt;id&gt;8909&lt;/id&gt; &lt;type&gt;Simple&lt;/type&gt; &lt;name&gt;Filter - Filter Attachment Type&lt;/name&gt; &lt;/attribute&gt;</v>
      </c>
    </row>
    <row r="7250" spans="1:7" x14ac:dyDescent="0.25">
      <c r="A7250" t="s">
        <v>626</v>
      </c>
      <c r="B7250" t="s">
        <v>5308</v>
      </c>
      <c r="C7250" t="str">
        <f t="shared" si="226"/>
        <v>Miscellaneous - Dust Resistant</v>
      </c>
      <c r="D7250">
        <v>8907</v>
      </c>
      <c r="E7250" t="s">
        <v>450</v>
      </c>
      <c r="G7250" t="str">
        <f t="shared" si="227"/>
        <v>&lt;attribute&gt; &lt;id&gt;8907&lt;/id&gt; &lt;type&gt;Simple&lt;/type&gt; &lt;name&gt;Miscellaneous - Dust Resistant&lt;/name&gt; &lt;/attribute&gt;</v>
      </c>
    </row>
    <row r="7251" spans="1:7" x14ac:dyDescent="0.25">
      <c r="A7251" t="s">
        <v>5290</v>
      </c>
      <c r="B7251" t="s">
        <v>456</v>
      </c>
      <c r="C7251" t="str">
        <f t="shared" si="226"/>
        <v>Film - Type</v>
      </c>
      <c r="D7251">
        <v>2008</v>
      </c>
      <c r="E7251" t="s">
        <v>450</v>
      </c>
      <c r="G7251" t="str">
        <f t="shared" si="227"/>
        <v>&lt;attribute&gt; &lt;id&gt;2008&lt;/id&gt; &lt;type&gt;Simple&lt;/type&gt; &lt;name&gt;Film - Type&lt;/name&gt; &lt;/attribute&gt;</v>
      </c>
    </row>
    <row r="7252" spans="1:7" x14ac:dyDescent="0.25">
      <c r="A7252" t="s">
        <v>5290</v>
      </c>
      <c r="B7252" t="s">
        <v>1600</v>
      </c>
      <c r="C7252" t="str">
        <f t="shared" si="226"/>
        <v>Film - Format</v>
      </c>
      <c r="D7252">
        <v>2012</v>
      </c>
      <c r="E7252" t="s">
        <v>450</v>
      </c>
      <c r="G7252" t="str">
        <f t="shared" si="227"/>
        <v>&lt;attribute&gt; &lt;id&gt;2012&lt;/id&gt; &lt;type&gt;Simple&lt;/type&gt; &lt;name&gt;Film - Format&lt;/name&gt; &lt;/attribute&gt;</v>
      </c>
    </row>
    <row r="7253" spans="1:7" x14ac:dyDescent="0.25">
      <c r="A7253" t="s">
        <v>5290</v>
      </c>
      <c r="B7253" t="s">
        <v>786</v>
      </c>
      <c r="C7253" t="str">
        <f t="shared" si="226"/>
        <v>Film - Subcategory</v>
      </c>
      <c r="D7253">
        <v>4387</v>
      </c>
      <c r="E7253" t="s">
        <v>450</v>
      </c>
      <c r="G7253" t="str">
        <f t="shared" si="227"/>
        <v>&lt;attribute&gt; &lt;id&gt;4387&lt;/id&gt; &lt;type&gt;Simple&lt;/type&gt; &lt;name&gt;Film - Subcategory&lt;/name&gt; &lt;/attribute&gt;</v>
      </c>
    </row>
    <row r="7254" spans="1:7" x14ac:dyDescent="0.25">
      <c r="A7254" t="s">
        <v>5290</v>
      </c>
      <c r="B7254" t="s">
        <v>1444</v>
      </c>
      <c r="C7254" t="str">
        <f t="shared" si="226"/>
        <v>Film - Speed</v>
      </c>
      <c r="D7254">
        <v>2007</v>
      </c>
      <c r="E7254" t="s">
        <v>450</v>
      </c>
      <c r="G7254" t="str">
        <f t="shared" si="227"/>
        <v>&lt;attribute&gt; &lt;id&gt;2007&lt;/id&gt; &lt;type&gt;Simple&lt;/type&gt; &lt;name&gt;Film - Speed&lt;/name&gt; &lt;/attribute&gt;</v>
      </c>
    </row>
    <row r="7255" spans="1:7" x14ac:dyDescent="0.25">
      <c r="A7255" t="s">
        <v>5290</v>
      </c>
      <c r="B7255" t="s">
        <v>5309</v>
      </c>
      <c r="C7255" t="str">
        <f t="shared" si="226"/>
        <v>Film - Exposures per Roll</v>
      </c>
      <c r="D7255">
        <v>2009</v>
      </c>
      <c r="E7255" t="s">
        <v>450</v>
      </c>
      <c r="G7255" t="str">
        <f t="shared" si="227"/>
        <v>&lt;attribute&gt; &lt;id&gt;2009&lt;/id&gt; &lt;type&gt;Simple&lt;/type&gt; &lt;name&gt;Film - Exposures per Roll&lt;/name&gt; &lt;/attribute&gt;</v>
      </c>
    </row>
    <row r="7256" spans="1:7" x14ac:dyDescent="0.25">
      <c r="A7256" t="s">
        <v>5290</v>
      </c>
      <c r="B7256" t="s">
        <v>5310</v>
      </c>
      <c r="C7256" t="str">
        <f t="shared" si="226"/>
        <v>Film - Roll Qty</v>
      </c>
      <c r="D7256">
        <v>2013</v>
      </c>
      <c r="E7256" t="s">
        <v>450</v>
      </c>
      <c r="G7256" t="str">
        <f t="shared" si="227"/>
        <v>&lt;attribute&gt; &lt;id&gt;2013&lt;/id&gt; &lt;type&gt;Simple&lt;/type&gt; &lt;name&gt;Film - Roll Qty&lt;/name&gt; &lt;/attribute&gt;</v>
      </c>
    </row>
    <row r="7257" spans="1:7" x14ac:dyDescent="0.25">
      <c r="A7257" t="s">
        <v>5290</v>
      </c>
      <c r="B7257" t="s">
        <v>4122</v>
      </c>
      <c r="C7257" t="str">
        <f t="shared" si="226"/>
        <v>Film - Sheets Qty</v>
      </c>
      <c r="D7257">
        <v>2659</v>
      </c>
      <c r="E7257" t="s">
        <v>450</v>
      </c>
      <c r="G7257" t="str">
        <f t="shared" si="227"/>
        <v>&lt;attribute&gt; &lt;id&gt;2659&lt;/id&gt; &lt;type&gt;Simple&lt;/type&gt; &lt;name&gt;Film - Sheets Qty&lt;/name&gt; &lt;/attribute&gt;</v>
      </c>
    </row>
    <row r="7258" spans="1:7" x14ac:dyDescent="0.25">
      <c r="A7258" t="s">
        <v>5290</v>
      </c>
      <c r="B7258" t="s">
        <v>5311</v>
      </c>
      <c r="C7258" t="str">
        <f t="shared" si="226"/>
        <v>Film - Process</v>
      </c>
      <c r="D7258">
        <v>2005</v>
      </c>
      <c r="E7258" t="s">
        <v>452</v>
      </c>
      <c r="G7258" t="str">
        <f t="shared" si="227"/>
        <v>&lt;attribute&gt; &lt;id&gt;2005&lt;/id&gt; &lt;type&gt;Multi-valued&lt;/type&gt; &lt;name&gt;Film - Process&lt;/name&gt; &lt;/attribute&gt;</v>
      </c>
    </row>
    <row r="7259" spans="1:7" x14ac:dyDescent="0.25">
      <c r="A7259" t="s">
        <v>5290</v>
      </c>
      <c r="B7259" t="s">
        <v>5312</v>
      </c>
      <c r="C7259" t="str">
        <f t="shared" si="226"/>
        <v>Film - Light Source</v>
      </c>
      <c r="D7259">
        <v>2010</v>
      </c>
      <c r="E7259" t="s">
        <v>452</v>
      </c>
      <c r="G7259" t="str">
        <f t="shared" si="227"/>
        <v>&lt;attribute&gt; &lt;id&gt;2010&lt;/id&gt; &lt;type&gt;Multi-valued&lt;/type&gt; &lt;name&gt;Film - Light Source&lt;/name&gt; &lt;/attribute&gt;</v>
      </c>
    </row>
    <row r="7260" spans="1:7" x14ac:dyDescent="0.25">
      <c r="A7260" t="s">
        <v>5290</v>
      </c>
      <c r="B7260" t="s">
        <v>511</v>
      </c>
      <c r="C7260" t="str">
        <f t="shared" si="226"/>
        <v>Film - Features</v>
      </c>
      <c r="D7260">
        <v>2011</v>
      </c>
      <c r="E7260" t="s">
        <v>452</v>
      </c>
      <c r="G7260" t="str">
        <f t="shared" si="227"/>
        <v>&lt;attribute&gt; &lt;id&gt;2011&lt;/id&gt; &lt;type&gt;Multi-valued&lt;/type&gt; &lt;name&gt;Film - Features&lt;/name&gt; &lt;/attribute&gt;</v>
      </c>
    </row>
    <row r="7261" spans="1:7" x14ac:dyDescent="0.25">
      <c r="A7261" t="s">
        <v>5313</v>
      </c>
      <c r="B7261" t="s">
        <v>5314</v>
      </c>
      <c r="C7261" t="str">
        <f t="shared" si="226"/>
        <v>Instant Film - Instant Film Type</v>
      </c>
      <c r="D7261">
        <v>2185</v>
      </c>
      <c r="E7261" t="s">
        <v>450</v>
      </c>
      <c r="G7261" t="str">
        <f t="shared" si="227"/>
        <v>&lt;attribute&gt; &lt;id&gt;2185&lt;/id&gt; &lt;type&gt;Simple&lt;/type&gt; &lt;name&gt;Instant Film - Instant Film Type&lt;/name&gt; &lt;/attribute&gt;</v>
      </c>
    </row>
    <row r="7262" spans="1:7" x14ac:dyDescent="0.25">
      <c r="A7262" t="s">
        <v>5313</v>
      </c>
      <c r="B7262" t="s">
        <v>5315</v>
      </c>
      <c r="C7262" t="str">
        <f t="shared" si="226"/>
        <v>Instant Film - Exposures Per Cassette</v>
      </c>
      <c r="D7262">
        <v>2186</v>
      </c>
      <c r="E7262" t="s">
        <v>450</v>
      </c>
      <c r="F7262" t="s">
        <v>459</v>
      </c>
      <c r="G7262" t="str">
        <f t="shared" si="227"/>
        <v>&lt;attribute&gt; &lt;id&gt;2186&lt;/id&gt; &lt;type&gt;Simple&lt;/type&gt; &lt;name&gt;Instant Film - Exposures Per Cassette&lt;/name&gt; &lt;/attribute&gt;</v>
      </c>
    </row>
    <row r="7263" spans="1:7" x14ac:dyDescent="0.25">
      <c r="A7263" t="s">
        <v>5313</v>
      </c>
      <c r="B7263" t="s">
        <v>5316</v>
      </c>
      <c r="C7263" t="str">
        <f t="shared" si="226"/>
        <v>Instant Film - Cassette Qty</v>
      </c>
      <c r="D7263">
        <v>2195</v>
      </c>
      <c r="E7263" t="s">
        <v>450</v>
      </c>
      <c r="G7263" t="str">
        <f t="shared" si="227"/>
        <v>&lt;attribute&gt; &lt;id&gt;2195&lt;/id&gt; &lt;type&gt;Simple&lt;/type&gt; &lt;name&gt;Instant Film - Cassette Qty&lt;/name&gt; &lt;/attribute&gt;</v>
      </c>
    </row>
    <row r="7264" spans="1:7" x14ac:dyDescent="0.25">
      <c r="A7264" t="s">
        <v>5313</v>
      </c>
      <c r="B7264" t="s">
        <v>1600</v>
      </c>
      <c r="C7264" t="str">
        <f t="shared" si="226"/>
        <v>Instant Film - Format</v>
      </c>
      <c r="D7264">
        <v>2187</v>
      </c>
      <c r="E7264" t="s">
        <v>450</v>
      </c>
      <c r="G7264" t="str">
        <f t="shared" si="227"/>
        <v>&lt;attribute&gt; &lt;id&gt;2187&lt;/id&gt; &lt;type&gt;Simple&lt;/type&gt; &lt;name&gt;Instant Film - Format&lt;/name&gt; &lt;/attribute&gt;</v>
      </c>
    </row>
    <row r="7265" spans="1:7" x14ac:dyDescent="0.25">
      <c r="A7265" t="s">
        <v>5313</v>
      </c>
      <c r="B7265" t="s">
        <v>5317</v>
      </c>
      <c r="C7265" t="str">
        <f t="shared" si="226"/>
        <v>Instant Film - Image Area</v>
      </c>
      <c r="D7265">
        <v>2188</v>
      </c>
      <c r="E7265" t="s">
        <v>450</v>
      </c>
      <c r="G7265" t="str">
        <f t="shared" si="227"/>
        <v>&lt;attribute&gt; &lt;id&gt;2188&lt;/id&gt; &lt;type&gt;Simple&lt;/type&gt; &lt;name&gt;Instant Film - Image Area&lt;/name&gt; &lt;/attribute&gt;</v>
      </c>
    </row>
    <row r="7266" spans="1:7" x14ac:dyDescent="0.25">
      <c r="A7266" t="s">
        <v>5313</v>
      </c>
      <c r="B7266" t="s">
        <v>761</v>
      </c>
      <c r="C7266" t="str">
        <f t="shared" si="226"/>
        <v>Instant Film - Finish</v>
      </c>
      <c r="D7266">
        <v>2189</v>
      </c>
      <c r="E7266" t="s">
        <v>450</v>
      </c>
      <c r="G7266" t="str">
        <f t="shared" si="227"/>
        <v>&lt;attribute&gt; &lt;id&gt;2189&lt;/id&gt; &lt;type&gt;Simple&lt;/type&gt; &lt;name&gt;Instant Film - Finish&lt;/name&gt; &lt;/attribute&gt;</v>
      </c>
    </row>
    <row r="7267" spans="1:7" x14ac:dyDescent="0.25">
      <c r="A7267" t="s">
        <v>5313</v>
      </c>
      <c r="B7267" t="s">
        <v>5318</v>
      </c>
      <c r="C7267" t="str">
        <f t="shared" si="226"/>
        <v>Instant Film - Development Time</v>
      </c>
      <c r="D7267">
        <v>2190</v>
      </c>
      <c r="E7267" t="s">
        <v>450</v>
      </c>
      <c r="G7267" t="str">
        <f t="shared" si="227"/>
        <v>&lt;attribute&gt; &lt;id&gt;2190&lt;/id&gt; &lt;type&gt;Simple&lt;/type&gt; &lt;name&gt;Instant Film - Development Time&lt;/name&gt; &lt;/attribute&gt;</v>
      </c>
    </row>
    <row r="7268" spans="1:7" x14ac:dyDescent="0.25">
      <c r="A7268" t="s">
        <v>1278</v>
      </c>
      <c r="B7268" t="s">
        <v>759</v>
      </c>
      <c r="C7268" t="str">
        <f t="shared" si="226"/>
        <v>Optical System - Product Type</v>
      </c>
      <c r="D7268">
        <v>8938</v>
      </c>
      <c r="E7268" t="s">
        <v>450</v>
      </c>
      <c r="G7268" t="str">
        <f t="shared" si="227"/>
        <v>&lt;attribute&gt; &lt;id&gt;8938&lt;/id&gt; &lt;type&gt;Simple&lt;/type&gt; &lt;name&gt;Optical System - Product Type&lt;/name&gt; &lt;/attribute&gt;</v>
      </c>
    </row>
    <row r="7269" spans="1:7" x14ac:dyDescent="0.25">
      <c r="A7269" t="s">
        <v>1278</v>
      </c>
      <c r="B7269" t="s">
        <v>5319</v>
      </c>
      <c r="C7269" t="str">
        <f t="shared" si="226"/>
        <v>Optical System - Inverted</v>
      </c>
      <c r="D7269">
        <v>9166</v>
      </c>
      <c r="E7269" t="s">
        <v>450</v>
      </c>
      <c r="G7269" t="str">
        <f t="shared" si="227"/>
        <v>&lt;attribute&gt; &lt;id&gt;9166&lt;/id&gt; &lt;type&gt;Simple&lt;/type&gt; &lt;name&gt;Optical System - Inverted&lt;/name&gt; &lt;/attribute&gt;</v>
      </c>
    </row>
    <row r="7270" spans="1:7" x14ac:dyDescent="0.25">
      <c r="A7270" t="s">
        <v>1278</v>
      </c>
      <c r="B7270" t="s">
        <v>2122</v>
      </c>
      <c r="C7270" t="str">
        <f t="shared" si="226"/>
        <v>Optical System - Designed For</v>
      </c>
      <c r="D7270">
        <v>9167</v>
      </c>
      <c r="E7270" t="s">
        <v>452</v>
      </c>
      <c r="G7270" t="str">
        <f t="shared" si="227"/>
        <v>&lt;attribute&gt; &lt;id&gt;9167&lt;/id&gt; &lt;type&gt;Multi-valued&lt;/type&gt; &lt;name&gt;Optical System - Designed For&lt;/name&gt; &lt;/attribute&gt;</v>
      </c>
    </row>
    <row r="7271" spans="1:7" x14ac:dyDescent="0.25">
      <c r="A7271" t="s">
        <v>1278</v>
      </c>
      <c r="B7271" t="s">
        <v>2931</v>
      </c>
      <c r="C7271" t="str">
        <f t="shared" si="226"/>
        <v>Optical System - Magnification</v>
      </c>
      <c r="D7271">
        <v>9185</v>
      </c>
      <c r="E7271" t="s">
        <v>450</v>
      </c>
      <c r="G7271" t="str">
        <f t="shared" si="227"/>
        <v>&lt;attribute&gt; &lt;id&gt;9185&lt;/id&gt; &lt;type&gt;Simple&lt;/type&gt; &lt;name&gt;Optical System - Magnification&lt;/name&gt; &lt;/attribute&gt;</v>
      </c>
    </row>
    <row r="7272" spans="1:7" x14ac:dyDescent="0.25">
      <c r="A7272" t="s">
        <v>1278</v>
      </c>
      <c r="B7272" t="s">
        <v>5320</v>
      </c>
      <c r="C7272" t="str">
        <f t="shared" si="226"/>
        <v>Optical System - Magnification Lowest Power</v>
      </c>
      <c r="D7272">
        <v>9186</v>
      </c>
      <c r="E7272" t="s">
        <v>450</v>
      </c>
      <c r="G7272" t="str">
        <f t="shared" si="227"/>
        <v>&lt;attribute&gt; &lt;id&gt;9186&lt;/id&gt; &lt;type&gt;Simple&lt;/type&gt; &lt;name&gt;Optical System - Magnification Lowest Power&lt;/name&gt; &lt;/attribute&gt;</v>
      </c>
    </row>
    <row r="7273" spans="1:7" x14ac:dyDescent="0.25">
      <c r="A7273" t="s">
        <v>1278</v>
      </c>
      <c r="B7273" t="s">
        <v>5321</v>
      </c>
      <c r="C7273" t="str">
        <f t="shared" si="226"/>
        <v>Optical System - Magnification Highest Power</v>
      </c>
      <c r="D7273">
        <v>9187</v>
      </c>
      <c r="E7273" t="s">
        <v>450</v>
      </c>
      <c r="G7273" t="str">
        <f t="shared" si="227"/>
        <v>&lt;attribute&gt; &lt;id&gt;9187&lt;/id&gt; &lt;type&gt;Simple&lt;/type&gt; &lt;name&gt;Optical System - Magnification Highest Power&lt;/name&gt; &lt;/attribute&gt;</v>
      </c>
    </row>
    <row r="7274" spans="1:7" x14ac:dyDescent="0.25">
      <c r="A7274" t="s">
        <v>1278</v>
      </c>
      <c r="B7274" t="s">
        <v>920</v>
      </c>
      <c r="C7274" t="str">
        <f t="shared" si="226"/>
        <v>Optical System - Digital Zoom</v>
      </c>
      <c r="D7274">
        <v>9188</v>
      </c>
      <c r="E7274" t="s">
        <v>450</v>
      </c>
      <c r="G7274" t="str">
        <f t="shared" si="227"/>
        <v>&lt;attribute&gt; &lt;id&gt;9188&lt;/id&gt; &lt;type&gt;Simple&lt;/type&gt; &lt;name&gt;Optical System - Digital Zoom&lt;/name&gt; &lt;/attribute&gt;</v>
      </c>
    </row>
    <row r="7275" spans="1:7" x14ac:dyDescent="0.25">
      <c r="A7275" t="s">
        <v>1278</v>
      </c>
      <c r="B7275" t="s">
        <v>1248</v>
      </c>
      <c r="C7275" t="str">
        <f t="shared" si="226"/>
        <v>Optical System - Head Type</v>
      </c>
      <c r="D7275">
        <v>9168</v>
      </c>
      <c r="E7275" t="s">
        <v>450</v>
      </c>
      <c r="G7275" t="str">
        <f t="shared" si="227"/>
        <v>&lt;attribute&gt; &lt;id&gt;9168&lt;/id&gt; &lt;type&gt;Simple&lt;/type&gt; &lt;name&gt;Optical System - Head Type&lt;/name&gt; &lt;/attribute&gt;</v>
      </c>
    </row>
    <row r="7276" spans="1:7" x14ac:dyDescent="0.25">
      <c r="A7276" t="s">
        <v>1278</v>
      </c>
      <c r="B7276" t="s">
        <v>5322</v>
      </c>
      <c r="C7276" t="str">
        <f t="shared" si="226"/>
        <v>Optical System - Interpupillary Distance</v>
      </c>
      <c r="D7276">
        <v>9169</v>
      </c>
      <c r="E7276" t="s">
        <v>450</v>
      </c>
      <c r="G7276" t="str">
        <f t="shared" si="227"/>
        <v>&lt;attribute&gt; &lt;id&gt;9169&lt;/id&gt; &lt;type&gt;Simple&lt;/type&gt; &lt;name&gt;Optical System - Interpupillary Distance&lt;/name&gt; &lt;/attribute&gt;</v>
      </c>
    </row>
    <row r="7277" spans="1:7" x14ac:dyDescent="0.25">
      <c r="A7277" t="s">
        <v>1278</v>
      </c>
      <c r="B7277" t="s">
        <v>5323</v>
      </c>
      <c r="C7277" t="str">
        <f t="shared" si="226"/>
        <v>Optical System - Eyepiece Magnification</v>
      </c>
      <c r="D7277">
        <v>9170</v>
      </c>
      <c r="E7277" t="s">
        <v>450</v>
      </c>
      <c r="G7277" t="str">
        <f t="shared" si="227"/>
        <v>&lt;attribute&gt; &lt;id&gt;9170&lt;/id&gt; &lt;type&gt;Simple&lt;/type&gt; &lt;name&gt;Optical System - Eyepiece Magnification&lt;/name&gt; &lt;/attribute&gt;</v>
      </c>
    </row>
    <row r="7278" spans="1:7" x14ac:dyDescent="0.25">
      <c r="A7278" t="s">
        <v>1278</v>
      </c>
      <c r="B7278" t="s">
        <v>5324</v>
      </c>
      <c r="C7278" t="str">
        <f t="shared" si="226"/>
        <v>Optical System - Diopter Adjustment</v>
      </c>
      <c r="D7278">
        <v>9171</v>
      </c>
      <c r="E7278" t="s">
        <v>450</v>
      </c>
      <c r="G7278" t="str">
        <f t="shared" si="227"/>
        <v>&lt;attribute&gt; &lt;id&gt;9171&lt;/id&gt; &lt;type&gt;Simple&lt;/type&gt; &lt;name&gt;Optical System - Diopter Adjustment&lt;/name&gt; &lt;/attribute&gt;</v>
      </c>
    </row>
    <row r="7279" spans="1:7" x14ac:dyDescent="0.25">
      <c r="A7279" t="s">
        <v>1278</v>
      </c>
      <c r="B7279" t="s">
        <v>5325</v>
      </c>
      <c r="C7279" t="str">
        <f t="shared" si="226"/>
        <v>Optical System - Nosepiece</v>
      </c>
      <c r="D7279">
        <v>9172</v>
      </c>
      <c r="E7279" t="s">
        <v>450</v>
      </c>
      <c r="G7279" t="str">
        <f t="shared" si="227"/>
        <v>&lt;attribute&gt; &lt;id&gt;9172&lt;/id&gt; &lt;type&gt;Simple&lt;/type&gt; &lt;name&gt;Optical System - Nosepiece&lt;/name&gt; &lt;/attribute&gt;</v>
      </c>
    </row>
    <row r="7280" spans="1:7" x14ac:dyDescent="0.25">
      <c r="A7280" t="s">
        <v>1278</v>
      </c>
      <c r="B7280" t="s">
        <v>5326</v>
      </c>
      <c r="C7280" t="str">
        <f t="shared" si="226"/>
        <v>Optical System - Objective Lens</v>
      </c>
      <c r="D7280">
        <v>9173</v>
      </c>
      <c r="E7280" t="s">
        <v>450</v>
      </c>
      <c r="G7280" t="str">
        <f t="shared" si="227"/>
        <v>&lt;attribute&gt; &lt;id&gt;9173&lt;/id&gt; &lt;type&gt;Simple&lt;/type&gt; &lt;name&gt;Optical System - Objective Lens&lt;/name&gt; &lt;/attribute&gt;</v>
      </c>
    </row>
    <row r="7281" spans="1:7" x14ac:dyDescent="0.25">
      <c r="A7281" t="s">
        <v>1278</v>
      </c>
      <c r="B7281" t="s">
        <v>5327</v>
      </c>
      <c r="C7281" t="str">
        <f t="shared" si="226"/>
        <v>Optical System - Working Distance</v>
      </c>
      <c r="D7281">
        <v>9174</v>
      </c>
      <c r="E7281" t="s">
        <v>450</v>
      </c>
      <c r="G7281" t="str">
        <f t="shared" si="227"/>
        <v>&lt;attribute&gt; &lt;id&gt;9174&lt;/id&gt; &lt;type&gt;Simple&lt;/type&gt; &lt;name&gt;Optical System - Working Distance&lt;/name&gt; &lt;/attribute&gt;</v>
      </c>
    </row>
    <row r="7282" spans="1:7" x14ac:dyDescent="0.25">
      <c r="A7282" t="s">
        <v>1278</v>
      </c>
      <c r="B7282" t="s">
        <v>3217</v>
      </c>
      <c r="C7282" t="str">
        <f t="shared" si="226"/>
        <v>Optical System - Field of View</v>
      </c>
      <c r="D7282">
        <v>9175</v>
      </c>
      <c r="E7282" t="s">
        <v>450</v>
      </c>
      <c r="G7282" t="str">
        <f t="shared" si="227"/>
        <v>&lt;attribute&gt; &lt;id&gt;9175&lt;/id&gt; &lt;type&gt;Simple&lt;/type&gt; &lt;name&gt;Optical System - Field of View&lt;/name&gt; &lt;/attribute&gt;</v>
      </c>
    </row>
    <row r="7283" spans="1:7" x14ac:dyDescent="0.25">
      <c r="A7283" t="s">
        <v>1278</v>
      </c>
      <c r="B7283" t="s">
        <v>5328</v>
      </c>
      <c r="C7283" t="str">
        <f t="shared" si="226"/>
        <v>Optical System - Stage Size</v>
      </c>
      <c r="D7283">
        <v>9176</v>
      </c>
      <c r="E7283" t="s">
        <v>450</v>
      </c>
      <c r="G7283" t="str">
        <f t="shared" si="227"/>
        <v>&lt;attribute&gt; &lt;id&gt;9176&lt;/id&gt; &lt;type&gt;Simple&lt;/type&gt; &lt;name&gt;Optical System - Stage Size&lt;/name&gt; &lt;/attribute&gt;</v>
      </c>
    </row>
    <row r="7284" spans="1:7" x14ac:dyDescent="0.25">
      <c r="A7284" t="s">
        <v>1278</v>
      </c>
      <c r="B7284" t="s">
        <v>5329</v>
      </c>
      <c r="C7284" t="str">
        <f t="shared" si="226"/>
        <v>Optical System - Illumination</v>
      </c>
      <c r="D7284">
        <v>9177</v>
      </c>
      <c r="E7284" t="s">
        <v>453</v>
      </c>
      <c r="G7284" t="str">
        <f t="shared" si="227"/>
        <v>&lt;attribute&gt; &lt;id&gt;9177&lt;/id&gt; &lt;type&gt;Multi-valued numeric&lt;/type&gt; &lt;name&gt;Optical System - Illumination&lt;/name&gt; &lt;/attribute&gt;</v>
      </c>
    </row>
    <row r="7285" spans="1:7" x14ac:dyDescent="0.25">
      <c r="A7285" t="s">
        <v>1278</v>
      </c>
      <c r="B7285" t="s">
        <v>511</v>
      </c>
      <c r="C7285" t="str">
        <f t="shared" si="226"/>
        <v>Optical System - Features</v>
      </c>
      <c r="D7285">
        <v>9178</v>
      </c>
      <c r="E7285" t="s">
        <v>453</v>
      </c>
      <c r="G7285" t="str">
        <f t="shared" si="227"/>
        <v>&lt;attribute&gt; &lt;id&gt;9178&lt;/id&gt; &lt;type&gt;Multi-valued numeric&lt;/type&gt; &lt;name&gt;Optical System - Features&lt;/name&gt; &lt;/attribute&gt;</v>
      </c>
    </row>
    <row r="7286" spans="1:7" x14ac:dyDescent="0.25">
      <c r="A7286" t="s">
        <v>626</v>
      </c>
      <c r="B7286" t="s">
        <v>630</v>
      </c>
      <c r="C7286" t="str">
        <f t="shared" si="226"/>
        <v>Miscellaneous - Included Accessories</v>
      </c>
      <c r="D7286">
        <v>9163</v>
      </c>
      <c r="E7286" t="s">
        <v>453</v>
      </c>
      <c r="G7286" t="str">
        <f t="shared" si="227"/>
        <v>&lt;attribute&gt; &lt;id&gt;9163&lt;/id&gt; &lt;type&gt;Multi-valued numeric&lt;/type&gt; &lt;name&gt;Miscellaneous - Included Accessories&lt;/name&gt; &lt;/attribute&gt;</v>
      </c>
    </row>
    <row r="7287" spans="1:7" x14ac:dyDescent="0.25">
      <c r="A7287" t="s">
        <v>943</v>
      </c>
      <c r="B7287" t="s">
        <v>5330</v>
      </c>
      <c r="C7287" t="str">
        <f t="shared" si="226"/>
        <v>Antenna - Max Operating Range</v>
      </c>
      <c r="D7287">
        <v>10067</v>
      </c>
      <c r="E7287" t="s">
        <v>451</v>
      </c>
      <c r="F7287" t="s">
        <v>459</v>
      </c>
      <c r="G7287" t="str">
        <f t="shared" si="227"/>
        <v>&lt;attribute&gt; &lt;id&gt;10067&lt;/id&gt; &lt;type&gt;Simple numeric&lt;/type&gt; &lt;name&gt;Antenna - Max Operating Range&lt;/name&gt; &lt;/attribute&gt;</v>
      </c>
    </row>
    <row r="7288" spans="1:7" x14ac:dyDescent="0.25">
      <c r="A7288" t="s">
        <v>943</v>
      </c>
      <c r="B7288" t="s">
        <v>5331</v>
      </c>
      <c r="C7288" t="str">
        <f t="shared" si="226"/>
        <v>Antenna - Rotating</v>
      </c>
      <c r="D7288">
        <v>10068</v>
      </c>
      <c r="E7288" t="s">
        <v>451</v>
      </c>
      <c r="F7288" t="s">
        <v>459</v>
      </c>
      <c r="G7288" t="str">
        <f t="shared" si="227"/>
        <v>&lt;attribute&gt; &lt;id&gt;10068&lt;/id&gt; &lt;type&gt;Simple numeric&lt;/type&gt; &lt;name&gt;Antenna - Rotating&lt;/name&gt; &lt;/attribute&gt;</v>
      </c>
    </row>
    <row r="7289" spans="1:7" x14ac:dyDescent="0.25">
      <c r="A7289" t="s">
        <v>3253</v>
      </c>
      <c r="B7289" t="s">
        <v>5332</v>
      </c>
      <c r="C7289" t="str">
        <f t="shared" si="226"/>
        <v>Tripod - Screen Size Compatibility</v>
      </c>
      <c r="D7289">
        <v>10096</v>
      </c>
      <c r="E7289" t="s">
        <v>450</v>
      </c>
      <c r="G7289" t="str">
        <f t="shared" si="227"/>
        <v>&lt;attribute&gt; &lt;id&gt;10096&lt;/id&gt; &lt;type&gt;Simple&lt;/type&gt; &lt;name&gt;Tripod - Screen Size Compatibility&lt;/name&gt; &lt;/attribute&gt;</v>
      </c>
    </row>
    <row r="7290" spans="1:7" x14ac:dyDescent="0.25">
      <c r="A7290" t="s">
        <v>1296</v>
      </c>
      <c r="B7290" t="s">
        <v>1750</v>
      </c>
      <c r="C7290" t="str">
        <f t="shared" si="226"/>
        <v>AV Furniture - Stackable</v>
      </c>
      <c r="D7290">
        <v>9444</v>
      </c>
      <c r="E7290" t="s">
        <v>450</v>
      </c>
      <c r="G7290" t="str">
        <f t="shared" si="227"/>
        <v>&lt;attribute&gt; &lt;id&gt;9444&lt;/id&gt; &lt;type&gt;Simple&lt;/type&gt; &lt;name&gt;AV Furniture - Stackable&lt;/name&gt; &lt;/attribute&gt;</v>
      </c>
    </row>
    <row r="7291" spans="1:7" x14ac:dyDescent="0.25">
      <c r="A7291" t="s">
        <v>1296</v>
      </c>
      <c r="B7291" t="s">
        <v>3534</v>
      </c>
      <c r="C7291" t="str">
        <f t="shared" si="226"/>
        <v>AV Furniture - Doors Qty</v>
      </c>
      <c r="D7291">
        <v>9439</v>
      </c>
      <c r="E7291" t="s">
        <v>450</v>
      </c>
      <c r="G7291" t="str">
        <f t="shared" si="227"/>
        <v>&lt;attribute&gt; &lt;id&gt;9439&lt;/id&gt; &lt;type&gt;Simple&lt;/type&gt; &lt;name&gt;AV Furniture - Doors Qty&lt;/name&gt; &lt;/attribute&gt;</v>
      </c>
    </row>
    <row r="7292" spans="1:7" x14ac:dyDescent="0.25">
      <c r="A7292" t="s">
        <v>1296</v>
      </c>
      <c r="B7292" t="s">
        <v>5333</v>
      </c>
      <c r="C7292" t="str">
        <f t="shared" si="226"/>
        <v>AV Furniture - Adjustable Shelves Qty</v>
      </c>
      <c r="D7292">
        <v>9437</v>
      </c>
      <c r="E7292" t="s">
        <v>450</v>
      </c>
      <c r="G7292" t="str">
        <f t="shared" si="227"/>
        <v>&lt;attribute&gt; &lt;id&gt;9437&lt;/id&gt; &lt;type&gt;Simple&lt;/type&gt; &lt;name&gt;AV Furniture - Adjustable Shelves Qty&lt;/name&gt; &lt;/attribute&gt;</v>
      </c>
    </row>
    <row r="7293" spans="1:7" x14ac:dyDescent="0.25">
      <c r="A7293" t="s">
        <v>1296</v>
      </c>
      <c r="B7293" t="s">
        <v>5334</v>
      </c>
      <c r="C7293" t="str">
        <f t="shared" si="226"/>
        <v>AV Furniture - Pull-Out Shelves Qty</v>
      </c>
      <c r="D7293">
        <v>9441</v>
      </c>
      <c r="E7293" t="s">
        <v>450</v>
      </c>
      <c r="G7293" t="str">
        <f t="shared" si="227"/>
        <v>&lt;attribute&gt; &lt;id&gt;9441&lt;/id&gt; &lt;type&gt;Simple&lt;/type&gt; &lt;name&gt;AV Furniture - Pull-Out Shelves Qty&lt;/name&gt; &lt;/attribute&gt;</v>
      </c>
    </row>
    <row r="7294" spans="1:7" x14ac:dyDescent="0.25">
      <c r="A7294" t="s">
        <v>1296</v>
      </c>
      <c r="B7294" t="s">
        <v>5335</v>
      </c>
      <c r="C7294" t="str">
        <f t="shared" si="226"/>
        <v>AV Furniture - Fixed Shelves Qty</v>
      </c>
      <c r="D7294">
        <v>9438</v>
      </c>
      <c r="E7294" t="s">
        <v>450</v>
      </c>
      <c r="G7294" t="str">
        <f t="shared" si="227"/>
        <v>&lt;attribute&gt; &lt;id&gt;9438&lt;/id&gt; &lt;type&gt;Simple&lt;/type&gt; &lt;name&gt;AV Furniture - Fixed Shelves Qty&lt;/name&gt; &lt;/attribute&gt;</v>
      </c>
    </row>
    <row r="7295" spans="1:7" x14ac:dyDescent="0.25">
      <c r="A7295" t="s">
        <v>1296</v>
      </c>
      <c r="B7295" t="s">
        <v>4441</v>
      </c>
      <c r="C7295" t="str">
        <f t="shared" si="226"/>
        <v>AV Furniture - Lockable</v>
      </c>
      <c r="D7295">
        <v>8630</v>
      </c>
      <c r="E7295" t="s">
        <v>450</v>
      </c>
      <c r="G7295" t="str">
        <f t="shared" si="227"/>
        <v>&lt;attribute&gt; &lt;id&gt;8630&lt;/id&gt; &lt;type&gt;Simple&lt;/type&gt; &lt;name&gt;AV Furniture - Lockable&lt;/name&gt; &lt;/attribute&gt;</v>
      </c>
    </row>
    <row r="7296" spans="1:7" x14ac:dyDescent="0.25">
      <c r="A7296" t="s">
        <v>1296</v>
      </c>
      <c r="B7296" t="s">
        <v>5336</v>
      </c>
      <c r="C7296" t="str">
        <f t="shared" si="226"/>
        <v>AV Furniture - Lock Type</v>
      </c>
      <c r="D7296">
        <v>9440</v>
      </c>
      <c r="E7296" t="s">
        <v>450</v>
      </c>
      <c r="G7296" t="str">
        <f t="shared" si="227"/>
        <v>&lt;attribute&gt; &lt;id&gt;9440&lt;/id&gt; &lt;type&gt;Simple&lt;/type&gt; &lt;name&gt;AV Furniture - Lock Type&lt;/name&gt; &lt;/attribute&gt;</v>
      </c>
    </row>
    <row r="7297" spans="1:7" x14ac:dyDescent="0.25">
      <c r="A7297" t="s">
        <v>1296</v>
      </c>
      <c r="B7297" t="s">
        <v>5337</v>
      </c>
      <c r="C7297" t="str">
        <f t="shared" si="226"/>
        <v>AV Furniture - Rear Panel</v>
      </c>
      <c r="D7297">
        <v>9443</v>
      </c>
      <c r="E7297" t="s">
        <v>450</v>
      </c>
      <c r="G7297" t="str">
        <f t="shared" si="227"/>
        <v>&lt;attribute&gt; &lt;id&gt;9443&lt;/id&gt; &lt;type&gt;Simple&lt;/type&gt; &lt;name&gt;AV Furniture - Rear Panel&lt;/name&gt; &lt;/attribute&gt;</v>
      </c>
    </row>
    <row r="7298" spans="1:7" x14ac:dyDescent="0.25">
      <c r="A7298" t="s">
        <v>1296</v>
      </c>
      <c r="B7298" t="s">
        <v>5338</v>
      </c>
      <c r="C7298" t="str">
        <f t="shared" si="226"/>
        <v>AV Furniture - Base Diameter</v>
      </c>
      <c r="D7298">
        <v>10403</v>
      </c>
      <c r="E7298" t="s">
        <v>451</v>
      </c>
      <c r="F7298" t="s">
        <v>459</v>
      </c>
      <c r="G7298" t="str">
        <f t="shared" si="227"/>
        <v>&lt;attribute&gt; &lt;id&gt;10403&lt;/id&gt; &lt;type&gt;Simple numeric&lt;/type&gt; &lt;name&gt;AV Furniture - Base Diameter&lt;/name&gt; &lt;/attribute&gt;</v>
      </c>
    </row>
    <row r="7299" spans="1:7" x14ac:dyDescent="0.25">
      <c r="A7299" t="s">
        <v>1296</v>
      </c>
      <c r="B7299" t="s">
        <v>5339</v>
      </c>
      <c r="C7299" t="str">
        <f t="shared" ref="C7299:C7362" si="228">CONCATENATE(A7299," - ",B7299)</f>
        <v>AV Furniture - Base Design</v>
      </c>
      <c r="D7299">
        <v>10404</v>
      </c>
      <c r="E7299" t="s">
        <v>450</v>
      </c>
      <c r="G7299" t="str">
        <f t="shared" ref="G7299:G7362" si="229">SUBSTITUTE(CONCATENATE($J$8,$K$1,$J$1,D7299,$J$2,$K$1,$J$3,E7299,$J$4,$K$1,$J$5,C7299,$J$6,$K$1,$J$9),"&amp;","///")</f>
        <v>&lt;attribute&gt; &lt;id&gt;10404&lt;/id&gt; &lt;type&gt;Simple&lt;/type&gt; &lt;name&gt;AV Furniture - Base Design&lt;/name&gt; &lt;/attribute&gt;</v>
      </c>
    </row>
    <row r="7300" spans="1:7" x14ac:dyDescent="0.25">
      <c r="A7300" t="s">
        <v>1296</v>
      </c>
      <c r="B7300" t="s">
        <v>5340</v>
      </c>
      <c r="C7300" t="str">
        <f t="shared" si="228"/>
        <v>AV Furniture - Base Color</v>
      </c>
      <c r="D7300">
        <v>10406</v>
      </c>
      <c r="E7300" t="s">
        <v>450</v>
      </c>
      <c r="G7300" t="str">
        <f t="shared" si="229"/>
        <v>&lt;attribute&gt; &lt;id&gt;10406&lt;/id&gt; &lt;type&gt;Simple&lt;/type&gt; &lt;name&gt;AV Furniture - Base Color&lt;/name&gt; &lt;/attribute&gt;</v>
      </c>
    </row>
    <row r="7301" spans="1:7" x14ac:dyDescent="0.25">
      <c r="A7301" t="s">
        <v>1296</v>
      </c>
      <c r="B7301" t="s">
        <v>5341</v>
      </c>
      <c r="C7301" t="str">
        <f t="shared" si="228"/>
        <v>AV Furniture - Vertical Shaft Diameter</v>
      </c>
      <c r="D7301">
        <v>10405</v>
      </c>
      <c r="E7301" t="s">
        <v>451</v>
      </c>
      <c r="F7301" t="s">
        <v>459</v>
      </c>
      <c r="G7301" t="str">
        <f t="shared" si="229"/>
        <v>&lt;attribute&gt; &lt;id&gt;10405&lt;/id&gt; &lt;type&gt;Simple numeric&lt;/type&gt; &lt;name&gt;AV Furniture - Vertical Shaft Diameter&lt;/name&gt; &lt;/attribute&gt;</v>
      </c>
    </row>
    <row r="7302" spans="1:7" x14ac:dyDescent="0.25">
      <c r="A7302" t="s">
        <v>1296</v>
      </c>
      <c r="B7302" t="s">
        <v>5342</v>
      </c>
      <c r="C7302" t="str">
        <f t="shared" si="228"/>
        <v>AV Furniture - Vertical Shaft Lock Included</v>
      </c>
      <c r="D7302">
        <v>10407</v>
      </c>
      <c r="E7302" t="s">
        <v>450</v>
      </c>
      <c r="G7302" t="str">
        <f t="shared" si="229"/>
        <v>&lt;attribute&gt; &lt;id&gt;10407&lt;/id&gt; &lt;type&gt;Simple&lt;/type&gt; &lt;name&gt;AV Furniture - Vertical Shaft Lock Included&lt;/name&gt; &lt;/attribute&gt;</v>
      </c>
    </row>
    <row r="7303" spans="1:7" x14ac:dyDescent="0.25">
      <c r="A7303" t="s">
        <v>1296</v>
      </c>
      <c r="B7303" t="s">
        <v>5343</v>
      </c>
      <c r="C7303" t="str">
        <f t="shared" si="228"/>
        <v>AV Furniture - Vertical Shaft Material</v>
      </c>
      <c r="D7303">
        <v>10408</v>
      </c>
      <c r="E7303" t="s">
        <v>452</v>
      </c>
      <c r="G7303" t="str">
        <f t="shared" si="229"/>
        <v>&lt;attribute&gt; &lt;id&gt;10408&lt;/id&gt; &lt;type&gt;Multi-valued&lt;/type&gt; &lt;name&gt;AV Furniture - Vertical Shaft Material&lt;/name&gt; &lt;/attribute&gt;</v>
      </c>
    </row>
    <row r="7304" spans="1:7" x14ac:dyDescent="0.25">
      <c r="A7304" t="s">
        <v>1296</v>
      </c>
      <c r="B7304" t="s">
        <v>5344</v>
      </c>
      <c r="C7304" t="str">
        <f t="shared" si="228"/>
        <v>AV Furniture - Safety Strap</v>
      </c>
      <c r="D7304">
        <v>9445</v>
      </c>
      <c r="E7304" t="s">
        <v>450</v>
      </c>
      <c r="G7304" t="str">
        <f t="shared" si="229"/>
        <v>&lt;attribute&gt; &lt;id&gt;9445&lt;/id&gt; &lt;type&gt;Simple&lt;/type&gt; &lt;name&gt;AV Furniture - Safety Strap&lt;/name&gt; &lt;/attribute&gt;</v>
      </c>
    </row>
    <row r="7305" spans="1:7" x14ac:dyDescent="0.25">
      <c r="A7305" t="s">
        <v>1296</v>
      </c>
      <c r="B7305" t="s">
        <v>4695</v>
      </c>
      <c r="C7305" t="str">
        <f t="shared" si="228"/>
        <v>AV Furniture - Adjustable Feet</v>
      </c>
      <c r="D7305">
        <v>9442</v>
      </c>
      <c r="E7305" t="s">
        <v>450</v>
      </c>
      <c r="G7305" t="str">
        <f t="shared" si="229"/>
        <v>&lt;attribute&gt; &lt;id&gt;9442&lt;/id&gt; &lt;type&gt;Simple&lt;/type&gt; &lt;name&gt;AV Furniture - Adjustable Feet&lt;/name&gt; &lt;/attribute&gt;</v>
      </c>
    </row>
    <row r="7306" spans="1:7" x14ac:dyDescent="0.25">
      <c r="A7306" t="s">
        <v>1296</v>
      </c>
      <c r="B7306" t="s">
        <v>5345</v>
      </c>
      <c r="C7306" t="str">
        <f t="shared" si="228"/>
        <v>AV Furniture - Rubber Feet Included</v>
      </c>
      <c r="D7306">
        <v>10409</v>
      </c>
      <c r="E7306" t="s">
        <v>450</v>
      </c>
      <c r="G7306" t="str">
        <f t="shared" si="229"/>
        <v>&lt;attribute&gt; &lt;id&gt;10409&lt;/id&gt; &lt;type&gt;Simple&lt;/type&gt; &lt;name&gt;AV Furniture - Rubber Feet Included&lt;/name&gt; &lt;/attribute&gt;</v>
      </c>
    </row>
    <row r="7307" spans="1:7" x14ac:dyDescent="0.25">
      <c r="A7307" t="s">
        <v>626</v>
      </c>
      <c r="B7307" t="s">
        <v>761</v>
      </c>
      <c r="C7307" t="str">
        <f t="shared" si="228"/>
        <v>Miscellaneous - Finish</v>
      </c>
      <c r="D7307">
        <v>9436</v>
      </c>
      <c r="E7307" t="s">
        <v>450</v>
      </c>
      <c r="G7307" t="str">
        <f t="shared" si="229"/>
        <v>&lt;attribute&gt; &lt;id&gt;9436&lt;/id&gt; &lt;type&gt;Simple&lt;/type&gt; &lt;name&gt;Miscellaneous - Finish&lt;/name&gt; &lt;/attribute&gt;</v>
      </c>
    </row>
    <row r="7308" spans="1:7" x14ac:dyDescent="0.25">
      <c r="A7308" t="s">
        <v>626</v>
      </c>
      <c r="B7308" t="s">
        <v>763</v>
      </c>
      <c r="C7308" t="str">
        <f t="shared" si="228"/>
        <v>Miscellaneous - Package Content</v>
      </c>
      <c r="D7308">
        <v>9501</v>
      </c>
      <c r="E7308" t="s">
        <v>452</v>
      </c>
      <c r="G7308" t="str">
        <f t="shared" si="229"/>
        <v>&lt;attribute&gt; &lt;id&gt;9501&lt;/id&gt; &lt;type&gt;Multi-valued&lt;/type&gt; &lt;name&gt;Miscellaneous - Package Content&lt;/name&gt; &lt;/attribute&gt;</v>
      </c>
    </row>
    <row r="7309" spans="1:7" x14ac:dyDescent="0.25">
      <c r="A7309" t="s">
        <v>618</v>
      </c>
      <c r="B7309" t="s">
        <v>5346</v>
      </c>
      <c r="C7309" t="str">
        <f t="shared" si="228"/>
        <v>Power Device - Cord Storage</v>
      </c>
      <c r="D7309">
        <v>10410</v>
      </c>
      <c r="E7309" t="s">
        <v>450</v>
      </c>
      <c r="G7309" t="str">
        <f t="shared" si="229"/>
        <v>&lt;attribute&gt; &lt;id&gt;10410&lt;/id&gt; &lt;type&gt;Simple&lt;/type&gt; &lt;name&gt;Power Device - Cord Storage&lt;/name&gt; &lt;/attribute&gt;</v>
      </c>
    </row>
    <row r="7310" spans="1:7" x14ac:dyDescent="0.25">
      <c r="A7310" t="s">
        <v>754</v>
      </c>
      <c r="B7310" t="s">
        <v>5347</v>
      </c>
      <c r="C7310" t="str">
        <f t="shared" si="228"/>
        <v>Carrying Case - Play-Through Design</v>
      </c>
      <c r="D7310">
        <v>8929</v>
      </c>
      <c r="E7310" t="s">
        <v>450</v>
      </c>
      <c r="G7310" t="str">
        <f t="shared" si="229"/>
        <v>&lt;attribute&gt; &lt;id&gt;8929&lt;/id&gt; &lt;type&gt;Simple&lt;/type&gt; &lt;name&gt;Carrying Case - Play-Through Design&lt;/name&gt; &lt;/attribute&gt;</v>
      </c>
    </row>
    <row r="7311" spans="1:7" x14ac:dyDescent="0.25">
      <c r="A7311" t="s">
        <v>754</v>
      </c>
      <c r="B7311" t="s">
        <v>5348</v>
      </c>
      <c r="C7311" t="str">
        <f t="shared" si="228"/>
        <v>Carrying Case - Rugged</v>
      </c>
      <c r="D7311">
        <v>8648</v>
      </c>
      <c r="E7311" t="s">
        <v>450</v>
      </c>
      <c r="G7311" t="str">
        <f t="shared" si="229"/>
        <v>&lt;attribute&gt; &lt;id&gt;8648&lt;/id&gt; &lt;type&gt;Simple&lt;/type&gt; &lt;name&gt;Carrying Case - Rugged&lt;/name&gt; &lt;/attribute&gt;</v>
      </c>
    </row>
    <row r="7312" spans="1:7" x14ac:dyDescent="0.25">
      <c r="A7312" t="s">
        <v>754</v>
      </c>
      <c r="B7312" t="s">
        <v>5349</v>
      </c>
      <c r="C7312" t="str">
        <f t="shared" si="228"/>
        <v>Carrying Case - Hardside Luggage</v>
      </c>
      <c r="D7312">
        <v>10476</v>
      </c>
      <c r="E7312" t="s">
        <v>450</v>
      </c>
      <c r="G7312" t="str">
        <f t="shared" si="229"/>
        <v>&lt;attribute&gt; &lt;id&gt;10476&lt;/id&gt; &lt;type&gt;Simple&lt;/type&gt; &lt;name&gt;Carrying Case - Hardside Luggage&lt;/name&gt; &lt;/attribute&gt;</v>
      </c>
    </row>
    <row r="7313" spans="1:7" x14ac:dyDescent="0.25">
      <c r="A7313" t="s">
        <v>754</v>
      </c>
      <c r="B7313" t="s">
        <v>5350</v>
      </c>
      <c r="C7313" t="str">
        <f t="shared" si="228"/>
        <v>Carrying Case - Maximum Weight Capacity</v>
      </c>
      <c r="D7313">
        <v>8862</v>
      </c>
      <c r="E7313" t="s">
        <v>451</v>
      </c>
      <c r="F7313" t="s">
        <v>459</v>
      </c>
      <c r="G7313" t="str">
        <f t="shared" si="229"/>
        <v>&lt;attribute&gt; &lt;id&gt;8862&lt;/id&gt; &lt;type&gt;Simple numeric&lt;/type&gt; &lt;name&gt;Carrying Case - Maximum Weight Capacity&lt;/name&gt; &lt;/attribute&gt;</v>
      </c>
    </row>
    <row r="7314" spans="1:7" x14ac:dyDescent="0.25">
      <c r="A7314" t="s">
        <v>754</v>
      </c>
      <c r="B7314" t="s">
        <v>5336</v>
      </c>
      <c r="C7314" t="str">
        <f t="shared" si="228"/>
        <v>Carrying Case - Lock Type</v>
      </c>
      <c r="D7314">
        <v>8896</v>
      </c>
      <c r="E7314" t="s">
        <v>450</v>
      </c>
      <c r="G7314" t="str">
        <f t="shared" si="229"/>
        <v>&lt;attribute&gt; &lt;id&gt;8896&lt;/id&gt; &lt;type&gt;Simple&lt;/type&gt; &lt;name&gt;Carrying Case - Lock Type&lt;/name&gt; &lt;/attribute&gt;</v>
      </c>
    </row>
    <row r="7315" spans="1:7" x14ac:dyDescent="0.25">
      <c r="A7315" t="s">
        <v>754</v>
      </c>
      <c r="B7315" t="s">
        <v>5351</v>
      </c>
      <c r="C7315" t="str">
        <f t="shared" si="228"/>
        <v>Carrying Case - Supported Media Qty</v>
      </c>
      <c r="D7315">
        <v>1041</v>
      </c>
      <c r="E7315" t="s">
        <v>451</v>
      </c>
      <c r="F7315" t="s">
        <v>459</v>
      </c>
      <c r="G7315" t="str">
        <f t="shared" si="229"/>
        <v>&lt;attribute&gt; &lt;id&gt;1041&lt;/id&gt; &lt;type&gt;Simple numeric&lt;/type&gt; &lt;name&gt;Carrying Case - Supported Media Qty&lt;/name&gt; &lt;/attribute&gt;</v>
      </c>
    </row>
    <row r="7316" spans="1:7" x14ac:dyDescent="0.25">
      <c r="A7316" t="s">
        <v>754</v>
      </c>
      <c r="B7316" t="s">
        <v>5352</v>
      </c>
      <c r="C7316" t="str">
        <f t="shared" si="228"/>
        <v>Carrying Case - Adjustable Band</v>
      </c>
      <c r="D7316">
        <v>8930</v>
      </c>
      <c r="E7316" t="s">
        <v>450</v>
      </c>
      <c r="G7316" t="str">
        <f t="shared" si="229"/>
        <v>&lt;attribute&gt; &lt;id&gt;8930&lt;/id&gt; &lt;type&gt;Simple&lt;/type&gt; &lt;name&gt;Carrying Case - Adjustable Band&lt;/name&gt; &lt;/attribute&gt;</v>
      </c>
    </row>
    <row r="7317" spans="1:7" x14ac:dyDescent="0.25">
      <c r="A7317" t="s">
        <v>754</v>
      </c>
      <c r="B7317" t="s">
        <v>5353</v>
      </c>
      <c r="C7317" t="str">
        <f t="shared" si="228"/>
        <v>Carrying Case - Wheels Included</v>
      </c>
      <c r="D7317">
        <v>9908</v>
      </c>
      <c r="E7317" t="s">
        <v>450</v>
      </c>
      <c r="G7317" t="str">
        <f t="shared" si="229"/>
        <v>&lt;attribute&gt; &lt;id&gt;9908&lt;/id&gt; &lt;type&gt;Simple&lt;/type&gt; &lt;name&gt;Carrying Case - Wheels Included&lt;/name&gt; &lt;/attribute&gt;</v>
      </c>
    </row>
    <row r="7318" spans="1:7" x14ac:dyDescent="0.25">
      <c r="A7318" t="s">
        <v>754</v>
      </c>
      <c r="B7318" t="s">
        <v>5354</v>
      </c>
      <c r="C7318" t="str">
        <f t="shared" si="228"/>
        <v>Carrying Case - Band Length</v>
      </c>
      <c r="D7318">
        <v>8925</v>
      </c>
      <c r="E7318" t="s">
        <v>451</v>
      </c>
      <c r="F7318" t="s">
        <v>459</v>
      </c>
      <c r="G7318" t="str">
        <f t="shared" si="229"/>
        <v>&lt;attribute&gt; &lt;id&gt;8925&lt;/id&gt; &lt;type&gt;Simple numeric&lt;/type&gt; &lt;name&gt;Carrying Case - Band Length&lt;/name&gt; &lt;/attribute&gt;</v>
      </c>
    </row>
    <row r="7319" spans="1:7" x14ac:dyDescent="0.25">
      <c r="A7319" t="s">
        <v>754</v>
      </c>
      <c r="B7319" t="s">
        <v>5065</v>
      </c>
      <c r="C7319" t="str">
        <f t="shared" si="228"/>
        <v>Carrying Case - Band Width</v>
      </c>
      <c r="D7319">
        <v>8926</v>
      </c>
      <c r="E7319" t="s">
        <v>451</v>
      </c>
      <c r="F7319" t="s">
        <v>459</v>
      </c>
      <c r="G7319" t="str">
        <f t="shared" si="229"/>
        <v>&lt;attribute&gt; &lt;id&gt;8926&lt;/id&gt; &lt;type&gt;Simple numeric&lt;/type&gt; &lt;name&gt;Carrying Case - Band Width&lt;/name&gt; &lt;/attribute&gt;</v>
      </c>
    </row>
    <row r="7320" spans="1:7" x14ac:dyDescent="0.25">
      <c r="A7320" t="s">
        <v>678</v>
      </c>
      <c r="B7320" t="s">
        <v>505</v>
      </c>
      <c r="C7320" t="str">
        <f t="shared" si="228"/>
        <v>Battery - Technology</v>
      </c>
      <c r="D7320">
        <v>8733</v>
      </c>
      <c r="E7320" t="s">
        <v>450</v>
      </c>
      <c r="G7320" t="str">
        <f t="shared" si="229"/>
        <v>&lt;attribute&gt; &lt;id&gt;8733&lt;/id&gt; &lt;type&gt;Simple&lt;/type&gt; &lt;name&gt;Battery - Technology&lt;/name&gt; &lt;/attribute&gt;</v>
      </c>
    </row>
    <row r="7321" spans="1:7" x14ac:dyDescent="0.25">
      <c r="A7321" t="s">
        <v>678</v>
      </c>
      <c r="B7321" t="s">
        <v>528</v>
      </c>
      <c r="C7321" t="str">
        <f t="shared" si="228"/>
        <v>Battery - Capacity</v>
      </c>
      <c r="D7321">
        <v>8731</v>
      </c>
      <c r="E7321" t="s">
        <v>451</v>
      </c>
      <c r="F7321" t="s">
        <v>459</v>
      </c>
      <c r="G7321" t="str">
        <f t="shared" si="229"/>
        <v>&lt;attribute&gt; &lt;id&gt;8731&lt;/id&gt; &lt;type&gt;Simple numeric&lt;/type&gt; &lt;name&gt;Battery - Capacity&lt;/name&gt; &lt;/attribute&gt;</v>
      </c>
    </row>
    <row r="7322" spans="1:7" x14ac:dyDescent="0.25">
      <c r="A7322" t="s">
        <v>626</v>
      </c>
      <c r="B7322" t="s">
        <v>5090</v>
      </c>
      <c r="C7322" t="str">
        <f t="shared" si="228"/>
        <v>Miscellaneous - Wireless Charging Standards</v>
      </c>
      <c r="D7322">
        <v>9800</v>
      </c>
      <c r="E7322" t="s">
        <v>452</v>
      </c>
      <c r="G7322" t="str">
        <f t="shared" si="229"/>
        <v>&lt;attribute&gt; &lt;id&gt;9800&lt;/id&gt; &lt;type&gt;Multi-valued&lt;/type&gt; &lt;name&gt;Miscellaneous - Wireless Charging Standards&lt;/name&gt; &lt;/attribute&gt;</v>
      </c>
    </row>
    <row r="7323" spans="1:7" x14ac:dyDescent="0.25">
      <c r="A7323" t="s">
        <v>626</v>
      </c>
      <c r="B7323" t="s">
        <v>2378</v>
      </c>
      <c r="C7323" t="str">
        <f t="shared" si="228"/>
        <v>Miscellaneous - Theme / Design</v>
      </c>
      <c r="D7323">
        <v>8931</v>
      </c>
      <c r="E7323" t="s">
        <v>450</v>
      </c>
      <c r="G7323" t="str">
        <f t="shared" si="229"/>
        <v>&lt;attribute&gt; &lt;id&gt;8931&lt;/id&gt; &lt;type&gt;Simple&lt;/type&gt; &lt;name&gt;Miscellaneous - Theme / Design&lt;/name&gt; &lt;/attribute&gt;</v>
      </c>
    </row>
    <row r="7324" spans="1:7" x14ac:dyDescent="0.25">
      <c r="A7324" t="s">
        <v>5355</v>
      </c>
      <c r="B7324" t="s">
        <v>4502</v>
      </c>
      <c r="C7324" t="str">
        <f t="shared" si="228"/>
        <v>Compatible Product Dimensions - Parameter</v>
      </c>
      <c r="D7324">
        <v>8729</v>
      </c>
      <c r="E7324" t="s">
        <v>454</v>
      </c>
      <c r="G7324" t="str">
        <f t="shared" si="229"/>
        <v>&lt;attribute&gt; &lt;id&gt;8729&lt;/id&gt; &lt;type&gt;Repeating&lt;/type&gt; &lt;name&gt;Compatible Product Dimensions - Parameter&lt;/name&gt; &lt;/attribute&gt;</v>
      </c>
    </row>
    <row r="7325" spans="1:7" x14ac:dyDescent="0.25">
      <c r="A7325" t="s">
        <v>5355</v>
      </c>
      <c r="B7325" t="s">
        <v>605</v>
      </c>
      <c r="C7325" t="str">
        <f t="shared" si="228"/>
        <v>Compatible Product Dimensions - Size</v>
      </c>
      <c r="D7325">
        <v>8730</v>
      </c>
      <c r="E7325" t="s">
        <v>455</v>
      </c>
      <c r="F7325" t="s">
        <v>459</v>
      </c>
      <c r="G7325" t="str">
        <f t="shared" si="229"/>
        <v>&lt;attribute&gt; &lt;id&gt;8730&lt;/id&gt; &lt;type&gt;Repeating numeric&lt;/type&gt; &lt;name&gt;Compatible Product Dimensions - Size&lt;/name&gt; &lt;/attribute&gt;</v>
      </c>
    </row>
    <row r="7326" spans="1:7" x14ac:dyDescent="0.25">
      <c r="A7326" t="s">
        <v>857</v>
      </c>
      <c r="B7326" t="s">
        <v>456</v>
      </c>
      <c r="C7326" t="str">
        <f t="shared" si="228"/>
        <v>Luggage Set - Type</v>
      </c>
      <c r="D7326">
        <v>6636</v>
      </c>
      <c r="E7326" t="s">
        <v>454</v>
      </c>
      <c r="G7326" t="str">
        <f t="shared" si="229"/>
        <v>&lt;attribute&gt; &lt;id&gt;6636&lt;/id&gt; &lt;type&gt;Repeating&lt;/type&gt; &lt;name&gt;Luggage Set - Type&lt;/name&gt; &lt;/attribute&gt;</v>
      </c>
    </row>
    <row r="7327" spans="1:7" x14ac:dyDescent="0.25">
      <c r="A7327" t="s">
        <v>857</v>
      </c>
      <c r="B7327" t="s">
        <v>5356</v>
      </c>
      <c r="C7327" t="str">
        <f t="shared" si="228"/>
        <v>Luggage Set - Luggage Width</v>
      </c>
      <c r="D7327">
        <v>7854</v>
      </c>
      <c r="E7327" t="s">
        <v>455</v>
      </c>
      <c r="F7327" t="s">
        <v>459</v>
      </c>
      <c r="G7327" t="str">
        <f t="shared" si="229"/>
        <v>&lt;attribute&gt; &lt;id&gt;7854&lt;/id&gt; &lt;type&gt;Repeating numeric&lt;/type&gt; &lt;name&gt;Luggage Set - Luggage Width&lt;/name&gt; &lt;/attribute&gt;</v>
      </c>
    </row>
    <row r="7328" spans="1:7" x14ac:dyDescent="0.25">
      <c r="A7328" t="s">
        <v>857</v>
      </c>
      <c r="B7328" t="s">
        <v>5357</v>
      </c>
      <c r="C7328" t="str">
        <f t="shared" si="228"/>
        <v>Luggage Set - Luggage Depth</v>
      </c>
      <c r="D7328">
        <v>7855</v>
      </c>
      <c r="E7328" t="s">
        <v>455</v>
      </c>
      <c r="F7328" t="s">
        <v>459</v>
      </c>
      <c r="G7328" t="str">
        <f t="shared" si="229"/>
        <v>&lt;attribute&gt; &lt;id&gt;7855&lt;/id&gt; &lt;type&gt;Repeating numeric&lt;/type&gt; &lt;name&gt;Luggage Set - Luggage Depth&lt;/name&gt; &lt;/attribute&gt;</v>
      </c>
    </row>
    <row r="7329" spans="1:7" x14ac:dyDescent="0.25">
      <c r="A7329" t="s">
        <v>857</v>
      </c>
      <c r="B7329" t="s">
        <v>5358</v>
      </c>
      <c r="C7329" t="str">
        <f t="shared" si="228"/>
        <v>Luggage Set - Luggage Height</v>
      </c>
      <c r="D7329">
        <v>7856</v>
      </c>
      <c r="E7329" t="s">
        <v>455</v>
      </c>
      <c r="F7329" t="s">
        <v>459</v>
      </c>
      <c r="G7329" t="str">
        <f t="shared" si="229"/>
        <v>&lt;attribute&gt; &lt;id&gt;7856&lt;/id&gt; &lt;type&gt;Repeating numeric&lt;/type&gt; &lt;name&gt;Luggage Set - Luggage Height&lt;/name&gt; &lt;/attribute&gt;</v>
      </c>
    </row>
    <row r="7330" spans="1:7" x14ac:dyDescent="0.25">
      <c r="A7330" t="s">
        <v>857</v>
      </c>
      <c r="B7330" t="s">
        <v>5359</v>
      </c>
      <c r="C7330" t="str">
        <f t="shared" si="228"/>
        <v>Luggage Set - Luggage Weight</v>
      </c>
      <c r="D7330">
        <v>7825</v>
      </c>
      <c r="E7330" t="s">
        <v>455</v>
      </c>
      <c r="F7330" t="s">
        <v>459</v>
      </c>
      <c r="G7330" t="str">
        <f t="shared" si="229"/>
        <v>&lt;attribute&gt; &lt;id&gt;7825&lt;/id&gt; &lt;type&gt;Repeating numeric&lt;/type&gt; &lt;name&gt;Luggage Set - Luggage Weight&lt;/name&gt; &lt;/attribute&gt;</v>
      </c>
    </row>
    <row r="7331" spans="1:7" x14ac:dyDescent="0.25">
      <c r="A7331" t="s">
        <v>464</v>
      </c>
      <c r="B7331" t="s">
        <v>658</v>
      </c>
      <c r="C7331" t="str">
        <f t="shared" si="228"/>
        <v>Header - Bundled with</v>
      </c>
      <c r="D7331">
        <v>9805</v>
      </c>
      <c r="E7331" t="s">
        <v>450</v>
      </c>
      <c r="G7331" t="str">
        <f t="shared" si="229"/>
        <v>&lt;attribute&gt; &lt;id&gt;9805&lt;/id&gt; &lt;type&gt;Simple&lt;/type&gt; &lt;name&gt;Header - Bundled with&lt;/name&gt; &lt;/attribute&gt;</v>
      </c>
    </row>
    <row r="7332" spans="1:7" x14ac:dyDescent="0.25">
      <c r="A7332" t="s">
        <v>1065</v>
      </c>
      <c r="B7332" t="s">
        <v>5360</v>
      </c>
      <c r="C7332" t="str">
        <f t="shared" si="228"/>
        <v>Remote Control - Auto Code Search</v>
      </c>
      <c r="D7332">
        <v>10461</v>
      </c>
      <c r="E7332" t="s">
        <v>450</v>
      </c>
      <c r="G7332" t="str">
        <f t="shared" si="229"/>
        <v>&lt;attribute&gt; &lt;id&gt;10461&lt;/id&gt; &lt;type&gt;Simple&lt;/type&gt; &lt;name&gt;Remote Control - Auto Code Search&lt;/name&gt; &lt;/attribute&gt;</v>
      </c>
    </row>
    <row r="7333" spans="1:7" x14ac:dyDescent="0.25">
      <c r="A7333" t="s">
        <v>1065</v>
      </c>
      <c r="B7333" t="s">
        <v>5361</v>
      </c>
      <c r="C7333" t="str">
        <f t="shared" si="228"/>
        <v>Remote Control - Setup Method</v>
      </c>
      <c r="D7333">
        <v>10463</v>
      </c>
      <c r="E7333" t="s">
        <v>452</v>
      </c>
      <c r="G7333" t="str">
        <f t="shared" si="229"/>
        <v>&lt;attribute&gt; &lt;id&gt;10463&lt;/id&gt; &lt;type&gt;Multi-valued&lt;/type&gt; &lt;name&gt;Remote Control - Setup Method&lt;/name&gt; &lt;/attribute&gt;</v>
      </c>
    </row>
    <row r="7334" spans="1:7" x14ac:dyDescent="0.25">
      <c r="A7334" t="s">
        <v>1065</v>
      </c>
      <c r="B7334" t="s">
        <v>5362</v>
      </c>
      <c r="C7334" t="str">
        <f t="shared" si="228"/>
        <v>Remote Control - Backlit Remote</v>
      </c>
      <c r="D7334">
        <v>2043</v>
      </c>
      <c r="E7334" t="s">
        <v>450</v>
      </c>
      <c r="G7334" t="str">
        <f t="shared" si="229"/>
        <v>&lt;attribute&gt; &lt;id&gt;2043&lt;/id&gt; &lt;type&gt;Simple&lt;/type&gt; &lt;name&gt;Remote Control - Backlit Remote&lt;/name&gt; &lt;/attribute&gt;</v>
      </c>
    </row>
    <row r="7335" spans="1:7" x14ac:dyDescent="0.25">
      <c r="A7335" t="s">
        <v>1065</v>
      </c>
      <c r="B7335" t="s">
        <v>5363</v>
      </c>
      <c r="C7335" t="str">
        <f t="shared" si="228"/>
        <v>Remote Control - Menu / Guide Support</v>
      </c>
      <c r="D7335">
        <v>10464</v>
      </c>
      <c r="E7335" t="s">
        <v>450</v>
      </c>
      <c r="G7335" t="str">
        <f t="shared" si="229"/>
        <v>&lt;attribute&gt; &lt;id&gt;10464&lt;/id&gt; &lt;type&gt;Simple&lt;/type&gt; &lt;name&gt;Remote Control - Menu / Guide Support&lt;/name&gt; &lt;/attribute&gt;</v>
      </c>
    </row>
    <row r="7336" spans="1:7" x14ac:dyDescent="0.25">
      <c r="A7336" t="s">
        <v>1065</v>
      </c>
      <c r="B7336" t="s">
        <v>2153</v>
      </c>
      <c r="C7336" t="str">
        <f t="shared" si="228"/>
        <v>Remote Control - Ergonomic Design</v>
      </c>
      <c r="D7336">
        <v>10462</v>
      </c>
      <c r="E7336" t="s">
        <v>450</v>
      </c>
      <c r="G7336" t="str">
        <f t="shared" si="229"/>
        <v>&lt;attribute&gt; &lt;id&gt;10462&lt;/id&gt; &lt;type&gt;Simple&lt;/type&gt; &lt;name&gt;Remote Control - Ergonomic Design&lt;/name&gt; &lt;/attribute&gt;</v>
      </c>
    </row>
    <row r="7337" spans="1:7" x14ac:dyDescent="0.25">
      <c r="A7337" t="s">
        <v>618</v>
      </c>
      <c r="B7337" t="s">
        <v>5364</v>
      </c>
      <c r="C7337" t="str">
        <f t="shared" si="228"/>
        <v>Power Device - Detachable Cable Connector Type</v>
      </c>
      <c r="D7337">
        <v>9713</v>
      </c>
      <c r="E7337" t="s">
        <v>452</v>
      </c>
      <c r="G7337" t="str">
        <f t="shared" si="229"/>
        <v>&lt;attribute&gt; &lt;id&gt;9713&lt;/id&gt; &lt;type&gt;Multi-valued&lt;/type&gt; &lt;name&gt;Power Device - Detachable Cable Connector Type&lt;/name&gt; &lt;/attribute&gt;</v>
      </c>
    </row>
    <row r="7338" spans="1:7" x14ac:dyDescent="0.25">
      <c r="A7338" t="s">
        <v>618</v>
      </c>
      <c r="B7338" t="s">
        <v>5365</v>
      </c>
      <c r="C7338" t="str">
        <f t="shared" si="228"/>
        <v>Power Device - Included Power Tips</v>
      </c>
      <c r="D7338">
        <v>9715</v>
      </c>
      <c r="E7338" t="s">
        <v>452</v>
      </c>
      <c r="G7338" t="str">
        <f t="shared" si="229"/>
        <v>&lt;attribute&gt; &lt;id&gt;9715&lt;/id&gt; &lt;type&gt;Multi-valued&lt;/type&gt; &lt;name&gt;Power Device - Included Power Tips&lt;/name&gt; &lt;/attribute&gt;</v>
      </c>
    </row>
    <row r="7339" spans="1:7" x14ac:dyDescent="0.25">
      <c r="A7339" t="s">
        <v>618</v>
      </c>
      <c r="B7339" t="s">
        <v>5366</v>
      </c>
      <c r="C7339" t="str">
        <f t="shared" si="228"/>
        <v>Power Device - Number Of Phones Wireless Charged Simultaneously</v>
      </c>
      <c r="D7339">
        <v>10432</v>
      </c>
      <c r="E7339" t="s">
        <v>451</v>
      </c>
      <c r="F7339" t="s">
        <v>459</v>
      </c>
      <c r="G7339" t="str">
        <f t="shared" si="229"/>
        <v>&lt;attribute&gt; &lt;id&gt;10432&lt;/id&gt; &lt;type&gt;Simple numeric&lt;/type&gt; &lt;name&gt;Power Device - Number Of Phones Wireless Charged Simultaneously&lt;/name&gt; &lt;/attribute&gt;</v>
      </c>
    </row>
    <row r="7340" spans="1:7" x14ac:dyDescent="0.25">
      <c r="A7340" t="s">
        <v>618</v>
      </c>
      <c r="B7340" t="s">
        <v>2370</v>
      </c>
      <c r="C7340" t="str">
        <f t="shared" si="228"/>
        <v>Power Device - Wireless Charging</v>
      </c>
      <c r="D7340">
        <v>9496</v>
      </c>
      <c r="E7340" t="s">
        <v>450</v>
      </c>
      <c r="G7340" t="str">
        <f t="shared" si="229"/>
        <v>&lt;attribute&gt; &lt;id&gt;9496&lt;/id&gt; &lt;type&gt;Simple&lt;/type&gt; &lt;name&gt;Power Device - Wireless Charging&lt;/name&gt; &lt;/attribute&gt;</v>
      </c>
    </row>
    <row r="7341" spans="1:7" x14ac:dyDescent="0.25">
      <c r="A7341" t="s">
        <v>618</v>
      </c>
      <c r="B7341" t="s">
        <v>5090</v>
      </c>
      <c r="C7341" t="str">
        <f t="shared" si="228"/>
        <v>Power Device - Wireless Charging Standards</v>
      </c>
      <c r="D7341">
        <v>9497</v>
      </c>
      <c r="E7341" t="s">
        <v>452</v>
      </c>
      <c r="G7341" t="str">
        <f t="shared" si="229"/>
        <v>&lt;attribute&gt; &lt;id&gt;9497&lt;/id&gt; &lt;type&gt;Multi-valued&lt;/type&gt; &lt;name&gt;Power Device - Wireless Charging Standards&lt;/name&gt; &lt;/attribute&gt;</v>
      </c>
    </row>
    <row r="7342" spans="1:7" x14ac:dyDescent="0.25">
      <c r="A7342" t="s">
        <v>618</v>
      </c>
      <c r="B7342" t="s">
        <v>5367</v>
      </c>
      <c r="C7342" t="str">
        <f t="shared" si="228"/>
        <v>Power Device - Fast Charge Technology</v>
      </c>
      <c r="D7342">
        <v>9664</v>
      </c>
      <c r="E7342" t="s">
        <v>450</v>
      </c>
      <c r="G7342" t="str">
        <f t="shared" si="229"/>
        <v>&lt;attribute&gt; &lt;id&gt;9664&lt;/id&gt; &lt;type&gt;Simple&lt;/type&gt; &lt;name&gt;Power Device - Fast Charge Technology&lt;/name&gt; &lt;/attribute&gt;</v>
      </c>
    </row>
    <row r="7343" spans="1:7" x14ac:dyDescent="0.25">
      <c r="A7343" t="s">
        <v>618</v>
      </c>
      <c r="B7343" t="s">
        <v>5368</v>
      </c>
      <c r="C7343" t="str">
        <f t="shared" si="228"/>
        <v>Power Device - Low Power Consumption</v>
      </c>
      <c r="D7343">
        <v>10311</v>
      </c>
      <c r="E7343" t="s">
        <v>450</v>
      </c>
      <c r="G7343" t="str">
        <f t="shared" si="229"/>
        <v>&lt;attribute&gt; &lt;id&gt;10311&lt;/id&gt; &lt;type&gt;Simple&lt;/type&gt; &lt;name&gt;Power Device - Low Power Consumption&lt;/name&gt; &lt;/attribute&gt;</v>
      </c>
    </row>
    <row r="7344" spans="1:7" x14ac:dyDescent="0.25">
      <c r="A7344" t="s">
        <v>678</v>
      </c>
      <c r="B7344" t="s">
        <v>5369</v>
      </c>
      <c r="C7344" t="str">
        <f t="shared" si="228"/>
        <v>Battery - Power Retention Length</v>
      </c>
      <c r="D7344">
        <v>9503</v>
      </c>
      <c r="E7344" t="s">
        <v>451</v>
      </c>
      <c r="F7344" t="s">
        <v>459</v>
      </c>
      <c r="G7344" t="str">
        <f t="shared" si="229"/>
        <v>&lt;attribute&gt; &lt;id&gt;9503&lt;/id&gt; &lt;type&gt;Simple numeric&lt;/type&gt; &lt;name&gt;Battery - Power Retention Length&lt;/name&gt; &lt;/attribute&gt;</v>
      </c>
    </row>
    <row r="7345" spans="1:7" x14ac:dyDescent="0.25">
      <c r="A7345" t="s">
        <v>1263</v>
      </c>
      <c r="B7345" t="s">
        <v>5370</v>
      </c>
      <c r="C7345" t="str">
        <f t="shared" si="228"/>
        <v>Cable - Power Distribution</v>
      </c>
      <c r="D7345">
        <v>3465</v>
      </c>
      <c r="E7345" t="s">
        <v>450</v>
      </c>
      <c r="G7345" t="str">
        <f t="shared" si="229"/>
        <v>&lt;attribute&gt; &lt;id&gt;3465&lt;/id&gt; &lt;type&gt;Simple&lt;/type&gt; &lt;name&gt;Cable - Power Distribution&lt;/name&gt; &lt;/attribute&gt;</v>
      </c>
    </row>
    <row r="7346" spans="1:7" x14ac:dyDescent="0.25">
      <c r="A7346" t="s">
        <v>824</v>
      </c>
      <c r="B7346" t="s">
        <v>5332</v>
      </c>
      <c r="C7346" t="str">
        <f t="shared" si="228"/>
        <v>CE Accessories - Screen Size Compatibility</v>
      </c>
      <c r="D7346">
        <v>10095</v>
      </c>
      <c r="E7346" t="s">
        <v>450</v>
      </c>
      <c r="G7346" t="str">
        <f t="shared" si="229"/>
        <v>&lt;attribute&gt; &lt;id&gt;10095&lt;/id&gt; &lt;type&gt;Simple&lt;/type&gt; &lt;name&gt;CE Accessories - Screen Size Compatibility&lt;/name&gt; &lt;/attribute&gt;</v>
      </c>
    </row>
    <row r="7347" spans="1:7" x14ac:dyDescent="0.25">
      <c r="A7347" t="s">
        <v>824</v>
      </c>
      <c r="B7347" t="s">
        <v>1721</v>
      </c>
      <c r="C7347" t="str">
        <f t="shared" si="228"/>
        <v>CE Accessories - Enclosure Type</v>
      </c>
      <c r="D7347">
        <v>10299</v>
      </c>
      <c r="E7347" t="s">
        <v>450</v>
      </c>
      <c r="G7347" t="str">
        <f t="shared" si="229"/>
        <v>&lt;attribute&gt; &lt;id&gt;10299&lt;/id&gt; &lt;type&gt;Simple&lt;/type&gt; &lt;name&gt;CE Accessories - Enclosure Type&lt;/name&gt; &lt;/attribute&gt;</v>
      </c>
    </row>
    <row r="7348" spans="1:7" x14ac:dyDescent="0.25">
      <c r="A7348" t="s">
        <v>824</v>
      </c>
      <c r="B7348" t="s">
        <v>5371</v>
      </c>
      <c r="C7348" t="str">
        <f t="shared" si="228"/>
        <v>CE Accessories - Band Size</v>
      </c>
      <c r="D7348">
        <v>10097</v>
      </c>
      <c r="E7348" t="s">
        <v>450</v>
      </c>
      <c r="G7348" t="str">
        <f t="shared" si="229"/>
        <v>&lt;attribute&gt; &lt;id&gt;10097&lt;/id&gt; &lt;type&gt;Simple&lt;/type&gt; &lt;name&gt;CE Accessories - Band Size&lt;/name&gt; &lt;/attribute&gt;</v>
      </c>
    </row>
    <row r="7349" spans="1:7" x14ac:dyDescent="0.25">
      <c r="A7349" t="s">
        <v>824</v>
      </c>
      <c r="B7349" t="s">
        <v>5372</v>
      </c>
      <c r="C7349" t="str">
        <f t="shared" si="228"/>
        <v>CE Accessories - Band Clasp Type</v>
      </c>
      <c r="D7349">
        <v>10099</v>
      </c>
      <c r="E7349" t="s">
        <v>450</v>
      </c>
      <c r="G7349" t="str">
        <f t="shared" si="229"/>
        <v>&lt;attribute&gt; &lt;id&gt;10099&lt;/id&gt; &lt;type&gt;Simple&lt;/type&gt; &lt;name&gt;CE Accessories - Band Clasp Type&lt;/name&gt; &lt;/attribute&gt;</v>
      </c>
    </row>
    <row r="7350" spans="1:7" x14ac:dyDescent="0.25">
      <c r="A7350" t="s">
        <v>824</v>
      </c>
      <c r="B7350" t="s">
        <v>1850</v>
      </c>
      <c r="C7350" t="str">
        <f t="shared" si="228"/>
        <v>CE Accessories - Frequency Range</v>
      </c>
      <c r="D7350">
        <v>8759</v>
      </c>
      <c r="E7350" t="s">
        <v>452</v>
      </c>
      <c r="G7350" t="str">
        <f t="shared" si="229"/>
        <v>&lt;attribute&gt; &lt;id&gt;8759&lt;/id&gt; &lt;type&gt;Multi-valued&lt;/type&gt; &lt;name&gt;CE Accessories - Frequency Range&lt;/name&gt; &lt;/attribute&gt;</v>
      </c>
    </row>
    <row r="7351" spans="1:7" x14ac:dyDescent="0.25">
      <c r="A7351" t="s">
        <v>824</v>
      </c>
      <c r="B7351" t="s">
        <v>5373</v>
      </c>
      <c r="C7351" t="str">
        <f t="shared" si="228"/>
        <v>CE Accessories - Connection Method</v>
      </c>
      <c r="D7351">
        <v>9427</v>
      </c>
      <c r="E7351" t="s">
        <v>450</v>
      </c>
      <c r="G7351" t="str">
        <f t="shared" si="229"/>
        <v>&lt;attribute&gt; &lt;id&gt;9427&lt;/id&gt; &lt;type&gt;Simple&lt;/type&gt; &lt;name&gt;CE Accessories - Connection Method&lt;/name&gt; &lt;/attribute&gt;</v>
      </c>
    </row>
    <row r="7352" spans="1:7" x14ac:dyDescent="0.25">
      <c r="A7352" t="s">
        <v>824</v>
      </c>
      <c r="B7352" t="s">
        <v>5374</v>
      </c>
      <c r="C7352" t="str">
        <f t="shared" si="228"/>
        <v>CE Accessories - Retained Functions</v>
      </c>
      <c r="D7352">
        <v>10046</v>
      </c>
      <c r="E7352" t="s">
        <v>452</v>
      </c>
      <c r="G7352" t="str">
        <f t="shared" si="229"/>
        <v>&lt;attribute&gt; &lt;id&gt;10046&lt;/id&gt; &lt;type&gt;Multi-valued&lt;/type&gt; &lt;name&gt;CE Accessories - Retained Functions&lt;/name&gt; &lt;/attribute&gt;</v>
      </c>
    </row>
    <row r="7353" spans="1:7" x14ac:dyDescent="0.25">
      <c r="A7353" t="s">
        <v>824</v>
      </c>
      <c r="B7353" t="s">
        <v>5375</v>
      </c>
      <c r="C7353" t="str">
        <f t="shared" si="228"/>
        <v>CE Accessories - Device Detection Type</v>
      </c>
      <c r="D7353">
        <v>10047</v>
      </c>
      <c r="E7353" t="s">
        <v>450</v>
      </c>
      <c r="G7353" t="str">
        <f t="shared" si="229"/>
        <v>&lt;attribute&gt; &lt;id&gt;10047&lt;/id&gt; &lt;type&gt;Simple&lt;/type&gt; &lt;name&gt;CE Accessories - Device Detection Type&lt;/name&gt; &lt;/attribute&gt;</v>
      </c>
    </row>
    <row r="7354" spans="1:7" x14ac:dyDescent="0.25">
      <c r="A7354" t="s">
        <v>824</v>
      </c>
      <c r="B7354" t="s">
        <v>5376</v>
      </c>
      <c r="C7354" t="str">
        <f t="shared" si="228"/>
        <v>CE Accessories - Foldable Design</v>
      </c>
      <c r="D7354">
        <v>9725</v>
      </c>
      <c r="E7354" t="s">
        <v>450</v>
      </c>
      <c r="G7354" t="str">
        <f t="shared" si="229"/>
        <v>&lt;attribute&gt; &lt;id&gt;9725&lt;/id&gt; &lt;type&gt;Simple&lt;/type&gt; &lt;name&gt;CE Accessories - Foldable Design&lt;/name&gt; &lt;/attribute&gt;</v>
      </c>
    </row>
    <row r="7355" spans="1:7" x14ac:dyDescent="0.25">
      <c r="A7355" t="s">
        <v>824</v>
      </c>
      <c r="B7355" t="s">
        <v>1301</v>
      </c>
      <c r="C7355" t="str">
        <f t="shared" si="228"/>
        <v>CE Accessories - Rotation</v>
      </c>
      <c r="D7355">
        <v>9726</v>
      </c>
      <c r="E7355" t="s">
        <v>450</v>
      </c>
      <c r="G7355" t="str">
        <f t="shared" si="229"/>
        <v>&lt;attribute&gt; &lt;id&gt;9726&lt;/id&gt; &lt;type&gt;Simple&lt;/type&gt; &lt;name&gt;CE Accessories - Rotation&lt;/name&gt; &lt;/attribute&gt;</v>
      </c>
    </row>
    <row r="7356" spans="1:7" x14ac:dyDescent="0.25">
      <c r="A7356" t="s">
        <v>824</v>
      </c>
      <c r="B7356" t="s">
        <v>1302</v>
      </c>
      <c r="C7356" t="str">
        <f t="shared" si="228"/>
        <v>CE Accessories - Adjustments</v>
      </c>
      <c r="D7356">
        <v>9724</v>
      </c>
      <c r="E7356" t="s">
        <v>452</v>
      </c>
      <c r="G7356" t="str">
        <f t="shared" si="229"/>
        <v>&lt;attribute&gt; &lt;id&gt;9724&lt;/id&gt; &lt;type&gt;Multi-valued&lt;/type&gt; &lt;name&gt;CE Accessories - Adjustments&lt;/name&gt; &lt;/attribute&gt;</v>
      </c>
    </row>
    <row r="7357" spans="1:7" x14ac:dyDescent="0.25">
      <c r="A7357" t="s">
        <v>824</v>
      </c>
      <c r="B7357" t="s">
        <v>5377</v>
      </c>
      <c r="C7357" t="str">
        <f t="shared" si="228"/>
        <v>CE Accessories - Joints</v>
      </c>
      <c r="D7357">
        <v>9727</v>
      </c>
      <c r="E7357" t="s">
        <v>452</v>
      </c>
      <c r="G7357" t="str">
        <f t="shared" si="229"/>
        <v>&lt;attribute&gt; &lt;id&gt;9727&lt;/id&gt; &lt;type&gt;Multi-valued&lt;/type&gt; &lt;name&gt;CE Accessories - Joints&lt;/name&gt; &lt;/attribute&gt;</v>
      </c>
    </row>
    <row r="7358" spans="1:7" x14ac:dyDescent="0.25">
      <c r="A7358" t="s">
        <v>824</v>
      </c>
      <c r="B7358" t="s">
        <v>2351</v>
      </c>
      <c r="C7358" t="str">
        <f t="shared" si="228"/>
        <v>CE Accessories - Supported Digital Audio Standards</v>
      </c>
      <c r="D7358">
        <v>10237</v>
      </c>
      <c r="E7358" t="s">
        <v>452</v>
      </c>
      <c r="G7358" t="str">
        <f t="shared" si="229"/>
        <v>&lt;attribute&gt; &lt;id&gt;10237&lt;/id&gt; &lt;type&gt;Multi-valued&lt;/type&gt; &lt;name&gt;CE Accessories - Supported Digital Audio Standards&lt;/name&gt; &lt;/attribute&gt;</v>
      </c>
    </row>
    <row r="7359" spans="1:7" x14ac:dyDescent="0.25">
      <c r="A7359" t="s">
        <v>824</v>
      </c>
      <c r="B7359" t="s">
        <v>2781</v>
      </c>
      <c r="C7359" t="str">
        <f t="shared" si="228"/>
        <v>CE Accessories - Sensitivity</v>
      </c>
      <c r="D7359">
        <v>10235</v>
      </c>
      <c r="E7359" t="s">
        <v>451</v>
      </c>
      <c r="F7359" t="s">
        <v>459</v>
      </c>
      <c r="G7359" t="str">
        <f t="shared" si="229"/>
        <v>&lt;attribute&gt; &lt;id&gt;10235&lt;/id&gt; &lt;type&gt;Simple numeric&lt;/type&gt; &lt;name&gt;CE Accessories - Sensitivity&lt;/name&gt; &lt;/attribute&gt;</v>
      </c>
    </row>
    <row r="7360" spans="1:7" x14ac:dyDescent="0.25">
      <c r="A7360" t="s">
        <v>824</v>
      </c>
      <c r="B7360" t="s">
        <v>2065</v>
      </c>
      <c r="C7360" t="str">
        <f t="shared" si="228"/>
        <v>CE Accessories - Frequency Response</v>
      </c>
      <c r="D7360">
        <v>10236</v>
      </c>
      <c r="E7360" t="s">
        <v>450</v>
      </c>
      <c r="G7360" t="str">
        <f t="shared" si="229"/>
        <v>&lt;attribute&gt; &lt;id&gt;10236&lt;/id&gt; &lt;type&gt;Simple&lt;/type&gt; &lt;name&gt;CE Accessories - Frequency Response&lt;/name&gt; &lt;/attribute&gt;</v>
      </c>
    </row>
    <row r="7361" spans="1:7" x14ac:dyDescent="0.25">
      <c r="A7361" t="s">
        <v>824</v>
      </c>
      <c r="B7361" t="s">
        <v>1057</v>
      </c>
      <c r="C7361" t="str">
        <f t="shared" si="228"/>
        <v>CE Accessories - Controls</v>
      </c>
      <c r="D7361">
        <v>10238</v>
      </c>
      <c r="E7361" t="s">
        <v>452</v>
      </c>
      <c r="G7361" t="str">
        <f t="shared" si="229"/>
        <v>&lt;attribute&gt; &lt;id&gt;10238&lt;/id&gt; &lt;type&gt;Multi-valued&lt;/type&gt; &lt;name&gt;CE Accessories - Controls&lt;/name&gt; &lt;/attribute&gt;</v>
      </c>
    </row>
    <row r="7362" spans="1:7" x14ac:dyDescent="0.25">
      <c r="A7362" t="s">
        <v>5378</v>
      </c>
      <c r="B7362" t="s">
        <v>5379</v>
      </c>
      <c r="C7362" t="str">
        <f t="shared" si="228"/>
        <v>Interactive Collectibles - Compatible Game Series</v>
      </c>
      <c r="D7362">
        <v>9405</v>
      </c>
      <c r="E7362" t="s">
        <v>450</v>
      </c>
      <c r="G7362" t="str">
        <f t="shared" si="229"/>
        <v>&lt;attribute&gt; &lt;id&gt;9405&lt;/id&gt; &lt;type&gt;Simple&lt;/type&gt; &lt;name&gt;Interactive Collectibles - Compatible Game Series&lt;/name&gt; &lt;/attribute&gt;</v>
      </c>
    </row>
    <row r="7363" spans="1:7" x14ac:dyDescent="0.25">
      <c r="A7363" t="s">
        <v>5378</v>
      </c>
      <c r="B7363" t="s">
        <v>5380</v>
      </c>
      <c r="C7363" t="str">
        <f t="shared" ref="C7363:C7426" si="230">CONCATENATE(A7363," - ",B7363)</f>
        <v>Interactive Collectibles - Compatible Games</v>
      </c>
      <c r="D7363">
        <v>9406</v>
      </c>
      <c r="E7363" t="s">
        <v>452</v>
      </c>
      <c r="G7363" t="str">
        <f t="shared" ref="G7363:G7426" si="231">SUBSTITUTE(CONCATENATE($J$8,$K$1,$J$1,D7363,$J$2,$K$1,$J$3,E7363,$J$4,$K$1,$J$5,C7363,$J$6,$K$1,$J$9),"&amp;","///")</f>
        <v>&lt;attribute&gt; &lt;id&gt;9406&lt;/id&gt; &lt;type&gt;Multi-valued&lt;/type&gt; &lt;name&gt;Interactive Collectibles - Compatible Games&lt;/name&gt; &lt;/attribute&gt;</v>
      </c>
    </row>
    <row r="7364" spans="1:7" x14ac:dyDescent="0.25">
      <c r="A7364" t="s">
        <v>5378</v>
      </c>
      <c r="B7364" t="s">
        <v>5381</v>
      </c>
      <c r="C7364" t="str">
        <f t="shared" si="230"/>
        <v>Interactive Collectibles - Gaming Element</v>
      </c>
      <c r="D7364">
        <v>9407</v>
      </c>
      <c r="E7364" t="s">
        <v>452</v>
      </c>
      <c r="G7364" t="str">
        <f t="shared" si="231"/>
        <v>&lt;attribute&gt; &lt;id&gt;9407&lt;/id&gt; &lt;type&gt;Multi-valued&lt;/type&gt; &lt;name&gt;Interactive Collectibles - Gaming Element&lt;/name&gt; &lt;/attribute&gt;</v>
      </c>
    </row>
    <row r="7365" spans="1:7" x14ac:dyDescent="0.25">
      <c r="A7365" t="s">
        <v>5378</v>
      </c>
      <c r="B7365" t="s">
        <v>5382</v>
      </c>
      <c r="C7365" t="str">
        <f t="shared" si="230"/>
        <v>Interactive Collectibles - Choking Hazard Warning</v>
      </c>
      <c r="D7365">
        <v>9408</v>
      </c>
      <c r="E7365" t="s">
        <v>452</v>
      </c>
      <c r="G7365" t="str">
        <f t="shared" si="231"/>
        <v>&lt;attribute&gt; &lt;id&gt;9408&lt;/id&gt; &lt;type&gt;Multi-valued&lt;/type&gt; &lt;name&gt;Interactive Collectibles - Choking Hazard Warning&lt;/name&gt; &lt;/attribute&gt;</v>
      </c>
    </row>
    <row r="7366" spans="1:7" x14ac:dyDescent="0.25">
      <c r="A7366" t="s">
        <v>5378</v>
      </c>
      <c r="B7366" t="s">
        <v>747</v>
      </c>
      <c r="C7366" t="str">
        <f t="shared" si="230"/>
        <v>Interactive Collectibles - Details</v>
      </c>
      <c r="D7366">
        <v>9409</v>
      </c>
      <c r="E7366" t="s">
        <v>452</v>
      </c>
      <c r="G7366" t="str">
        <f t="shared" si="231"/>
        <v>&lt;attribute&gt; &lt;id&gt;9409&lt;/id&gt; &lt;type&gt;Multi-valued&lt;/type&gt; &lt;name&gt;Interactive Collectibles - Details&lt;/name&gt; &lt;/attribute&gt;</v>
      </c>
    </row>
    <row r="7367" spans="1:7" x14ac:dyDescent="0.25">
      <c r="A7367" t="s">
        <v>5383</v>
      </c>
      <c r="B7367" t="s">
        <v>5384</v>
      </c>
      <c r="C7367" t="str">
        <f t="shared" si="230"/>
        <v>Cellular Phone Antenna Signal Amplifiers - Carrier Compatibility</v>
      </c>
      <c r="D7367">
        <v>10332</v>
      </c>
      <c r="E7367" t="s">
        <v>452</v>
      </c>
      <c r="G7367" t="str">
        <f t="shared" si="231"/>
        <v>&lt;attribute&gt; &lt;id&gt;10332&lt;/id&gt; &lt;type&gt;Multi-valued&lt;/type&gt; &lt;name&gt;Cellular Phone Antenna Signal Amplifiers - Carrier Compatibility&lt;/name&gt; &lt;/attribute&gt;</v>
      </c>
    </row>
    <row r="7368" spans="1:7" x14ac:dyDescent="0.25">
      <c r="A7368" t="s">
        <v>5383</v>
      </c>
      <c r="B7368" t="s">
        <v>5385</v>
      </c>
      <c r="C7368" t="str">
        <f t="shared" si="230"/>
        <v>Cellular Phone Antenna Signal Amplifiers - Networks Supported</v>
      </c>
      <c r="D7368">
        <v>10333</v>
      </c>
      <c r="E7368" t="s">
        <v>452</v>
      </c>
      <c r="G7368" t="str">
        <f t="shared" si="231"/>
        <v>&lt;attribute&gt; &lt;id&gt;10333&lt;/id&gt; &lt;type&gt;Multi-valued&lt;/type&gt; &lt;name&gt;Cellular Phone Antenna Signal Amplifiers - Networks Supported&lt;/name&gt; &lt;/attribute&gt;</v>
      </c>
    </row>
    <row r="7369" spans="1:7" x14ac:dyDescent="0.25">
      <c r="A7369" t="s">
        <v>5383</v>
      </c>
      <c r="B7369" t="s">
        <v>5386</v>
      </c>
      <c r="C7369" t="str">
        <f t="shared" si="230"/>
        <v>Cellular Phone Antenna Signal Amplifiers - Max Coverage Area</v>
      </c>
      <c r="D7369">
        <v>10334</v>
      </c>
      <c r="E7369" t="s">
        <v>451</v>
      </c>
      <c r="F7369" t="s">
        <v>459</v>
      </c>
      <c r="G7369" t="str">
        <f t="shared" si="231"/>
        <v>&lt;attribute&gt; &lt;id&gt;10334&lt;/id&gt; &lt;type&gt;Simple numeric&lt;/type&gt; &lt;name&gt;Cellular Phone Antenna Signal Amplifiers - Max Coverage Area&lt;/name&gt; &lt;/attribute&gt;</v>
      </c>
    </row>
    <row r="7370" spans="1:7" x14ac:dyDescent="0.25">
      <c r="A7370" t="s">
        <v>5383</v>
      </c>
      <c r="B7370" t="s">
        <v>5387</v>
      </c>
      <c r="C7370" t="str">
        <f t="shared" si="230"/>
        <v>Cellular Phone Antenna Signal Amplifiers - Max Gain</v>
      </c>
      <c r="D7370">
        <v>10335</v>
      </c>
      <c r="E7370" t="s">
        <v>451</v>
      </c>
      <c r="F7370" t="s">
        <v>459</v>
      </c>
      <c r="G7370" t="str">
        <f t="shared" si="231"/>
        <v>&lt;attribute&gt; &lt;id&gt;10335&lt;/id&gt; &lt;type&gt;Simple numeric&lt;/type&gt; &lt;name&gt;Cellular Phone Antenna Signal Amplifiers - Max Gain&lt;/name&gt; &lt;/attribute&gt;</v>
      </c>
    </row>
    <row r="7371" spans="1:7" x14ac:dyDescent="0.25">
      <c r="A7371" t="s">
        <v>5383</v>
      </c>
      <c r="B7371" t="s">
        <v>5388</v>
      </c>
      <c r="C7371" t="str">
        <f t="shared" si="230"/>
        <v>Cellular Phone Antenna Signal Amplifiers - Min Gain</v>
      </c>
      <c r="D7371">
        <v>10336</v>
      </c>
      <c r="E7371" t="s">
        <v>451</v>
      </c>
      <c r="F7371" t="s">
        <v>459</v>
      </c>
      <c r="G7371" t="str">
        <f t="shared" si="231"/>
        <v>&lt;attribute&gt; &lt;id&gt;10336&lt;/id&gt; &lt;type&gt;Simple numeric&lt;/type&gt; &lt;name&gt;Cellular Phone Antenna Signal Amplifiers - Min Gain&lt;/name&gt; &lt;/attribute&gt;</v>
      </c>
    </row>
    <row r="7372" spans="1:7" x14ac:dyDescent="0.25">
      <c r="A7372" t="s">
        <v>5383</v>
      </c>
      <c r="B7372" t="s">
        <v>5389</v>
      </c>
      <c r="C7372" t="str">
        <f t="shared" si="230"/>
        <v>Cellular Phone Antenna Signal Amplifiers - Adjustable Gain</v>
      </c>
      <c r="D7372">
        <v>10338</v>
      </c>
      <c r="E7372" t="s">
        <v>450</v>
      </c>
      <c r="G7372" t="str">
        <f t="shared" si="231"/>
        <v>&lt;attribute&gt; &lt;id&gt;10338&lt;/id&gt; &lt;type&gt;Simple&lt;/type&gt; &lt;name&gt;Cellular Phone Antenna Signal Amplifiers - Adjustable Gain&lt;/name&gt; &lt;/attribute&gt;</v>
      </c>
    </row>
    <row r="7373" spans="1:7" x14ac:dyDescent="0.25">
      <c r="A7373" t="s">
        <v>5383</v>
      </c>
      <c r="B7373" t="s">
        <v>1844</v>
      </c>
      <c r="C7373" t="str">
        <f t="shared" si="230"/>
        <v>Cellular Phone Antenna Signal Amplifiers - Impedance</v>
      </c>
      <c r="D7373">
        <v>10337</v>
      </c>
      <c r="E7373" t="s">
        <v>451</v>
      </c>
      <c r="F7373" t="s">
        <v>459</v>
      </c>
      <c r="G7373" t="str">
        <f t="shared" si="231"/>
        <v>&lt;attribute&gt; &lt;id&gt;10337&lt;/id&gt; &lt;type&gt;Simple numeric&lt;/type&gt; &lt;name&gt;Cellular Phone Antenna Signal Amplifiers - Impedance&lt;/name&gt; &lt;/attribute&gt;</v>
      </c>
    </row>
    <row r="7374" spans="1:7" x14ac:dyDescent="0.25">
      <c r="A7374" t="s">
        <v>5383</v>
      </c>
      <c r="B7374" t="s">
        <v>5390</v>
      </c>
      <c r="C7374" t="str">
        <f t="shared" si="230"/>
        <v>Cellular Phone Antenna Signal Amplifiers - Data/Text Capability</v>
      </c>
      <c r="D7374">
        <v>10339</v>
      </c>
      <c r="E7374" t="s">
        <v>450</v>
      </c>
      <c r="G7374" t="str">
        <f t="shared" si="231"/>
        <v>&lt;attribute&gt; &lt;id&gt;10339&lt;/id&gt; &lt;type&gt;Simple&lt;/type&gt; &lt;name&gt;Cellular Phone Antenna Signal Amplifiers - Data/Text Capability&lt;/name&gt; &lt;/attribute&gt;</v>
      </c>
    </row>
    <row r="7375" spans="1:7" x14ac:dyDescent="0.25">
      <c r="A7375" t="s">
        <v>5383</v>
      </c>
      <c r="B7375" t="s">
        <v>2393</v>
      </c>
      <c r="C7375" t="str">
        <f t="shared" si="230"/>
        <v>Cellular Phone Antenna Signal Amplifiers - Indicators</v>
      </c>
      <c r="D7375">
        <v>10341</v>
      </c>
      <c r="E7375" t="s">
        <v>450</v>
      </c>
      <c r="G7375" t="str">
        <f t="shared" si="231"/>
        <v>&lt;attribute&gt; &lt;id&gt;10341&lt;/id&gt; &lt;type&gt;Simple&lt;/type&gt; &lt;name&gt;Cellular Phone Antenna Signal Amplifiers - Indicators&lt;/name&gt; &lt;/attribute&gt;</v>
      </c>
    </row>
    <row r="7376" spans="1:7" x14ac:dyDescent="0.25">
      <c r="A7376" t="s">
        <v>626</v>
      </c>
      <c r="B7376" t="s">
        <v>4066</v>
      </c>
      <c r="C7376" t="str">
        <f t="shared" si="230"/>
        <v>Miscellaneous - Tip Material</v>
      </c>
      <c r="D7376">
        <v>10001</v>
      </c>
      <c r="E7376" t="s">
        <v>450</v>
      </c>
      <c r="G7376" t="str">
        <f t="shared" si="231"/>
        <v>&lt;attribute&gt; &lt;id&gt;10001&lt;/id&gt; &lt;type&gt;Simple&lt;/type&gt; &lt;name&gt;Miscellaneous - Tip Material&lt;/name&gt; &lt;/attribute&gt;</v>
      </c>
    </row>
    <row r="7377" spans="1:7" x14ac:dyDescent="0.25">
      <c r="A7377" t="s">
        <v>626</v>
      </c>
      <c r="B7377" t="s">
        <v>845</v>
      </c>
      <c r="C7377" t="str">
        <f t="shared" si="230"/>
        <v>Miscellaneous - Package Type</v>
      </c>
      <c r="D7377">
        <v>8628</v>
      </c>
      <c r="E7377" t="s">
        <v>452</v>
      </c>
      <c r="G7377" t="str">
        <f t="shared" si="231"/>
        <v>&lt;attribute&gt; &lt;id&gt;8628&lt;/id&gt; &lt;type&gt;Multi-valued&lt;/type&gt; &lt;name&gt;Miscellaneous - Package Type&lt;/name&gt; &lt;/attribute&gt;</v>
      </c>
    </row>
    <row r="7378" spans="1:7" x14ac:dyDescent="0.25">
      <c r="A7378" t="s">
        <v>626</v>
      </c>
      <c r="B7378" t="s">
        <v>5391</v>
      </c>
      <c r="C7378" t="str">
        <f t="shared" si="230"/>
        <v>Miscellaneous - Number Of Devices Connectable Simultaneously</v>
      </c>
      <c r="D7378">
        <v>10023</v>
      </c>
      <c r="E7378" t="s">
        <v>451</v>
      </c>
      <c r="F7378" t="s">
        <v>459</v>
      </c>
      <c r="G7378" t="str">
        <f t="shared" si="231"/>
        <v>&lt;attribute&gt; &lt;id&gt;10023&lt;/id&gt; &lt;type&gt;Simple numeric&lt;/type&gt; &lt;name&gt;Miscellaneous - Number Of Devices Connectable Simultaneously&lt;/name&gt; &lt;/attribute&gt;</v>
      </c>
    </row>
    <row r="7379" spans="1:7" x14ac:dyDescent="0.25">
      <c r="A7379" t="s">
        <v>3277</v>
      </c>
      <c r="B7379" t="s">
        <v>2992</v>
      </c>
      <c r="C7379" t="str">
        <f t="shared" si="230"/>
        <v>Accessories - Design</v>
      </c>
      <c r="D7379">
        <v>10511</v>
      </c>
      <c r="E7379" t="s">
        <v>452</v>
      </c>
      <c r="G7379" t="str">
        <f t="shared" si="231"/>
        <v>&lt;attribute&gt; &lt;id&gt;10511&lt;/id&gt; &lt;type&gt;Multi-valued&lt;/type&gt; &lt;name&gt;Accessories - Design&lt;/name&gt; &lt;/attribute&gt;</v>
      </c>
    </row>
    <row r="7380" spans="1:7" x14ac:dyDescent="0.25">
      <c r="A7380" t="s">
        <v>3277</v>
      </c>
      <c r="B7380" t="s">
        <v>5392</v>
      </c>
      <c r="C7380" t="str">
        <f t="shared" si="230"/>
        <v>Accessories - Lens Attachment Type</v>
      </c>
      <c r="D7380">
        <v>9845</v>
      </c>
      <c r="E7380" t="s">
        <v>450</v>
      </c>
      <c r="G7380" t="str">
        <f t="shared" si="231"/>
        <v>&lt;attribute&gt; &lt;id&gt;9845&lt;/id&gt; &lt;type&gt;Simple&lt;/type&gt; &lt;name&gt;Accessories - Lens Attachment Type&lt;/name&gt; &lt;/attribute&gt;</v>
      </c>
    </row>
    <row r="7381" spans="1:7" x14ac:dyDescent="0.25">
      <c r="A7381" t="s">
        <v>3277</v>
      </c>
      <c r="B7381" t="s">
        <v>1301</v>
      </c>
      <c r="C7381" t="str">
        <f t="shared" si="230"/>
        <v>Accessories - Rotation</v>
      </c>
      <c r="D7381">
        <v>10512</v>
      </c>
      <c r="E7381" t="s">
        <v>450</v>
      </c>
      <c r="G7381" t="str">
        <f t="shared" si="231"/>
        <v>&lt;attribute&gt; &lt;id&gt;10512&lt;/id&gt; &lt;type&gt;Simple&lt;/type&gt; &lt;name&gt;Accessories - Rotation&lt;/name&gt; &lt;/attribute&gt;</v>
      </c>
    </row>
    <row r="7382" spans="1:7" x14ac:dyDescent="0.25">
      <c r="A7382" t="s">
        <v>3277</v>
      </c>
      <c r="B7382" t="s">
        <v>3235</v>
      </c>
      <c r="C7382" t="str">
        <f t="shared" si="230"/>
        <v>Accessories - Coating</v>
      </c>
      <c r="D7382">
        <v>10513</v>
      </c>
      <c r="E7382" t="s">
        <v>452</v>
      </c>
      <c r="G7382" t="str">
        <f t="shared" si="231"/>
        <v>&lt;attribute&gt; &lt;id&gt;10513&lt;/id&gt; &lt;type&gt;Multi-valued&lt;/type&gt; &lt;name&gt;Accessories - Coating&lt;/name&gt; &lt;/attribute&gt;</v>
      </c>
    </row>
    <row r="7383" spans="1:7" x14ac:dyDescent="0.25">
      <c r="A7383" t="s">
        <v>5393</v>
      </c>
      <c r="B7383" t="s">
        <v>5394</v>
      </c>
      <c r="C7383" t="str">
        <f t="shared" si="230"/>
        <v>Camera Straps - Attachment Method</v>
      </c>
      <c r="D7383">
        <v>10416</v>
      </c>
      <c r="E7383" t="s">
        <v>450</v>
      </c>
      <c r="G7383" t="str">
        <f t="shared" si="231"/>
        <v>&lt;attribute&gt; &lt;id&gt;10416&lt;/id&gt; &lt;type&gt;Simple&lt;/type&gt; &lt;name&gt;Camera Straps - Attachment Method&lt;/name&gt; &lt;/attribute&gt;</v>
      </c>
    </row>
    <row r="7384" spans="1:7" x14ac:dyDescent="0.25">
      <c r="A7384" t="s">
        <v>5393</v>
      </c>
      <c r="B7384" t="s">
        <v>2992</v>
      </c>
      <c r="C7384" t="str">
        <f t="shared" si="230"/>
        <v>Camera Straps - Design</v>
      </c>
      <c r="D7384">
        <v>10418</v>
      </c>
      <c r="E7384" t="s">
        <v>450</v>
      </c>
      <c r="G7384" t="str">
        <f t="shared" si="231"/>
        <v>&lt;attribute&gt; &lt;id&gt;10418&lt;/id&gt; &lt;type&gt;Simple&lt;/type&gt; &lt;name&gt;Camera Straps - Design&lt;/name&gt; &lt;/attribute&gt;</v>
      </c>
    </row>
    <row r="7385" spans="1:7" x14ac:dyDescent="0.25">
      <c r="A7385" t="s">
        <v>5393</v>
      </c>
      <c r="B7385" t="s">
        <v>5395</v>
      </c>
      <c r="C7385" t="str">
        <f t="shared" si="230"/>
        <v>Camera Straps - Quick-Release Design</v>
      </c>
      <c r="D7385">
        <v>10420</v>
      </c>
      <c r="E7385" t="s">
        <v>450</v>
      </c>
      <c r="G7385" t="str">
        <f t="shared" si="231"/>
        <v>&lt;attribute&gt; &lt;id&gt;10420&lt;/id&gt; &lt;type&gt;Simple&lt;/type&gt; &lt;name&gt;Camera Straps - Quick-Release Design&lt;/name&gt; &lt;/attribute&gt;</v>
      </c>
    </row>
    <row r="7386" spans="1:7" x14ac:dyDescent="0.25">
      <c r="A7386" t="s">
        <v>5393</v>
      </c>
      <c r="B7386" t="s">
        <v>5396</v>
      </c>
      <c r="C7386" t="str">
        <f t="shared" si="230"/>
        <v>Camera Straps - Cushioned</v>
      </c>
      <c r="D7386">
        <v>10417</v>
      </c>
      <c r="E7386" t="s">
        <v>450</v>
      </c>
      <c r="G7386" t="str">
        <f t="shared" si="231"/>
        <v>&lt;attribute&gt; &lt;id&gt;10417&lt;/id&gt; &lt;type&gt;Simple&lt;/type&gt; &lt;name&gt;Camera Straps - Cushioned&lt;/name&gt; &lt;/attribute&gt;</v>
      </c>
    </row>
    <row r="7387" spans="1:7" x14ac:dyDescent="0.25">
      <c r="A7387" t="s">
        <v>5393</v>
      </c>
      <c r="B7387" t="s">
        <v>5397</v>
      </c>
      <c r="C7387" t="str">
        <f t="shared" si="230"/>
        <v>Camera Straps - Strap Lock Included</v>
      </c>
      <c r="D7387">
        <v>10421</v>
      </c>
      <c r="E7387" t="s">
        <v>450</v>
      </c>
      <c r="G7387" t="str">
        <f t="shared" si="231"/>
        <v>&lt;attribute&gt; &lt;id&gt;10421&lt;/id&gt; &lt;type&gt;Simple&lt;/type&gt; &lt;name&gt;Camera Straps - Strap Lock Included&lt;/name&gt; &lt;/attribute&gt;</v>
      </c>
    </row>
    <row r="7388" spans="1:7" x14ac:dyDescent="0.25">
      <c r="A7388" t="s">
        <v>5393</v>
      </c>
      <c r="B7388" t="s">
        <v>4757</v>
      </c>
      <c r="C7388" t="str">
        <f t="shared" si="230"/>
        <v>Camera Straps - Machine Washable</v>
      </c>
      <c r="D7388">
        <v>10419</v>
      </c>
      <c r="E7388" t="s">
        <v>450</v>
      </c>
      <c r="G7388" t="str">
        <f t="shared" si="231"/>
        <v>&lt;attribute&gt; &lt;id&gt;10419&lt;/id&gt; &lt;type&gt;Simple&lt;/type&gt; &lt;name&gt;Camera Straps - Machine Washable&lt;/name&gt; &lt;/attribute&gt;</v>
      </c>
    </row>
    <row r="7389" spans="1:7" x14ac:dyDescent="0.25">
      <c r="A7389" t="s">
        <v>5393</v>
      </c>
      <c r="B7389" t="s">
        <v>5398</v>
      </c>
      <c r="C7389" t="str">
        <f t="shared" si="230"/>
        <v>Camera Straps - Maximum Adjustable Length</v>
      </c>
      <c r="D7389">
        <v>10422</v>
      </c>
      <c r="E7389" t="s">
        <v>451</v>
      </c>
      <c r="F7389" t="s">
        <v>459</v>
      </c>
      <c r="G7389" t="str">
        <f t="shared" si="231"/>
        <v>&lt;attribute&gt; &lt;id&gt;10422&lt;/id&gt; &lt;type&gt;Simple numeric&lt;/type&gt; &lt;name&gt;Camera Straps - Maximum Adjustable Length&lt;/name&gt; &lt;/attribute&gt;</v>
      </c>
    </row>
    <row r="7390" spans="1:7" x14ac:dyDescent="0.25">
      <c r="A7390" t="s">
        <v>5393</v>
      </c>
      <c r="B7390" t="s">
        <v>5399</v>
      </c>
      <c r="C7390" t="str">
        <f t="shared" si="230"/>
        <v>Camera Straps - Minimum Adjustable Length</v>
      </c>
      <c r="D7390">
        <v>10423</v>
      </c>
      <c r="E7390" t="s">
        <v>451</v>
      </c>
      <c r="F7390" t="s">
        <v>459</v>
      </c>
      <c r="G7390" t="str">
        <f t="shared" si="231"/>
        <v>&lt;attribute&gt; &lt;id&gt;10423&lt;/id&gt; &lt;type&gt;Simple numeric&lt;/type&gt; &lt;name&gt;Camera Straps - Minimum Adjustable Length&lt;/name&gt; &lt;/attribute&gt;</v>
      </c>
    </row>
    <row r="7391" spans="1:7" x14ac:dyDescent="0.25">
      <c r="A7391" t="s">
        <v>3122</v>
      </c>
      <c r="B7391" t="s">
        <v>3217</v>
      </c>
      <c r="C7391" t="str">
        <f t="shared" si="230"/>
        <v>Viewfinder - Field of View</v>
      </c>
      <c r="D7391">
        <v>4099</v>
      </c>
      <c r="E7391" t="s">
        <v>450</v>
      </c>
      <c r="G7391" t="str">
        <f t="shared" si="231"/>
        <v>&lt;attribute&gt; &lt;id&gt;4099&lt;/id&gt; &lt;type&gt;Simple&lt;/type&gt; &lt;name&gt;Viewfinder - Field of View&lt;/name&gt; &lt;/attribute&gt;</v>
      </c>
    </row>
    <row r="7392" spans="1:7" x14ac:dyDescent="0.25">
      <c r="A7392" t="s">
        <v>3292</v>
      </c>
      <c r="B7392" t="s">
        <v>511</v>
      </c>
      <c r="C7392" t="str">
        <f t="shared" si="230"/>
        <v>Focusing Screen - Features</v>
      </c>
      <c r="D7392">
        <v>4105</v>
      </c>
      <c r="E7392" t="s">
        <v>452</v>
      </c>
      <c r="G7392" t="str">
        <f t="shared" si="231"/>
        <v>&lt;attribute&gt; &lt;id&gt;4105&lt;/id&gt; &lt;type&gt;Multi-valued&lt;/type&gt; &lt;name&gt;Focusing Screen - Features&lt;/name&gt; &lt;/attribute&gt;</v>
      </c>
    </row>
    <row r="7393" spans="1:7" x14ac:dyDescent="0.25">
      <c r="A7393" t="s">
        <v>3308</v>
      </c>
      <c r="B7393" t="s">
        <v>5400</v>
      </c>
      <c r="C7393" t="str">
        <f t="shared" si="230"/>
        <v>Battery Grips &amp; Holders - Auto Switching</v>
      </c>
      <c r="D7393">
        <v>10430</v>
      </c>
      <c r="E7393" t="s">
        <v>450</v>
      </c>
      <c r="G7393" t="str">
        <f t="shared" si="231"/>
        <v>&lt;attribute&gt; &lt;id&gt;10430&lt;/id&gt; &lt;type&gt;Simple&lt;/type&gt; &lt;name&gt;Battery Grips /// Holders - Auto Switching&lt;/name&gt; &lt;/attribute&gt;</v>
      </c>
    </row>
    <row r="7394" spans="1:7" x14ac:dyDescent="0.25">
      <c r="A7394" t="s">
        <v>3308</v>
      </c>
      <c r="B7394" t="s">
        <v>1570</v>
      </c>
      <c r="C7394" t="str">
        <f t="shared" si="230"/>
        <v>Battery Grips &amp; Holders - Overload Protection</v>
      </c>
      <c r="D7394">
        <v>10431</v>
      </c>
      <c r="E7394" t="s">
        <v>450</v>
      </c>
      <c r="G7394" t="str">
        <f t="shared" si="231"/>
        <v>&lt;attribute&gt; &lt;id&gt;10431&lt;/id&gt; &lt;type&gt;Simple&lt;/type&gt; &lt;name&gt;Battery Grips /// Holders - Overload Protection&lt;/name&gt; &lt;/attribute&gt;</v>
      </c>
    </row>
    <row r="7395" spans="1:7" x14ac:dyDescent="0.25">
      <c r="A7395" t="s">
        <v>3308</v>
      </c>
      <c r="B7395" t="s">
        <v>505</v>
      </c>
      <c r="C7395" t="str">
        <f t="shared" si="230"/>
        <v>Battery Grips &amp; Holders - Technology</v>
      </c>
      <c r="D7395">
        <v>10428</v>
      </c>
      <c r="E7395" t="s">
        <v>450</v>
      </c>
      <c r="G7395" t="str">
        <f t="shared" si="231"/>
        <v>&lt;attribute&gt; &lt;id&gt;10428&lt;/id&gt; &lt;type&gt;Simple&lt;/type&gt; &lt;name&gt;Battery Grips /// Holders - Technology&lt;/name&gt; &lt;/attribute&gt;</v>
      </c>
    </row>
    <row r="7396" spans="1:7" x14ac:dyDescent="0.25">
      <c r="A7396" t="s">
        <v>3308</v>
      </c>
      <c r="B7396" t="s">
        <v>681</v>
      </c>
      <c r="C7396" t="str">
        <f t="shared" si="230"/>
        <v>Battery Grips &amp; Holders - Run Time (Up To)</v>
      </c>
      <c r="D7396">
        <v>10429</v>
      </c>
      <c r="E7396" t="s">
        <v>451</v>
      </c>
      <c r="F7396" t="s">
        <v>459</v>
      </c>
      <c r="G7396" t="str">
        <f t="shared" si="231"/>
        <v>&lt;attribute&gt; &lt;id&gt;10429&lt;/id&gt; &lt;type&gt;Simple numeric&lt;/type&gt; &lt;name&gt;Battery Grips /// Holders - Run Time (Up To)&lt;/name&gt; &lt;/attribute&gt;</v>
      </c>
    </row>
    <row r="7397" spans="1:7" x14ac:dyDescent="0.25">
      <c r="A7397" t="s">
        <v>5401</v>
      </c>
      <c r="B7397" t="s">
        <v>5402</v>
      </c>
      <c r="C7397" t="str">
        <f t="shared" si="230"/>
        <v>Camera Compatibility - Camera Interface</v>
      </c>
      <c r="D7397">
        <v>4580</v>
      </c>
      <c r="E7397" t="s">
        <v>450</v>
      </c>
      <c r="G7397" t="str">
        <f t="shared" si="231"/>
        <v>&lt;attribute&gt; &lt;id&gt;4580&lt;/id&gt; &lt;type&gt;Simple&lt;/type&gt; &lt;name&gt;Camera Compatibility - Camera Interface&lt;/name&gt; &lt;/attribute&gt;</v>
      </c>
    </row>
    <row r="7398" spans="1:7" x14ac:dyDescent="0.25">
      <c r="A7398" t="s">
        <v>758</v>
      </c>
      <c r="B7398" t="s">
        <v>759</v>
      </c>
      <c r="C7398" t="str">
        <f t="shared" si="230"/>
        <v>General - Product Type</v>
      </c>
      <c r="D7398">
        <v>8665</v>
      </c>
      <c r="E7398" t="s">
        <v>450</v>
      </c>
      <c r="G7398" t="str">
        <f t="shared" si="231"/>
        <v>&lt;attribute&gt; &lt;id&gt;8665&lt;/id&gt; &lt;type&gt;Simple&lt;/type&gt; &lt;name&gt;General - Product Type&lt;/name&gt; &lt;/attribute&gt;</v>
      </c>
    </row>
    <row r="7399" spans="1:7" x14ac:dyDescent="0.25">
      <c r="A7399" t="s">
        <v>758</v>
      </c>
      <c r="B7399" t="s">
        <v>2050</v>
      </c>
      <c r="C7399" t="str">
        <f t="shared" si="230"/>
        <v>General - Card Format</v>
      </c>
      <c r="D7399">
        <v>10209</v>
      </c>
      <c r="E7399" t="s">
        <v>450</v>
      </c>
      <c r="G7399" t="str">
        <f t="shared" si="231"/>
        <v>&lt;attribute&gt; &lt;id&gt;10209&lt;/id&gt; &lt;type&gt;Simple&lt;/type&gt; &lt;name&gt;General - Card Format&lt;/name&gt; &lt;/attribute&gt;</v>
      </c>
    </row>
    <row r="7400" spans="1:7" x14ac:dyDescent="0.25">
      <c r="A7400" t="s">
        <v>758</v>
      </c>
      <c r="B7400" t="s">
        <v>5403</v>
      </c>
      <c r="C7400" t="str">
        <f t="shared" si="230"/>
        <v>General - Amount</v>
      </c>
      <c r="D7400">
        <v>8666</v>
      </c>
      <c r="E7400" t="s">
        <v>450</v>
      </c>
      <c r="G7400" t="str">
        <f t="shared" si="231"/>
        <v>&lt;attribute&gt; &lt;id&gt;8666&lt;/id&gt; &lt;type&gt;Simple&lt;/type&gt; &lt;name&gt;General - Amount&lt;/name&gt; &lt;/attribute&gt;</v>
      </c>
    </row>
    <row r="7401" spans="1:7" x14ac:dyDescent="0.25">
      <c r="A7401" t="s">
        <v>758</v>
      </c>
      <c r="B7401" t="s">
        <v>5404</v>
      </c>
      <c r="C7401" t="str">
        <f t="shared" si="230"/>
        <v>General - Occasion</v>
      </c>
      <c r="D7401">
        <v>8667</v>
      </c>
      <c r="E7401" t="s">
        <v>450</v>
      </c>
      <c r="F7401" t="s">
        <v>459</v>
      </c>
      <c r="G7401" t="str">
        <f t="shared" si="231"/>
        <v>&lt;attribute&gt; &lt;id&gt;8667&lt;/id&gt; &lt;type&gt;Simple&lt;/type&gt; &lt;name&gt;General - Occasion&lt;/name&gt; &lt;/attribute&gt;</v>
      </c>
    </row>
    <row r="7402" spans="1:7" x14ac:dyDescent="0.25">
      <c r="A7402" t="s">
        <v>758</v>
      </c>
      <c r="B7402" t="s">
        <v>667</v>
      </c>
      <c r="C7402" t="str">
        <f t="shared" si="230"/>
        <v>General - Target Company</v>
      </c>
      <c r="D7402">
        <v>8668</v>
      </c>
      <c r="E7402" t="s">
        <v>450</v>
      </c>
      <c r="G7402" t="str">
        <f t="shared" si="231"/>
        <v>&lt;attribute&gt; &lt;id&gt;8668&lt;/id&gt; &lt;type&gt;Simple&lt;/type&gt; &lt;name&gt;General - Target Company&lt;/name&gt; &lt;/attribute&gt;</v>
      </c>
    </row>
    <row r="7403" spans="1:7" x14ac:dyDescent="0.25">
      <c r="A7403" t="s">
        <v>758</v>
      </c>
      <c r="B7403" t="s">
        <v>5405</v>
      </c>
      <c r="C7403" t="str">
        <f t="shared" si="230"/>
        <v>General - Covered Service</v>
      </c>
      <c r="D7403">
        <v>8669</v>
      </c>
      <c r="E7403" t="s">
        <v>452</v>
      </c>
      <c r="G7403" t="str">
        <f t="shared" si="231"/>
        <v>&lt;attribute&gt; &lt;id&gt;8669&lt;/id&gt; &lt;type&gt;Multi-valued&lt;/type&gt; &lt;name&gt;General - Covered Service&lt;/name&gt; &lt;/attribute&gt;</v>
      </c>
    </row>
    <row r="7404" spans="1:7" x14ac:dyDescent="0.25">
      <c r="A7404" t="s">
        <v>758</v>
      </c>
      <c r="B7404" t="s">
        <v>5406</v>
      </c>
      <c r="C7404" t="str">
        <f t="shared" si="230"/>
        <v>General - Voice Minutes</v>
      </c>
      <c r="D7404">
        <v>10220</v>
      </c>
      <c r="E7404" t="s">
        <v>450</v>
      </c>
      <c r="G7404" t="str">
        <f t="shared" si="231"/>
        <v>&lt;attribute&gt; &lt;id&gt;10220&lt;/id&gt; &lt;type&gt;Simple&lt;/type&gt; &lt;name&gt;General - Voice Minutes&lt;/name&gt; &lt;/attribute&gt;</v>
      </c>
    </row>
    <row r="7405" spans="1:7" x14ac:dyDescent="0.25">
      <c r="A7405" t="s">
        <v>758</v>
      </c>
      <c r="B7405" t="s">
        <v>5407</v>
      </c>
      <c r="C7405" t="str">
        <f t="shared" si="230"/>
        <v>General - Data Size</v>
      </c>
      <c r="D7405">
        <v>10221</v>
      </c>
      <c r="E7405" t="s">
        <v>450</v>
      </c>
      <c r="G7405" t="str">
        <f t="shared" si="231"/>
        <v>&lt;attribute&gt; &lt;id&gt;10221&lt;/id&gt; &lt;type&gt;Simple&lt;/type&gt; &lt;name&gt;General - Data Size&lt;/name&gt; &lt;/attribute&gt;</v>
      </c>
    </row>
    <row r="7406" spans="1:7" x14ac:dyDescent="0.25">
      <c r="A7406" t="s">
        <v>758</v>
      </c>
      <c r="B7406" t="s">
        <v>5408</v>
      </c>
      <c r="C7406" t="str">
        <f t="shared" si="230"/>
        <v>General - Service Duration</v>
      </c>
      <c r="D7406">
        <v>8670</v>
      </c>
      <c r="E7406" t="s">
        <v>451</v>
      </c>
      <c r="F7406" t="s">
        <v>459</v>
      </c>
      <c r="G7406" t="str">
        <f t="shared" si="231"/>
        <v>&lt;attribute&gt; &lt;id&gt;8670&lt;/id&gt; &lt;type&gt;Simple numeric&lt;/type&gt; &lt;name&gt;General - Service Duration&lt;/name&gt; &lt;/attribute&gt;</v>
      </c>
    </row>
    <row r="7407" spans="1:7" x14ac:dyDescent="0.25">
      <c r="A7407" t="s">
        <v>758</v>
      </c>
      <c r="B7407" t="s">
        <v>5409</v>
      </c>
      <c r="C7407" t="str">
        <f t="shared" si="230"/>
        <v>General - Activation Method</v>
      </c>
      <c r="D7407">
        <v>8671</v>
      </c>
      <c r="E7407" t="s">
        <v>452</v>
      </c>
      <c r="G7407" t="str">
        <f t="shared" si="231"/>
        <v>&lt;attribute&gt; &lt;id&gt;8671&lt;/id&gt; &lt;type&gt;Multi-valued&lt;/type&gt; &lt;name&gt;General - Activation Method&lt;/name&gt; &lt;/attribute&gt;</v>
      </c>
    </row>
    <row r="7408" spans="1:7" x14ac:dyDescent="0.25">
      <c r="A7408" t="s">
        <v>758</v>
      </c>
      <c r="B7408" t="s">
        <v>5410</v>
      </c>
      <c r="C7408" t="str">
        <f t="shared" si="230"/>
        <v>General - Expiration Time</v>
      </c>
      <c r="D7408">
        <v>8672</v>
      </c>
      <c r="E7408" t="s">
        <v>451</v>
      </c>
      <c r="F7408" t="s">
        <v>459</v>
      </c>
      <c r="G7408" t="str">
        <f t="shared" si="231"/>
        <v>&lt;attribute&gt; &lt;id&gt;8672&lt;/id&gt; &lt;type&gt;Simple numeric&lt;/type&gt; &lt;name&gt;General - Expiration Time&lt;/name&gt; &lt;/attribute&gt;</v>
      </c>
    </row>
    <row r="7409" spans="1:7" x14ac:dyDescent="0.25">
      <c r="A7409" t="s">
        <v>758</v>
      </c>
      <c r="B7409" t="s">
        <v>5411</v>
      </c>
      <c r="C7409" t="str">
        <f t="shared" si="230"/>
        <v>General - Subscription/Contract Required</v>
      </c>
      <c r="D7409">
        <v>10210</v>
      </c>
      <c r="E7409" t="s">
        <v>450</v>
      </c>
      <c r="G7409" t="str">
        <f t="shared" si="231"/>
        <v>&lt;attribute&gt; &lt;id&gt;10210&lt;/id&gt; &lt;type&gt;Simple&lt;/type&gt; &lt;name&gt;General - Subscription/Contract Required&lt;/name&gt; &lt;/attribute&gt;</v>
      </c>
    </row>
    <row r="7410" spans="1:7" x14ac:dyDescent="0.25">
      <c r="A7410" t="s">
        <v>758</v>
      </c>
      <c r="B7410" t="s">
        <v>5412</v>
      </c>
      <c r="C7410" t="str">
        <f t="shared" si="230"/>
        <v>General - Compatible Platform</v>
      </c>
      <c r="D7410">
        <v>10212</v>
      </c>
      <c r="E7410" t="s">
        <v>452</v>
      </c>
      <c r="G7410" t="str">
        <f t="shared" si="231"/>
        <v>&lt;attribute&gt; &lt;id&gt;10212&lt;/id&gt; &lt;type&gt;Multi-valued&lt;/type&gt; &lt;name&gt;General - Compatible Platform&lt;/name&gt; &lt;/attribute&gt;</v>
      </c>
    </row>
    <row r="7411" spans="1:7" x14ac:dyDescent="0.25">
      <c r="A7411" t="s">
        <v>758</v>
      </c>
      <c r="B7411" t="s">
        <v>5413</v>
      </c>
      <c r="C7411" t="str">
        <f t="shared" si="230"/>
        <v>General - Redeemable Online</v>
      </c>
      <c r="D7411">
        <v>10211</v>
      </c>
      <c r="E7411" t="s">
        <v>450</v>
      </c>
      <c r="G7411" t="str">
        <f t="shared" si="231"/>
        <v>&lt;attribute&gt; &lt;id&gt;10211&lt;/id&gt; &lt;type&gt;Simple&lt;/type&gt; &lt;name&gt;General - Redeemable Online&lt;/name&gt; &lt;/attribute&gt;</v>
      </c>
    </row>
    <row r="7412" spans="1:7" x14ac:dyDescent="0.25">
      <c r="A7412" t="s">
        <v>758</v>
      </c>
      <c r="B7412" t="s">
        <v>5414</v>
      </c>
      <c r="C7412" t="str">
        <f t="shared" si="230"/>
        <v>General - Customizable Design</v>
      </c>
      <c r="D7412">
        <v>8924</v>
      </c>
      <c r="E7412" t="s">
        <v>450</v>
      </c>
      <c r="G7412" t="str">
        <f t="shared" si="231"/>
        <v>&lt;attribute&gt; &lt;id&gt;8924&lt;/id&gt; &lt;type&gt;Simple&lt;/type&gt; &lt;name&gt;General - Customizable Design&lt;/name&gt; &lt;/attribute&gt;</v>
      </c>
    </row>
    <row r="7413" spans="1:7" x14ac:dyDescent="0.25">
      <c r="A7413" t="s">
        <v>5415</v>
      </c>
      <c r="B7413" t="s">
        <v>456</v>
      </c>
      <c r="C7413" t="str">
        <f t="shared" si="230"/>
        <v>Radar Detector - Type</v>
      </c>
      <c r="D7413">
        <v>1048</v>
      </c>
      <c r="E7413" t="s">
        <v>450</v>
      </c>
      <c r="G7413" t="str">
        <f t="shared" si="231"/>
        <v>&lt;attribute&gt; &lt;id&gt;1048&lt;/id&gt; &lt;type&gt;Simple&lt;/type&gt; &lt;name&gt;Radar Detector - Type&lt;/name&gt; &lt;/attribute&gt;</v>
      </c>
    </row>
    <row r="7414" spans="1:7" x14ac:dyDescent="0.25">
      <c r="A7414" t="s">
        <v>5415</v>
      </c>
      <c r="B7414" t="s">
        <v>5416</v>
      </c>
      <c r="C7414" t="str">
        <f t="shared" si="230"/>
        <v>Radar Detector - Receiver Type</v>
      </c>
      <c r="D7414">
        <v>1265</v>
      </c>
      <c r="E7414" t="s">
        <v>450</v>
      </c>
      <c r="G7414" t="str">
        <f t="shared" si="231"/>
        <v>&lt;attribute&gt; &lt;id&gt;1265&lt;/id&gt; &lt;type&gt;Simple&lt;/type&gt; &lt;name&gt;Radar Detector - Receiver Type&lt;/name&gt; &lt;/attribute&gt;</v>
      </c>
    </row>
    <row r="7415" spans="1:7" x14ac:dyDescent="0.25">
      <c r="A7415" t="s">
        <v>5415</v>
      </c>
      <c r="B7415" t="s">
        <v>5417</v>
      </c>
      <c r="C7415" t="str">
        <f t="shared" si="230"/>
        <v>Radar Detector - Detected Bands</v>
      </c>
      <c r="D7415">
        <v>1049</v>
      </c>
      <c r="E7415" t="s">
        <v>452</v>
      </c>
      <c r="G7415" t="str">
        <f t="shared" si="231"/>
        <v>&lt;attribute&gt; &lt;id&gt;1049&lt;/id&gt; &lt;type&gt;Multi-valued&lt;/type&gt; &lt;name&gt;Radar Detector - Detected Bands&lt;/name&gt; &lt;/attribute&gt;</v>
      </c>
    </row>
    <row r="7416" spans="1:7" x14ac:dyDescent="0.25">
      <c r="A7416" t="s">
        <v>5415</v>
      </c>
      <c r="B7416" t="s">
        <v>5418</v>
      </c>
      <c r="C7416" t="str">
        <f t="shared" si="230"/>
        <v>Radar Detector - Detected Band Qty</v>
      </c>
      <c r="D7416">
        <v>1050</v>
      </c>
      <c r="E7416" t="s">
        <v>450</v>
      </c>
      <c r="F7416" t="s">
        <v>459</v>
      </c>
      <c r="G7416" t="str">
        <f t="shared" si="231"/>
        <v>&lt;attribute&gt; &lt;id&gt;1050&lt;/id&gt; &lt;type&gt;Simple&lt;/type&gt; &lt;name&gt;Radar Detector - Detected Band Qty&lt;/name&gt; &lt;/attribute&gt;</v>
      </c>
    </row>
    <row r="7417" spans="1:7" x14ac:dyDescent="0.25">
      <c r="A7417" t="s">
        <v>5415</v>
      </c>
      <c r="B7417" t="s">
        <v>5419</v>
      </c>
      <c r="C7417" t="str">
        <f t="shared" si="230"/>
        <v>Radar Detector - Radar Band Qty</v>
      </c>
      <c r="D7417">
        <v>1051</v>
      </c>
      <c r="E7417" t="s">
        <v>450</v>
      </c>
      <c r="F7417" t="s">
        <v>459</v>
      </c>
      <c r="G7417" t="str">
        <f t="shared" si="231"/>
        <v>&lt;attribute&gt; &lt;id&gt;1051&lt;/id&gt; &lt;type&gt;Simple&lt;/type&gt; &lt;name&gt;Radar Detector - Radar Band Qty&lt;/name&gt; &lt;/attribute&gt;</v>
      </c>
    </row>
    <row r="7418" spans="1:7" x14ac:dyDescent="0.25">
      <c r="A7418" t="s">
        <v>5415</v>
      </c>
      <c r="B7418" t="s">
        <v>5420</v>
      </c>
      <c r="C7418" t="str">
        <f t="shared" si="230"/>
        <v>Radar Detector - Laser Band Qty</v>
      </c>
      <c r="D7418">
        <v>1052</v>
      </c>
      <c r="E7418" t="s">
        <v>450</v>
      </c>
      <c r="F7418" t="s">
        <v>459</v>
      </c>
      <c r="G7418" t="str">
        <f t="shared" si="231"/>
        <v>&lt;attribute&gt; &lt;id&gt;1052&lt;/id&gt; &lt;type&gt;Simple&lt;/type&gt; &lt;name&gt;Radar Detector - Laser Band Qty&lt;/name&gt; &lt;/attribute&gt;</v>
      </c>
    </row>
    <row r="7419" spans="1:7" x14ac:dyDescent="0.25">
      <c r="A7419" t="s">
        <v>5415</v>
      </c>
      <c r="B7419" t="s">
        <v>5421</v>
      </c>
      <c r="C7419" t="str">
        <f t="shared" si="230"/>
        <v>Radar Detector - Detection Angle</v>
      </c>
      <c r="D7419">
        <v>1266</v>
      </c>
      <c r="E7419" t="s">
        <v>450</v>
      </c>
      <c r="G7419" t="str">
        <f t="shared" si="231"/>
        <v>&lt;attribute&gt; &lt;id&gt;1266&lt;/id&gt; &lt;type&gt;Simple&lt;/type&gt; &lt;name&gt;Radar Detector - Detection Angle&lt;/name&gt; &lt;/attribute&gt;</v>
      </c>
    </row>
    <row r="7420" spans="1:7" x14ac:dyDescent="0.25">
      <c r="A7420" t="s">
        <v>5415</v>
      </c>
      <c r="B7420" t="s">
        <v>1057</v>
      </c>
      <c r="C7420" t="str">
        <f t="shared" si="230"/>
        <v>Radar Detector - Controls</v>
      </c>
      <c r="D7420">
        <v>1053</v>
      </c>
      <c r="E7420" t="s">
        <v>452</v>
      </c>
      <c r="G7420" t="str">
        <f t="shared" si="231"/>
        <v>&lt;attribute&gt; &lt;id&gt;1053&lt;/id&gt; &lt;type&gt;Multi-valued&lt;/type&gt; &lt;name&gt;Radar Detector - Controls&lt;/name&gt; &lt;/attribute&gt;</v>
      </c>
    </row>
    <row r="7421" spans="1:7" x14ac:dyDescent="0.25">
      <c r="A7421" t="s">
        <v>5415</v>
      </c>
      <c r="B7421" t="s">
        <v>5422</v>
      </c>
      <c r="C7421" t="str">
        <f t="shared" si="230"/>
        <v>Radar Detector - Audio Alert Qty</v>
      </c>
      <c r="D7421">
        <v>1054</v>
      </c>
      <c r="E7421" t="s">
        <v>450</v>
      </c>
      <c r="F7421" t="s">
        <v>459</v>
      </c>
      <c r="G7421" t="str">
        <f t="shared" si="231"/>
        <v>&lt;attribute&gt; &lt;id&gt;1054&lt;/id&gt; &lt;type&gt;Simple&lt;/type&gt; &lt;name&gt;Radar Detector - Audio Alert Qty&lt;/name&gt; &lt;/attribute&gt;</v>
      </c>
    </row>
    <row r="7422" spans="1:7" x14ac:dyDescent="0.25">
      <c r="A7422" t="s">
        <v>5415</v>
      </c>
      <c r="B7422" t="s">
        <v>5423</v>
      </c>
      <c r="C7422" t="str">
        <f t="shared" si="230"/>
        <v>Radar Detector - Visual Alert Qty</v>
      </c>
      <c r="D7422">
        <v>1055</v>
      </c>
      <c r="E7422" t="s">
        <v>450</v>
      </c>
      <c r="F7422" t="s">
        <v>459</v>
      </c>
      <c r="G7422" t="str">
        <f t="shared" si="231"/>
        <v>&lt;attribute&gt; &lt;id&gt;1055&lt;/id&gt; &lt;type&gt;Simple&lt;/type&gt; &lt;name&gt;Radar Detector - Visual Alert Qty&lt;/name&gt; &lt;/attribute&gt;</v>
      </c>
    </row>
    <row r="7423" spans="1:7" x14ac:dyDescent="0.25">
      <c r="A7423" t="s">
        <v>5415</v>
      </c>
      <c r="B7423" t="s">
        <v>2463</v>
      </c>
      <c r="C7423" t="str">
        <f t="shared" si="230"/>
        <v>Radar Detector - Built-in Display</v>
      </c>
      <c r="D7423">
        <v>2630</v>
      </c>
      <c r="E7423" t="s">
        <v>450</v>
      </c>
      <c r="G7423" t="str">
        <f t="shared" si="231"/>
        <v>&lt;attribute&gt; &lt;id&gt;2630&lt;/id&gt; &lt;type&gt;Simple&lt;/type&gt; &lt;name&gt;Radar Detector - Built-in Display&lt;/name&gt; &lt;/attribute&gt;</v>
      </c>
    </row>
    <row r="7424" spans="1:7" x14ac:dyDescent="0.25">
      <c r="A7424" t="s">
        <v>5415</v>
      </c>
      <c r="B7424" t="s">
        <v>2393</v>
      </c>
      <c r="C7424" t="str">
        <f t="shared" si="230"/>
        <v>Radar Detector - Indicators</v>
      </c>
      <c r="D7424">
        <v>1056</v>
      </c>
      <c r="E7424" t="s">
        <v>452</v>
      </c>
      <c r="G7424" t="str">
        <f t="shared" si="231"/>
        <v>&lt;attribute&gt; &lt;id&gt;1056&lt;/id&gt; &lt;type&gt;Multi-valued&lt;/type&gt; &lt;name&gt;Radar Detector - Indicators&lt;/name&gt; &lt;/attribute&gt;</v>
      </c>
    </row>
    <row r="7425" spans="1:7" x14ac:dyDescent="0.25">
      <c r="A7425" t="s">
        <v>5415</v>
      </c>
      <c r="B7425" t="s">
        <v>1309</v>
      </c>
      <c r="C7425" t="str">
        <f t="shared" si="230"/>
        <v>Radar Detector - Functions</v>
      </c>
      <c r="D7425">
        <v>1057</v>
      </c>
      <c r="E7425" t="s">
        <v>452</v>
      </c>
      <c r="G7425" t="str">
        <f t="shared" si="231"/>
        <v>&lt;attribute&gt; &lt;id&gt;1057&lt;/id&gt; &lt;type&gt;Multi-valued&lt;/type&gt; &lt;name&gt;Radar Detector - Functions&lt;/name&gt; &lt;/attribute&gt;</v>
      </c>
    </row>
    <row r="7426" spans="1:7" x14ac:dyDescent="0.25">
      <c r="A7426" t="s">
        <v>5415</v>
      </c>
      <c r="B7426" t="s">
        <v>511</v>
      </c>
      <c r="C7426" t="str">
        <f t="shared" si="230"/>
        <v>Radar Detector - Features</v>
      </c>
      <c r="D7426">
        <v>1058</v>
      </c>
      <c r="E7426" t="s">
        <v>452</v>
      </c>
      <c r="G7426" t="str">
        <f t="shared" si="231"/>
        <v>&lt;attribute&gt; &lt;id&gt;1058&lt;/id&gt; &lt;type&gt;Multi-valued&lt;/type&gt; &lt;name&gt;Radar Detector - Features&lt;/name&gt; &lt;/attribute&gt;</v>
      </c>
    </row>
    <row r="7427" spans="1:7" x14ac:dyDescent="0.25">
      <c r="A7427" t="s">
        <v>543</v>
      </c>
      <c r="B7427" t="s">
        <v>5424</v>
      </c>
      <c r="C7427" t="str">
        <f t="shared" ref="C7427:C7490" si="232">CONCATENATE(A7427," - ",B7427)</f>
        <v>Display - Supported Color Qty</v>
      </c>
      <c r="D7427">
        <v>836</v>
      </c>
      <c r="E7427" t="s">
        <v>450</v>
      </c>
      <c r="F7427" t="s">
        <v>459</v>
      </c>
      <c r="G7427" t="str">
        <f t="shared" ref="G7427:G7490" si="233">SUBSTITUTE(CONCATENATE($J$8,$K$1,$J$1,D7427,$J$2,$K$1,$J$3,E7427,$J$4,$K$1,$J$5,C7427,$J$6,$K$1,$J$9),"&amp;","///")</f>
        <v>&lt;attribute&gt; &lt;id&gt;836&lt;/id&gt; &lt;type&gt;Simple&lt;/type&gt; &lt;name&gt;Display - Supported Color Qty&lt;/name&gt; &lt;/attribute&gt;</v>
      </c>
    </row>
    <row r="7428" spans="1:7" x14ac:dyDescent="0.25">
      <c r="A7428" t="s">
        <v>543</v>
      </c>
      <c r="B7428" t="s">
        <v>5425</v>
      </c>
      <c r="C7428" t="str">
        <f t="shared" si="232"/>
        <v>Display - Display Character Qty</v>
      </c>
      <c r="D7428">
        <v>837</v>
      </c>
      <c r="E7428" t="s">
        <v>450</v>
      </c>
      <c r="F7428" t="s">
        <v>459</v>
      </c>
      <c r="G7428" t="str">
        <f t="shared" si="233"/>
        <v>&lt;attribute&gt; &lt;id&gt;837&lt;/id&gt; &lt;type&gt;Simple&lt;/type&gt; &lt;name&gt;Display - Display Character Qty&lt;/name&gt; &lt;/attribute&gt;</v>
      </c>
    </row>
    <row r="7429" spans="1:7" x14ac:dyDescent="0.25">
      <c r="A7429" t="s">
        <v>5426</v>
      </c>
      <c r="B7429" t="s">
        <v>456</v>
      </c>
      <c r="C7429" t="str">
        <f t="shared" si="232"/>
        <v>Security System - Type</v>
      </c>
      <c r="D7429">
        <v>1073</v>
      </c>
      <c r="E7429" t="s">
        <v>450</v>
      </c>
      <c r="G7429" t="str">
        <f t="shared" si="233"/>
        <v>&lt;attribute&gt; &lt;id&gt;1073&lt;/id&gt; &lt;type&gt;Simple&lt;/type&gt; &lt;name&gt;Security System - Type&lt;/name&gt; &lt;/attribute&gt;</v>
      </c>
    </row>
    <row r="7430" spans="1:7" x14ac:dyDescent="0.25">
      <c r="A7430" t="s">
        <v>5426</v>
      </c>
      <c r="B7430" t="s">
        <v>5427</v>
      </c>
      <c r="C7430" t="str">
        <f t="shared" si="232"/>
        <v>Security System - Controlled Devices</v>
      </c>
      <c r="D7430">
        <v>1074</v>
      </c>
      <c r="E7430" t="s">
        <v>452</v>
      </c>
      <c r="G7430" t="str">
        <f t="shared" si="233"/>
        <v>&lt;attribute&gt; &lt;id&gt;1074&lt;/id&gt; &lt;type&gt;Multi-valued&lt;/type&gt; &lt;name&gt;Security System - Controlled Devices&lt;/name&gt; &lt;/attribute&gt;</v>
      </c>
    </row>
    <row r="7431" spans="1:7" x14ac:dyDescent="0.25">
      <c r="A7431" t="s">
        <v>5426</v>
      </c>
      <c r="B7431" t="s">
        <v>5428</v>
      </c>
      <c r="C7431" t="str">
        <f t="shared" si="232"/>
        <v>Security System - Vehicles Supported Qty</v>
      </c>
      <c r="D7431">
        <v>10312</v>
      </c>
      <c r="E7431" t="s">
        <v>451</v>
      </c>
      <c r="F7431" t="s">
        <v>459</v>
      </c>
      <c r="G7431" t="str">
        <f t="shared" si="233"/>
        <v>&lt;attribute&gt; &lt;id&gt;10312&lt;/id&gt; &lt;type&gt;Simple numeric&lt;/type&gt; &lt;name&gt;Security System - Vehicles Supported Qty&lt;/name&gt; &lt;/attribute&gt;</v>
      </c>
    </row>
    <row r="7432" spans="1:7" x14ac:dyDescent="0.25">
      <c r="A7432" t="s">
        <v>5426</v>
      </c>
      <c r="B7432" t="s">
        <v>5429</v>
      </c>
      <c r="C7432" t="str">
        <f t="shared" si="232"/>
        <v>Security System - Siren Availability</v>
      </c>
      <c r="D7432">
        <v>1075</v>
      </c>
      <c r="E7432" t="s">
        <v>450</v>
      </c>
      <c r="G7432" t="str">
        <f t="shared" si="233"/>
        <v>&lt;attribute&gt; &lt;id&gt;1075&lt;/id&gt; &lt;type&gt;Simple&lt;/type&gt; &lt;name&gt;Security System - Siren Availability&lt;/name&gt; &lt;/attribute&gt;</v>
      </c>
    </row>
    <row r="7433" spans="1:7" x14ac:dyDescent="0.25">
      <c r="A7433" t="s">
        <v>5426</v>
      </c>
      <c r="B7433" t="s">
        <v>5430</v>
      </c>
      <c r="C7433" t="str">
        <f t="shared" si="232"/>
        <v>Security System - Siren Sound Level</v>
      </c>
      <c r="D7433">
        <v>1076</v>
      </c>
      <c r="E7433" t="s">
        <v>451</v>
      </c>
      <c r="F7433" t="s">
        <v>459</v>
      </c>
      <c r="G7433" t="str">
        <f t="shared" si="233"/>
        <v>&lt;attribute&gt; &lt;id&gt;1076&lt;/id&gt; &lt;type&gt;Simple numeric&lt;/type&gt; &lt;name&gt;Security System - Siren Sound Level&lt;/name&gt; &lt;/attribute&gt;</v>
      </c>
    </row>
    <row r="7434" spans="1:7" x14ac:dyDescent="0.25">
      <c r="A7434" t="s">
        <v>5426</v>
      </c>
      <c r="B7434" t="s">
        <v>5431</v>
      </c>
      <c r="C7434" t="str">
        <f t="shared" si="232"/>
        <v>Security System - Siren Tone Qty</v>
      </c>
      <c r="D7434">
        <v>1077</v>
      </c>
      <c r="E7434" t="s">
        <v>450</v>
      </c>
      <c r="F7434" t="s">
        <v>459</v>
      </c>
      <c r="G7434" t="str">
        <f t="shared" si="233"/>
        <v>&lt;attribute&gt; &lt;id&gt;1077&lt;/id&gt; &lt;type&gt;Simple&lt;/type&gt; &lt;name&gt;Security System - Siren Tone Qty&lt;/name&gt; &lt;/attribute&gt;</v>
      </c>
    </row>
    <row r="7435" spans="1:7" x14ac:dyDescent="0.25">
      <c r="A7435" t="s">
        <v>5426</v>
      </c>
      <c r="B7435" t="s">
        <v>5432</v>
      </c>
      <c r="C7435" t="str">
        <f t="shared" si="232"/>
        <v>Security System - Receiver Channel Qty</v>
      </c>
      <c r="D7435">
        <v>1078</v>
      </c>
      <c r="E7435" t="s">
        <v>450</v>
      </c>
      <c r="F7435" t="s">
        <v>459</v>
      </c>
      <c r="G7435" t="str">
        <f t="shared" si="233"/>
        <v>&lt;attribute&gt; &lt;id&gt;1078&lt;/id&gt; &lt;type&gt;Simple&lt;/type&gt; &lt;name&gt;Security System - Receiver Channel Qty&lt;/name&gt; &lt;/attribute&gt;</v>
      </c>
    </row>
    <row r="7436" spans="1:7" x14ac:dyDescent="0.25">
      <c r="A7436" t="s">
        <v>5426</v>
      </c>
      <c r="B7436" t="s">
        <v>5433</v>
      </c>
      <c r="C7436" t="str">
        <f t="shared" si="232"/>
        <v>Security System - Supported Door Locking</v>
      </c>
      <c r="D7436">
        <v>1079</v>
      </c>
      <c r="E7436" t="s">
        <v>452</v>
      </c>
      <c r="G7436" t="str">
        <f t="shared" si="233"/>
        <v>&lt;attribute&gt; &lt;id&gt;1079&lt;/id&gt; &lt;type&gt;Multi-valued&lt;/type&gt; &lt;name&gt;Security System - Supported Door Locking&lt;/name&gt; &lt;/attribute&gt;</v>
      </c>
    </row>
    <row r="7437" spans="1:7" x14ac:dyDescent="0.25">
      <c r="A7437" t="s">
        <v>5426</v>
      </c>
      <c r="B7437" t="s">
        <v>5434</v>
      </c>
      <c r="C7437" t="str">
        <f t="shared" si="232"/>
        <v>Security System - Compatible Models</v>
      </c>
      <c r="D7437">
        <v>10314</v>
      </c>
      <c r="E7437" t="s">
        <v>452</v>
      </c>
      <c r="G7437" t="str">
        <f t="shared" si="233"/>
        <v>&lt;attribute&gt; &lt;id&gt;10314&lt;/id&gt; &lt;type&gt;Multi-valued&lt;/type&gt; &lt;name&gt;Security System - Compatible Models&lt;/name&gt; &lt;/attribute&gt;</v>
      </c>
    </row>
    <row r="7438" spans="1:7" x14ac:dyDescent="0.25">
      <c r="A7438" t="s">
        <v>5426</v>
      </c>
      <c r="B7438" t="s">
        <v>5435</v>
      </c>
      <c r="C7438" t="str">
        <f t="shared" si="232"/>
        <v>Security System - Security Sensors</v>
      </c>
      <c r="D7438">
        <v>1081</v>
      </c>
      <c r="E7438" t="s">
        <v>452</v>
      </c>
      <c r="G7438" t="str">
        <f t="shared" si="233"/>
        <v>&lt;attribute&gt; &lt;id&gt;1081&lt;/id&gt; &lt;type&gt;Multi-valued&lt;/type&gt; &lt;name&gt;Security System - Security Sensors&lt;/name&gt; &lt;/attribute&gt;</v>
      </c>
    </row>
    <row r="7439" spans="1:7" x14ac:dyDescent="0.25">
      <c r="A7439" t="s">
        <v>5426</v>
      </c>
      <c r="B7439" t="s">
        <v>5436</v>
      </c>
      <c r="C7439" t="str">
        <f t="shared" si="232"/>
        <v>Security System - Self Programmable</v>
      </c>
      <c r="D7439">
        <v>10313</v>
      </c>
      <c r="E7439" t="s">
        <v>450</v>
      </c>
      <c r="G7439" t="str">
        <f t="shared" si="233"/>
        <v>&lt;attribute&gt; &lt;id&gt;10313&lt;/id&gt; &lt;type&gt;Simple&lt;/type&gt; &lt;name&gt;Security System - Self Programmable&lt;/name&gt; &lt;/attribute&gt;</v>
      </c>
    </row>
    <row r="7440" spans="1:7" x14ac:dyDescent="0.25">
      <c r="A7440" t="s">
        <v>5426</v>
      </c>
      <c r="B7440" t="s">
        <v>5437</v>
      </c>
      <c r="C7440" t="str">
        <f t="shared" si="232"/>
        <v>Security System - Possible Code Combinations</v>
      </c>
      <c r="D7440">
        <v>1080</v>
      </c>
      <c r="E7440" t="s">
        <v>450</v>
      </c>
      <c r="F7440" t="s">
        <v>459</v>
      </c>
      <c r="G7440" t="str">
        <f t="shared" si="233"/>
        <v>&lt;attribute&gt; &lt;id&gt;1080&lt;/id&gt; &lt;type&gt;Simple&lt;/type&gt; &lt;name&gt;Security System - Possible Code Combinations&lt;/name&gt; &lt;/attribute&gt;</v>
      </c>
    </row>
    <row r="7441" spans="1:7" x14ac:dyDescent="0.25">
      <c r="A7441" t="s">
        <v>5426</v>
      </c>
      <c r="B7441" t="s">
        <v>1126</v>
      </c>
      <c r="C7441" t="str">
        <f t="shared" si="232"/>
        <v>Security System - Additional Features</v>
      </c>
      <c r="D7441">
        <v>1470</v>
      </c>
      <c r="E7441" t="s">
        <v>452</v>
      </c>
      <c r="G7441" t="str">
        <f t="shared" si="233"/>
        <v>&lt;attribute&gt; &lt;id&gt;1470&lt;/id&gt; &lt;type&gt;Multi-valued&lt;/type&gt; &lt;name&gt;Security System - Additional Features&lt;/name&gt; &lt;/attribute&gt;</v>
      </c>
    </row>
    <row r="7442" spans="1:7" x14ac:dyDescent="0.25">
      <c r="A7442" t="s">
        <v>5438</v>
      </c>
      <c r="B7442" t="s">
        <v>5439</v>
      </c>
      <c r="C7442" t="str">
        <f t="shared" si="232"/>
        <v>Security System Functions - Remote Door Locking/Unlocking</v>
      </c>
      <c r="D7442">
        <v>1459</v>
      </c>
      <c r="E7442" t="s">
        <v>450</v>
      </c>
      <c r="G7442" t="str">
        <f t="shared" si="233"/>
        <v>&lt;attribute&gt; &lt;id&gt;1459&lt;/id&gt; &lt;type&gt;Simple&lt;/type&gt; &lt;name&gt;Security System Functions - Remote Door Locking/Unlocking&lt;/name&gt; &lt;/attribute&gt;</v>
      </c>
    </row>
    <row r="7443" spans="1:7" x14ac:dyDescent="0.25">
      <c r="A7443" t="s">
        <v>5438</v>
      </c>
      <c r="B7443" t="s">
        <v>5440</v>
      </c>
      <c r="C7443" t="str">
        <f t="shared" si="232"/>
        <v>Security System Functions - Separate Driver/Passenger Door Control</v>
      </c>
      <c r="D7443">
        <v>1460</v>
      </c>
      <c r="E7443" t="s">
        <v>450</v>
      </c>
      <c r="G7443" t="str">
        <f t="shared" si="233"/>
        <v>&lt;attribute&gt; &lt;id&gt;1460&lt;/id&gt; &lt;type&gt;Simple&lt;/type&gt; &lt;name&gt;Security System Functions - Separate Driver/Passenger Door Control&lt;/name&gt; &lt;/attribute&gt;</v>
      </c>
    </row>
    <row r="7444" spans="1:7" x14ac:dyDescent="0.25">
      <c r="A7444" t="s">
        <v>5438</v>
      </c>
      <c r="B7444" t="s">
        <v>5441</v>
      </c>
      <c r="C7444" t="str">
        <f t="shared" si="232"/>
        <v>Security System Functions - Remote Panic</v>
      </c>
      <c r="D7444">
        <v>1461</v>
      </c>
      <c r="E7444" t="s">
        <v>450</v>
      </c>
      <c r="G7444" t="str">
        <f t="shared" si="233"/>
        <v>&lt;attribute&gt; &lt;id&gt;1461&lt;/id&gt; &lt;type&gt;Simple&lt;/type&gt; &lt;name&gt;Security System Functions - Remote Panic&lt;/name&gt; &lt;/attribute&gt;</v>
      </c>
    </row>
    <row r="7445" spans="1:7" x14ac:dyDescent="0.25">
      <c r="A7445" t="s">
        <v>5438</v>
      </c>
      <c r="B7445" t="s">
        <v>5442</v>
      </c>
      <c r="C7445" t="str">
        <f t="shared" si="232"/>
        <v>Security System Functions - Remote Valet Mode</v>
      </c>
      <c r="D7445">
        <v>1462</v>
      </c>
      <c r="E7445" t="s">
        <v>450</v>
      </c>
      <c r="G7445" t="str">
        <f t="shared" si="233"/>
        <v>&lt;attribute&gt; &lt;id&gt;1462&lt;/id&gt; &lt;type&gt;Simple&lt;/type&gt; &lt;name&gt;Security System Functions - Remote Valet Mode&lt;/name&gt; &lt;/attribute&gt;</v>
      </c>
    </row>
    <row r="7446" spans="1:7" x14ac:dyDescent="0.25">
      <c r="A7446" t="s">
        <v>5438</v>
      </c>
      <c r="B7446" t="s">
        <v>5443</v>
      </c>
      <c r="C7446" t="str">
        <f t="shared" si="232"/>
        <v>Security System Functions - Remote Engine Starting</v>
      </c>
      <c r="D7446">
        <v>1463</v>
      </c>
      <c r="E7446" t="s">
        <v>450</v>
      </c>
      <c r="G7446" t="str">
        <f t="shared" si="233"/>
        <v>&lt;attribute&gt; &lt;id&gt;1463&lt;/id&gt; &lt;type&gt;Simple&lt;/type&gt; &lt;name&gt;Security System Functions - Remote Engine Starting&lt;/name&gt; &lt;/attribute&gt;</v>
      </c>
    </row>
    <row r="7447" spans="1:7" x14ac:dyDescent="0.25">
      <c r="A7447" t="s">
        <v>5438</v>
      </c>
      <c r="B7447" t="s">
        <v>5444</v>
      </c>
      <c r="C7447" t="str">
        <f t="shared" si="232"/>
        <v>Security System Functions - Remote Engine Control</v>
      </c>
      <c r="D7447">
        <v>1464</v>
      </c>
      <c r="E7447" t="s">
        <v>452</v>
      </c>
      <c r="G7447" t="str">
        <f t="shared" si="233"/>
        <v>&lt;attribute&gt; &lt;id&gt;1464&lt;/id&gt; &lt;type&gt;Multi-valued&lt;/type&gt; &lt;name&gt;Security System Functions - Remote Engine Control&lt;/name&gt; &lt;/attribute&gt;</v>
      </c>
    </row>
    <row r="7448" spans="1:7" x14ac:dyDescent="0.25">
      <c r="A7448" t="s">
        <v>5438</v>
      </c>
      <c r="B7448" t="s">
        <v>5445</v>
      </c>
      <c r="C7448" t="str">
        <f t="shared" si="232"/>
        <v>Security System Functions - Starter Disabling</v>
      </c>
      <c r="D7448">
        <v>1465</v>
      </c>
      <c r="E7448" t="s">
        <v>450</v>
      </c>
      <c r="G7448" t="str">
        <f t="shared" si="233"/>
        <v>&lt;attribute&gt; &lt;id&gt;1465&lt;/id&gt; &lt;type&gt;Simple&lt;/type&gt; &lt;name&gt;Security System Functions - Starter Disabling&lt;/name&gt; &lt;/attribute&gt;</v>
      </c>
    </row>
    <row r="7449" spans="1:7" x14ac:dyDescent="0.25">
      <c r="A7449" t="s">
        <v>5438</v>
      </c>
      <c r="B7449" t="s">
        <v>5446</v>
      </c>
      <c r="C7449" t="str">
        <f t="shared" si="232"/>
        <v>Security System Functions - Auto Arming</v>
      </c>
      <c r="D7449">
        <v>1466</v>
      </c>
      <c r="E7449" t="s">
        <v>450</v>
      </c>
      <c r="G7449" t="str">
        <f t="shared" si="233"/>
        <v>&lt;attribute&gt; &lt;id&gt;1466&lt;/id&gt; &lt;type&gt;Simple&lt;/type&gt; &lt;name&gt;Security System Functions - Auto Arming&lt;/name&gt; &lt;/attribute&gt;</v>
      </c>
    </row>
    <row r="7450" spans="1:7" x14ac:dyDescent="0.25">
      <c r="A7450" t="s">
        <v>5438</v>
      </c>
      <c r="B7450" t="s">
        <v>5447</v>
      </c>
      <c r="C7450" t="str">
        <f t="shared" si="232"/>
        <v>Security System Functions - BlackJax Anti-Carjacking</v>
      </c>
      <c r="D7450">
        <v>1467</v>
      </c>
      <c r="E7450" t="s">
        <v>450</v>
      </c>
      <c r="G7450" t="str">
        <f t="shared" si="233"/>
        <v>&lt;attribute&gt; &lt;id&gt;1467&lt;/id&gt; &lt;type&gt;Simple&lt;/type&gt; &lt;name&gt;Security System Functions - BlackJax Anti-Carjacking&lt;/name&gt; &lt;/attribute&gt;</v>
      </c>
    </row>
    <row r="7451" spans="1:7" x14ac:dyDescent="0.25">
      <c r="A7451" t="s">
        <v>5438</v>
      </c>
      <c r="B7451" t="s">
        <v>5448</v>
      </c>
      <c r="C7451" t="str">
        <f t="shared" si="232"/>
        <v>Security System Functions - Inner Perimeter Radar Protection</v>
      </c>
      <c r="D7451">
        <v>1468</v>
      </c>
      <c r="E7451" t="s">
        <v>450</v>
      </c>
      <c r="G7451" t="str">
        <f t="shared" si="233"/>
        <v>&lt;attribute&gt; &lt;id&gt;1468&lt;/id&gt; &lt;type&gt;Simple&lt;/type&gt; &lt;name&gt;Security System Functions - Inner Perimeter Radar Protection&lt;/name&gt; &lt;/attribute&gt;</v>
      </c>
    </row>
    <row r="7452" spans="1:7" x14ac:dyDescent="0.25">
      <c r="A7452" t="s">
        <v>5438</v>
      </c>
      <c r="B7452" t="s">
        <v>5449</v>
      </c>
      <c r="C7452" t="str">
        <f t="shared" si="232"/>
        <v>Security System Functions - Remote Sensor Adjustment</v>
      </c>
      <c r="D7452">
        <v>1469</v>
      </c>
      <c r="E7452" t="s">
        <v>450</v>
      </c>
      <c r="G7452" t="str">
        <f t="shared" si="233"/>
        <v>&lt;attribute&gt; &lt;id&gt;1469&lt;/id&gt; &lt;type&gt;Simple&lt;/type&gt; &lt;name&gt;Security System Functions - Remote Sensor Adjustment&lt;/name&gt; &lt;/attribute&gt;</v>
      </c>
    </row>
    <row r="7453" spans="1:7" x14ac:dyDescent="0.25">
      <c r="A7453" t="s">
        <v>5450</v>
      </c>
      <c r="B7453" t="s">
        <v>5451</v>
      </c>
      <c r="C7453" t="str">
        <f t="shared" si="232"/>
        <v>Security System Features - AntiScan</v>
      </c>
      <c r="D7453">
        <v>1471</v>
      </c>
      <c r="E7453" t="s">
        <v>450</v>
      </c>
      <c r="G7453" t="str">
        <f t="shared" si="233"/>
        <v>&lt;attribute&gt; &lt;id&gt;1471&lt;/id&gt; &lt;type&gt;Simple&lt;/type&gt; &lt;name&gt;Security System Features - AntiScan&lt;/name&gt; &lt;/attribute&gt;</v>
      </c>
    </row>
    <row r="7454" spans="1:7" x14ac:dyDescent="0.25">
      <c r="A7454" t="s">
        <v>5450</v>
      </c>
      <c r="B7454" t="s">
        <v>5452</v>
      </c>
      <c r="C7454" t="str">
        <f t="shared" si="232"/>
        <v>Security System Features - Remote Code Learning</v>
      </c>
      <c r="D7454">
        <v>1474</v>
      </c>
      <c r="E7454" t="s">
        <v>450</v>
      </c>
      <c r="G7454" t="str">
        <f t="shared" si="233"/>
        <v>&lt;attribute&gt; &lt;id&gt;1474&lt;/id&gt; &lt;type&gt;Simple&lt;/type&gt; &lt;name&gt;Security System Features - Remote Code Learning&lt;/name&gt; &lt;/attribute&gt;</v>
      </c>
    </row>
    <row r="7455" spans="1:7" x14ac:dyDescent="0.25">
      <c r="A7455" t="s">
        <v>5450</v>
      </c>
      <c r="B7455" t="s">
        <v>5453</v>
      </c>
      <c r="C7455" t="str">
        <f t="shared" si="232"/>
        <v>Security System Features - Anti-Code Grabbing (ACG) Capability</v>
      </c>
      <c r="D7455">
        <v>1472</v>
      </c>
      <c r="E7455" t="s">
        <v>450</v>
      </c>
      <c r="G7455" t="str">
        <f t="shared" si="233"/>
        <v>&lt;attribute&gt; &lt;id&gt;1472&lt;/id&gt; &lt;type&gt;Simple&lt;/type&gt; &lt;name&gt;Security System Features - Anti-Code Grabbing (ACG) Capability&lt;/name&gt; &lt;/attribute&gt;</v>
      </c>
    </row>
    <row r="7456" spans="1:7" x14ac:dyDescent="0.25">
      <c r="A7456" t="s">
        <v>5450</v>
      </c>
      <c r="B7456" t="s">
        <v>5454</v>
      </c>
      <c r="C7456" t="str">
        <f t="shared" si="232"/>
        <v>Security System Features - PIN Code Protection</v>
      </c>
      <c r="D7456">
        <v>1473</v>
      </c>
      <c r="E7456" t="s">
        <v>450</v>
      </c>
      <c r="G7456" t="str">
        <f t="shared" si="233"/>
        <v>&lt;attribute&gt; &lt;id&gt;1473&lt;/id&gt; &lt;type&gt;Simple&lt;/type&gt; &lt;name&gt;Security System Features - PIN Code Protection&lt;/name&gt; &lt;/attribute&gt;</v>
      </c>
    </row>
    <row r="7457" spans="1:7" x14ac:dyDescent="0.25">
      <c r="A7457" t="s">
        <v>5450</v>
      </c>
      <c r="B7457" t="s">
        <v>5455</v>
      </c>
      <c r="C7457" t="str">
        <f t="shared" si="232"/>
        <v>Security System Features - Anti-Falsing Technology</v>
      </c>
      <c r="D7457">
        <v>1475</v>
      </c>
      <c r="E7457" t="s">
        <v>450</v>
      </c>
      <c r="G7457" t="str">
        <f t="shared" si="233"/>
        <v>&lt;attribute&gt; &lt;id&gt;1475&lt;/id&gt; &lt;type&gt;Simple&lt;/type&gt; &lt;name&gt;Security System Features - Anti-Falsing Technology&lt;/name&gt; &lt;/attribute&gt;</v>
      </c>
    </row>
    <row r="7458" spans="1:7" x14ac:dyDescent="0.25">
      <c r="A7458" t="s">
        <v>5450</v>
      </c>
      <c r="B7458" t="s">
        <v>5456</v>
      </c>
      <c r="C7458" t="str">
        <f t="shared" si="232"/>
        <v>Security System Features - Self Diagnostics</v>
      </c>
      <c r="D7458">
        <v>1476</v>
      </c>
      <c r="E7458" t="s">
        <v>450</v>
      </c>
      <c r="G7458" t="str">
        <f t="shared" si="233"/>
        <v>&lt;attribute&gt; &lt;id&gt;1476&lt;/id&gt; &lt;type&gt;Simple&lt;/type&gt; &lt;name&gt;Security System Features - Self Diagnostics&lt;/name&gt; &lt;/attribute&gt;</v>
      </c>
    </row>
    <row r="7459" spans="1:7" x14ac:dyDescent="0.25">
      <c r="A7459" t="s">
        <v>5450</v>
      </c>
      <c r="B7459" t="s">
        <v>5457</v>
      </c>
      <c r="C7459" t="str">
        <f t="shared" si="232"/>
        <v>Security System Features - Alarm Was Tripped Warning</v>
      </c>
      <c r="D7459">
        <v>1477</v>
      </c>
      <c r="E7459" t="s">
        <v>450</v>
      </c>
      <c r="G7459" t="str">
        <f t="shared" si="233"/>
        <v>&lt;attribute&gt; &lt;id&gt;1477&lt;/id&gt; &lt;type&gt;Simple&lt;/type&gt; &lt;name&gt;Security System Features - Alarm Was Tripped Warning&lt;/name&gt; &lt;/attribute&gt;</v>
      </c>
    </row>
    <row r="7460" spans="1:7" x14ac:dyDescent="0.25">
      <c r="A7460" t="s">
        <v>5450</v>
      </c>
      <c r="B7460" t="s">
        <v>5458</v>
      </c>
      <c r="C7460" t="str">
        <f t="shared" si="232"/>
        <v>Security System Features - ShortStop</v>
      </c>
      <c r="D7460">
        <v>1478</v>
      </c>
      <c r="E7460" t="s">
        <v>450</v>
      </c>
      <c r="G7460" t="str">
        <f t="shared" si="233"/>
        <v>&lt;attribute&gt; &lt;id&gt;1478&lt;/id&gt; &lt;type&gt;Simple&lt;/type&gt; &lt;name&gt;Security System Features - ShortStop&lt;/name&gt; &lt;/attribute&gt;</v>
      </c>
    </row>
    <row r="7461" spans="1:7" x14ac:dyDescent="0.25">
      <c r="A7461" t="s">
        <v>5450</v>
      </c>
      <c r="B7461" t="s">
        <v>5459</v>
      </c>
      <c r="C7461" t="str">
        <f t="shared" si="232"/>
        <v>Security System Features - Programmable Timer</v>
      </c>
      <c r="D7461">
        <v>1479</v>
      </c>
      <c r="E7461" t="s">
        <v>450</v>
      </c>
      <c r="G7461" t="str">
        <f t="shared" si="233"/>
        <v>&lt;attribute&gt; &lt;id&gt;1479&lt;/id&gt; &lt;type&gt;Simple&lt;/type&gt; &lt;name&gt;Security System Features - Programmable Timer&lt;/name&gt; &lt;/attribute&gt;</v>
      </c>
    </row>
    <row r="7462" spans="1:7" x14ac:dyDescent="0.25">
      <c r="A7462" t="s">
        <v>5450</v>
      </c>
      <c r="B7462" t="s">
        <v>5460</v>
      </c>
      <c r="C7462" t="str">
        <f t="shared" si="232"/>
        <v>Security System Features - Low Temperature AutoStart</v>
      </c>
      <c r="D7462">
        <v>1480</v>
      </c>
      <c r="E7462" t="s">
        <v>450</v>
      </c>
      <c r="G7462" t="str">
        <f t="shared" si="233"/>
        <v>&lt;attribute&gt; &lt;id&gt;1480&lt;/id&gt; &lt;type&gt;Simple&lt;/type&gt; &lt;name&gt;Security System Features - Low Temperature AutoStart&lt;/name&gt; &lt;/attribute&gt;</v>
      </c>
    </row>
    <row r="7463" spans="1:7" x14ac:dyDescent="0.25">
      <c r="A7463" t="s">
        <v>5450</v>
      </c>
      <c r="B7463" t="s">
        <v>5461</v>
      </c>
      <c r="C7463" t="str">
        <f t="shared" si="232"/>
        <v>Security System Features - Low Battery AutoStart</v>
      </c>
      <c r="D7463">
        <v>1481</v>
      </c>
      <c r="E7463" t="s">
        <v>450</v>
      </c>
      <c r="G7463" t="str">
        <f t="shared" si="233"/>
        <v>&lt;attribute&gt; &lt;id&gt;1481&lt;/id&gt; &lt;type&gt;Simple&lt;/type&gt; &lt;name&gt;Security System Features - Low Battery AutoStart&lt;/name&gt; &lt;/attribute&gt;</v>
      </c>
    </row>
    <row r="7464" spans="1:7" x14ac:dyDescent="0.25">
      <c r="A7464" t="s">
        <v>5450</v>
      </c>
      <c r="B7464" t="s">
        <v>5462</v>
      </c>
      <c r="C7464" t="str">
        <f t="shared" si="232"/>
        <v>Security System Features - Low Battery Warning</v>
      </c>
      <c r="D7464">
        <v>1482</v>
      </c>
      <c r="E7464" t="s">
        <v>450</v>
      </c>
      <c r="G7464" t="str">
        <f t="shared" si="233"/>
        <v>&lt;attribute&gt; &lt;id&gt;1482&lt;/id&gt; &lt;type&gt;Simple&lt;/type&gt; &lt;name&gt;Security System Features - Low Battery Warning&lt;/name&gt; &lt;/attribute&gt;</v>
      </c>
    </row>
    <row r="7465" spans="1:7" x14ac:dyDescent="0.25">
      <c r="A7465" t="s">
        <v>5450</v>
      </c>
      <c r="B7465" t="s">
        <v>5463</v>
      </c>
      <c r="C7465" t="str">
        <f t="shared" si="232"/>
        <v>Security System Features - Courtesy Light Illumination</v>
      </c>
      <c r="D7465">
        <v>1483</v>
      </c>
      <c r="E7465" t="s">
        <v>450</v>
      </c>
      <c r="G7465" t="str">
        <f t="shared" si="233"/>
        <v>&lt;attribute&gt; &lt;id&gt;1483&lt;/id&gt; &lt;type&gt;Simple&lt;/type&gt; &lt;name&gt;Security System Features - Courtesy Light Illumination&lt;/name&gt; &lt;/attribute&gt;</v>
      </c>
    </row>
    <row r="7466" spans="1:7" x14ac:dyDescent="0.25">
      <c r="A7466" t="s">
        <v>5450</v>
      </c>
      <c r="B7466" t="s">
        <v>5464</v>
      </c>
      <c r="C7466" t="str">
        <f t="shared" si="232"/>
        <v>Security System Features - Flashing Light</v>
      </c>
      <c r="D7466">
        <v>1484</v>
      </c>
      <c r="E7466" t="s">
        <v>450</v>
      </c>
      <c r="G7466" t="str">
        <f t="shared" si="233"/>
        <v>&lt;attribute&gt; &lt;id&gt;1484&lt;/id&gt; &lt;type&gt;Simple&lt;/type&gt; &lt;name&gt;Security System Features - Flashing Light&lt;/name&gt; &lt;/attribute&gt;</v>
      </c>
    </row>
    <row r="7467" spans="1:7" x14ac:dyDescent="0.25">
      <c r="A7467" t="s">
        <v>5465</v>
      </c>
      <c r="B7467" t="s">
        <v>456</v>
      </c>
      <c r="C7467" t="str">
        <f t="shared" si="232"/>
        <v>Transmitter - Type</v>
      </c>
      <c r="D7467">
        <v>1085</v>
      </c>
      <c r="E7467" t="s">
        <v>450</v>
      </c>
      <c r="G7467" t="str">
        <f t="shared" si="233"/>
        <v>&lt;attribute&gt; &lt;id&gt;1085&lt;/id&gt; &lt;type&gt;Simple&lt;/type&gt; &lt;name&gt;Transmitter - Type&lt;/name&gt; &lt;/attribute&gt;</v>
      </c>
    </row>
    <row r="7468" spans="1:7" x14ac:dyDescent="0.25">
      <c r="A7468" t="s">
        <v>5465</v>
      </c>
      <c r="B7468" t="s">
        <v>785</v>
      </c>
      <c r="C7468" t="str">
        <f t="shared" si="232"/>
        <v>Transmitter - Included Qty</v>
      </c>
      <c r="D7468">
        <v>1086</v>
      </c>
      <c r="E7468" t="s">
        <v>450</v>
      </c>
      <c r="F7468" t="s">
        <v>459</v>
      </c>
      <c r="G7468" t="str">
        <f t="shared" si="233"/>
        <v>&lt;attribute&gt; &lt;id&gt;1086&lt;/id&gt; &lt;type&gt;Simple&lt;/type&gt; &lt;name&gt;Transmitter - Included Qty&lt;/name&gt; &lt;/attribute&gt;</v>
      </c>
    </row>
    <row r="7469" spans="1:7" x14ac:dyDescent="0.25">
      <c r="A7469" t="s">
        <v>5465</v>
      </c>
      <c r="B7469" t="s">
        <v>5466</v>
      </c>
      <c r="C7469" t="str">
        <f t="shared" si="232"/>
        <v>Transmitter - Transmitter Frequency</v>
      </c>
      <c r="D7469">
        <v>1087</v>
      </c>
      <c r="E7469" t="s">
        <v>451</v>
      </c>
      <c r="F7469" t="s">
        <v>459</v>
      </c>
      <c r="G7469" t="str">
        <f t="shared" si="233"/>
        <v>&lt;attribute&gt; &lt;id&gt;1087&lt;/id&gt; &lt;type&gt;Simple numeric&lt;/type&gt; &lt;name&gt;Transmitter - Transmitter Frequency&lt;/name&gt; &lt;/attribute&gt;</v>
      </c>
    </row>
    <row r="7470" spans="1:7" x14ac:dyDescent="0.25">
      <c r="A7470" t="s">
        <v>5465</v>
      </c>
      <c r="B7470" t="s">
        <v>2149</v>
      </c>
      <c r="C7470" t="str">
        <f t="shared" si="232"/>
        <v>Transmitter - Buttons Qty</v>
      </c>
      <c r="D7470">
        <v>1088</v>
      </c>
      <c r="E7470" t="s">
        <v>450</v>
      </c>
      <c r="F7470" t="s">
        <v>459</v>
      </c>
      <c r="G7470" t="str">
        <f t="shared" si="233"/>
        <v>&lt;attribute&gt; &lt;id&gt;1088&lt;/id&gt; &lt;type&gt;Simple&lt;/type&gt; &lt;name&gt;Transmitter - Buttons Qty&lt;/name&gt; &lt;/attribute&gt;</v>
      </c>
    </row>
    <row r="7471" spans="1:7" x14ac:dyDescent="0.25">
      <c r="A7471" t="s">
        <v>5465</v>
      </c>
      <c r="B7471" t="s">
        <v>5467</v>
      </c>
      <c r="C7471" t="str">
        <f t="shared" si="232"/>
        <v>Transmitter - Security Controls</v>
      </c>
      <c r="D7471">
        <v>1089</v>
      </c>
      <c r="E7471" t="s">
        <v>452</v>
      </c>
      <c r="G7471" t="str">
        <f t="shared" si="233"/>
        <v>&lt;attribute&gt; &lt;id&gt;1089&lt;/id&gt; &lt;type&gt;Multi-valued&lt;/type&gt; &lt;name&gt;Transmitter - Security Controls&lt;/name&gt; &lt;/attribute&gt;</v>
      </c>
    </row>
    <row r="7472" spans="1:7" x14ac:dyDescent="0.25">
      <c r="A7472" t="s">
        <v>5465</v>
      </c>
      <c r="B7472" t="s">
        <v>829</v>
      </c>
      <c r="C7472" t="str">
        <f t="shared" si="232"/>
        <v>Transmitter - Max Operating Distance</v>
      </c>
      <c r="D7472">
        <v>1090</v>
      </c>
      <c r="E7472" t="s">
        <v>451</v>
      </c>
      <c r="F7472" t="s">
        <v>459</v>
      </c>
      <c r="G7472" t="str">
        <f t="shared" si="233"/>
        <v>&lt;attribute&gt; &lt;id&gt;1090&lt;/id&gt; &lt;type&gt;Simple numeric&lt;/type&gt; &lt;name&gt;Transmitter - Max Operating Distance&lt;/name&gt; &lt;/attribute&gt;</v>
      </c>
    </row>
    <row r="7473" spans="1:7" x14ac:dyDescent="0.25">
      <c r="A7473" t="s">
        <v>5465</v>
      </c>
      <c r="B7473" t="s">
        <v>511</v>
      </c>
      <c r="C7473" t="str">
        <f t="shared" si="232"/>
        <v>Transmitter - Features</v>
      </c>
      <c r="D7473">
        <v>1091</v>
      </c>
      <c r="E7473" t="s">
        <v>452</v>
      </c>
      <c r="G7473" t="str">
        <f t="shared" si="233"/>
        <v>&lt;attribute&gt; &lt;id&gt;1091&lt;/id&gt; &lt;type&gt;Multi-valued&lt;/type&gt; &lt;name&gt;Transmitter - Features&lt;/name&gt; &lt;/attribute&gt;</v>
      </c>
    </row>
    <row r="7474" spans="1:7" x14ac:dyDescent="0.25">
      <c r="A7474" t="s">
        <v>626</v>
      </c>
      <c r="B7474" t="s">
        <v>5468</v>
      </c>
      <c r="C7474" t="str">
        <f t="shared" si="232"/>
        <v>Miscellaneous - Anti-Theft Guarantee</v>
      </c>
      <c r="D7474">
        <v>1092</v>
      </c>
      <c r="E7474" t="s">
        <v>451</v>
      </c>
      <c r="F7474" t="s">
        <v>459</v>
      </c>
      <c r="G7474" t="str">
        <f t="shared" si="233"/>
        <v>&lt;attribute&gt; &lt;id&gt;1092&lt;/id&gt; &lt;type&gt;Simple numeric&lt;/type&gt; &lt;name&gt;Miscellaneous - Anti-Theft Guarantee&lt;/name&gt; &lt;/attribute&gt;</v>
      </c>
    </row>
    <row r="7475" spans="1:7" x14ac:dyDescent="0.25">
      <c r="A7475" t="s">
        <v>1383</v>
      </c>
      <c r="B7475" t="s">
        <v>1328</v>
      </c>
      <c r="C7475" t="str">
        <f t="shared" si="232"/>
        <v>Document &amp; Media Handling - Media Thickness Range</v>
      </c>
      <c r="D7475">
        <v>10082</v>
      </c>
      <c r="E7475" t="s">
        <v>450</v>
      </c>
      <c r="G7475" t="str">
        <f t="shared" si="233"/>
        <v>&lt;attribute&gt; &lt;id&gt;10082&lt;/id&gt; &lt;type&gt;Simple&lt;/type&gt; &lt;name&gt;Document /// Media Handling - Media Thickness Range&lt;/name&gt; &lt;/attribute&gt;</v>
      </c>
    </row>
    <row r="7476" spans="1:7" x14ac:dyDescent="0.25">
      <c r="A7476" t="s">
        <v>1550</v>
      </c>
      <c r="B7476" t="s">
        <v>5469</v>
      </c>
      <c r="C7476" t="str">
        <f t="shared" si="232"/>
        <v>Shredder - Reverse Type</v>
      </c>
      <c r="D7476">
        <v>8746</v>
      </c>
      <c r="E7476" t="s">
        <v>450</v>
      </c>
      <c r="G7476" t="str">
        <f t="shared" si="233"/>
        <v>&lt;attribute&gt; &lt;id&gt;8746&lt;/id&gt; &lt;type&gt;Simple&lt;/type&gt; &lt;name&gt;Shredder - Reverse Type&lt;/name&gt; &lt;/attribute&gt;</v>
      </c>
    </row>
    <row r="7477" spans="1:7" x14ac:dyDescent="0.25">
      <c r="A7477" t="s">
        <v>4300</v>
      </c>
      <c r="B7477" t="s">
        <v>5470</v>
      </c>
      <c r="C7477" t="str">
        <f t="shared" si="232"/>
        <v>Binding Capacity - Thermal Cycles Qty</v>
      </c>
      <c r="D7477">
        <v>6384</v>
      </c>
      <c r="E7477" t="s">
        <v>454</v>
      </c>
      <c r="F7477" t="s">
        <v>459</v>
      </c>
      <c r="G7477" t="str">
        <f t="shared" si="233"/>
        <v>&lt;attribute&gt; &lt;id&gt;6384&lt;/id&gt; &lt;type&gt;Repeating&lt;/type&gt; &lt;name&gt;Binding Capacity - Thermal Cycles Qty&lt;/name&gt; &lt;/attribute&gt;</v>
      </c>
    </row>
    <row r="7478" spans="1:7" x14ac:dyDescent="0.25">
      <c r="A7478" t="s">
        <v>4300</v>
      </c>
      <c r="B7478" t="s">
        <v>1604</v>
      </c>
      <c r="C7478" t="str">
        <f t="shared" si="232"/>
        <v>Binding Capacity - Capacity (mm)</v>
      </c>
      <c r="D7478">
        <v>6387</v>
      </c>
      <c r="E7478" t="s">
        <v>455</v>
      </c>
      <c r="F7478" t="s">
        <v>459</v>
      </c>
      <c r="G7478" t="str">
        <f t="shared" si="233"/>
        <v>&lt;attribute&gt; &lt;id&gt;6387&lt;/id&gt; &lt;type&gt;Repeating numeric&lt;/type&gt; &lt;name&gt;Binding Capacity - Capacity (mm)&lt;/name&gt; &lt;/attribute&gt;</v>
      </c>
    </row>
    <row r="7479" spans="1:7" x14ac:dyDescent="0.25">
      <c r="A7479" t="s">
        <v>4353</v>
      </c>
      <c r="B7479" t="s">
        <v>5471</v>
      </c>
      <c r="C7479" t="str">
        <f t="shared" si="232"/>
        <v>Typewriter - Automatic Correction</v>
      </c>
      <c r="D7479">
        <v>6326</v>
      </c>
      <c r="E7479" t="s">
        <v>450</v>
      </c>
      <c r="F7479" t="s">
        <v>459</v>
      </c>
      <c r="G7479" t="str">
        <f t="shared" si="233"/>
        <v>&lt;attribute&gt; &lt;id&gt;6326&lt;/id&gt; &lt;type&gt;Simple&lt;/type&gt; &lt;name&gt;Typewriter - Automatic Correction&lt;/name&gt; &lt;/attribute&gt;</v>
      </c>
    </row>
    <row r="7480" spans="1:7" x14ac:dyDescent="0.25">
      <c r="A7480" t="s">
        <v>580</v>
      </c>
      <c r="B7480" t="s">
        <v>5472</v>
      </c>
      <c r="C7480" t="str">
        <f t="shared" si="232"/>
        <v>Input Device - Languages</v>
      </c>
      <c r="D7480">
        <v>6343</v>
      </c>
      <c r="E7480" t="s">
        <v>450</v>
      </c>
      <c r="F7480" t="s">
        <v>459</v>
      </c>
      <c r="G7480" t="str">
        <f t="shared" si="233"/>
        <v>&lt;attribute&gt; &lt;id&gt;6343&lt;/id&gt; &lt;type&gt;Simple&lt;/type&gt; &lt;name&gt;Input Device - Languages&lt;/name&gt; &lt;/attribute&gt;</v>
      </c>
    </row>
    <row r="7481" spans="1:7" x14ac:dyDescent="0.25">
      <c r="A7481" t="s">
        <v>5473</v>
      </c>
      <c r="B7481" t="s">
        <v>3493</v>
      </c>
      <c r="C7481" t="str">
        <f t="shared" si="232"/>
        <v>Counter - Measuring Range</v>
      </c>
      <c r="D7481">
        <v>7031</v>
      </c>
      <c r="E7481" t="s">
        <v>451</v>
      </c>
      <c r="F7481" t="s">
        <v>459</v>
      </c>
      <c r="G7481" t="str">
        <f t="shared" si="233"/>
        <v>&lt;attribute&gt; &lt;id&gt;7031&lt;/id&gt; &lt;type&gt;Simple numeric&lt;/type&gt; &lt;name&gt;Counter - Measuring Range&lt;/name&gt; &lt;/attribute&gt;</v>
      </c>
    </row>
    <row r="7482" spans="1:7" x14ac:dyDescent="0.25">
      <c r="A7482" t="s">
        <v>5473</v>
      </c>
      <c r="B7482" t="s">
        <v>5474</v>
      </c>
      <c r="C7482" t="str">
        <f t="shared" si="232"/>
        <v>Counter - Max Count Rate</v>
      </c>
      <c r="D7482">
        <v>7042</v>
      </c>
      <c r="E7482" t="s">
        <v>450</v>
      </c>
      <c r="F7482" t="s">
        <v>459</v>
      </c>
      <c r="G7482" t="str">
        <f t="shared" si="233"/>
        <v>&lt;attribute&gt; &lt;id&gt;7042&lt;/id&gt; &lt;type&gt;Simple&lt;/type&gt; &lt;name&gt;Counter - Max Count Rate&lt;/name&gt; &lt;/attribute&gt;</v>
      </c>
    </row>
    <row r="7483" spans="1:7" x14ac:dyDescent="0.25">
      <c r="A7483" t="s">
        <v>682</v>
      </c>
      <c r="B7483" t="s">
        <v>747</v>
      </c>
      <c r="C7483" t="str">
        <f t="shared" si="232"/>
        <v>Dimensions &amp; Weight Details - Details</v>
      </c>
      <c r="D7483">
        <v>7027</v>
      </c>
      <c r="E7483" t="s">
        <v>454</v>
      </c>
      <c r="F7483" t="s">
        <v>459</v>
      </c>
      <c r="G7483" t="str">
        <f t="shared" si="233"/>
        <v>&lt;attribute&gt; &lt;id&gt;7027&lt;/id&gt; &lt;type&gt;Repeating&lt;/type&gt; &lt;name&gt;Dimensions /// Weight Details - Details&lt;/name&gt; &lt;/attribute&gt;</v>
      </c>
    </row>
    <row r="7484" spans="1:7" x14ac:dyDescent="0.25">
      <c r="A7484" t="s">
        <v>1860</v>
      </c>
      <c r="B7484" t="s">
        <v>5475</v>
      </c>
      <c r="C7484" t="str">
        <f t="shared" si="232"/>
        <v>Telephone - Total Number of Wireless Handsets</v>
      </c>
      <c r="D7484">
        <v>10451</v>
      </c>
      <c r="E7484" t="s">
        <v>450</v>
      </c>
      <c r="G7484" t="str">
        <f t="shared" si="233"/>
        <v>&lt;attribute&gt; &lt;id&gt;10451&lt;/id&gt; &lt;type&gt;Simple&lt;/type&gt; &lt;name&gt;Telephone - Total Number of Wireless Handsets&lt;/name&gt; &lt;/attribute&gt;</v>
      </c>
    </row>
    <row r="7485" spans="1:7" x14ac:dyDescent="0.25">
      <c r="A7485" t="s">
        <v>511</v>
      </c>
      <c r="B7485" t="s">
        <v>5476</v>
      </c>
      <c r="C7485" t="str">
        <f t="shared" si="232"/>
        <v>Features - Ring Tones</v>
      </c>
      <c r="D7485">
        <v>1623</v>
      </c>
      <c r="E7485" t="s">
        <v>450</v>
      </c>
      <c r="G7485" t="str">
        <f t="shared" si="233"/>
        <v>&lt;attribute&gt; &lt;id&gt;1623&lt;/id&gt; &lt;type&gt;Simple&lt;/type&gt; &lt;name&gt;Features - Ring Tones&lt;/name&gt; &lt;/attribute&gt;</v>
      </c>
    </row>
    <row r="7486" spans="1:7" x14ac:dyDescent="0.25">
      <c r="A7486" t="s">
        <v>464</v>
      </c>
      <c r="B7486" t="s">
        <v>5477</v>
      </c>
      <c r="C7486" t="str">
        <f t="shared" si="232"/>
        <v>Header - iPhone Model</v>
      </c>
      <c r="D7486">
        <v>10443</v>
      </c>
      <c r="E7486" t="s">
        <v>450</v>
      </c>
      <c r="G7486" t="str">
        <f t="shared" si="233"/>
        <v>&lt;attribute&gt; &lt;id&gt;10443&lt;/id&gt; &lt;type&gt;Simple&lt;/type&gt; &lt;name&gt;Header - iPhone Model&lt;/name&gt; &lt;/attribute&gt;</v>
      </c>
    </row>
    <row r="7487" spans="1:7" x14ac:dyDescent="0.25">
      <c r="A7487" t="s">
        <v>2345</v>
      </c>
      <c r="B7487" t="s">
        <v>5478</v>
      </c>
      <c r="C7487" t="str">
        <f t="shared" si="232"/>
        <v>Communications - High-Speed Communication Standard</v>
      </c>
      <c r="D7487">
        <v>10557</v>
      </c>
      <c r="E7487" t="s">
        <v>450</v>
      </c>
      <c r="G7487" t="str">
        <f t="shared" si="233"/>
        <v>&lt;attribute&gt; &lt;id&gt;10557&lt;/id&gt; &lt;type&gt;Simple&lt;/type&gt; &lt;name&gt;Communications - High-Speed Communication Standard&lt;/name&gt; &lt;/attribute&gt;</v>
      </c>
    </row>
    <row r="7488" spans="1:7" x14ac:dyDescent="0.25">
      <c r="A7488" t="s">
        <v>543</v>
      </c>
      <c r="B7488" t="s">
        <v>5479</v>
      </c>
      <c r="C7488" t="str">
        <f t="shared" si="232"/>
        <v>Display - Max Brightness</v>
      </c>
      <c r="D7488">
        <v>10548</v>
      </c>
      <c r="E7488" t="s">
        <v>451</v>
      </c>
      <c r="G7488" t="str">
        <f t="shared" si="233"/>
        <v>&lt;attribute&gt; &lt;id&gt;10548&lt;/id&gt; &lt;type&gt;Simple numeric&lt;/type&gt; &lt;name&gt;Display - Max Brightness&lt;/name&gt; &lt;/attribute&gt;</v>
      </c>
    </row>
    <row r="7489" spans="1:7" x14ac:dyDescent="0.25">
      <c r="A7489" t="s">
        <v>2358</v>
      </c>
      <c r="B7489" t="s">
        <v>1452</v>
      </c>
      <c r="C7489" t="str">
        <f t="shared" si="232"/>
        <v>Rear Camera - Sensor Resolution</v>
      </c>
      <c r="D7489">
        <v>10525</v>
      </c>
      <c r="E7489" t="s">
        <v>450</v>
      </c>
      <c r="G7489" t="str">
        <f t="shared" si="233"/>
        <v>&lt;attribute&gt; &lt;id&gt;10525&lt;/id&gt; &lt;type&gt;Simple&lt;/type&gt; &lt;name&gt;Rear Camera - Sensor Resolution&lt;/name&gt; &lt;/attribute&gt;</v>
      </c>
    </row>
    <row r="7490" spans="1:7" x14ac:dyDescent="0.25">
      <c r="A7490" t="s">
        <v>2358</v>
      </c>
      <c r="B7490" t="s">
        <v>2209</v>
      </c>
      <c r="C7490" t="str">
        <f t="shared" si="232"/>
        <v>Rear Camera - Sensor Size</v>
      </c>
      <c r="D7490">
        <v>10615</v>
      </c>
      <c r="E7490" t="s">
        <v>450</v>
      </c>
      <c r="G7490" t="str">
        <f t="shared" si="233"/>
        <v>&lt;attribute&gt; &lt;id&gt;10615&lt;/id&gt; &lt;type&gt;Simple&lt;/type&gt; &lt;name&gt;Rear Camera - Sensor Size&lt;/name&gt; &lt;/attribute&gt;</v>
      </c>
    </row>
    <row r="7491" spans="1:7" x14ac:dyDescent="0.25">
      <c r="A7491" t="s">
        <v>2358</v>
      </c>
      <c r="B7491" t="s">
        <v>2210</v>
      </c>
      <c r="C7491" t="str">
        <f t="shared" ref="C7491:C7554" si="234">CONCATENATE(A7491," - ",B7491)</f>
        <v>Rear Camera - Sensor Size (metric)</v>
      </c>
      <c r="D7491">
        <v>10616</v>
      </c>
      <c r="E7491" t="s">
        <v>450</v>
      </c>
      <c r="G7491" t="str">
        <f t="shared" ref="G7491:G7554" si="235">SUBSTITUTE(CONCATENATE($J$8,$K$1,$J$1,D7491,$J$2,$K$1,$J$3,E7491,$J$4,$K$1,$J$5,C7491,$J$6,$K$1,$J$9),"&amp;","///")</f>
        <v>&lt;attribute&gt; &lt;id&gt;10616&lt;/id&gt; &lt;type&gt;Simple&lt;/type&gt; &lt;name&gt;Rear Camera - Sensor Size (metric)&lt;/name&gt; &lt;/attribute&gt;</v>
      </c>
    </row>
    <row r="7492" spans="1:7" x14ac:dyDescent="0.25">
      <c r="A7492" t="s">
        <v>2358</v>
      </c>
      <c r="B7492" t="s">
        <v>2916</v>
      </c>
      <c r="C7492" t="str">
        <f t="shared" si="234"/>
        <v>Rear Camera - Sensor Type</v>
      </c>
      <c r="D7492">
        <v>10400</v>
      </c>
      <c r="E7492" t="s">
        <v>450</v>
      </c>
      <c r="G7492" t="str">
        <f t="shared" si="235"/>
        <v>&lt;attribute&gt; &lt;id&gt;10400&lt;/id&gt; &lt;type&gt;Simple&lt;/type&gt; &lt;name&gt;Rear Camera - Sensor Type&lt;/name&gt; &lt;/attribute&gt;</v>
      </c>
    </row>
    <row r="7493" spans="1:7" x14ac:dyDescent="0.25">
      <c r="A7493" t="s">
        <v>2358</v>
      </c>
      <c r="B7493" t="s">
        <v>5480</v>
      </c>
      <c r="C7493" t="str">
        <f t="shared" si="234"/>
        <v>Rear Camera - Sensor Name</v>
      </c>
      <c r="D7493">
        <v>10390</v>
      </c>
      <c r="E7493" t="s">
        <v>450</v>
      </c>
      <c r="G7493" t="str">
        <f t="shared" si="235"/>
        <v>&lt;attribute&gt; &lt;id&gt;10390&lt;/id&gt; &lt;type&gt;Simple&lt;/type&gt; &lt;name&gt;Rear Camera - Sensor Name&lt;/name&gt; &lt;/attribute&gt;</v>
      </c>
    </row>
    <row r="7494" spans="1:7" x14ac:dyDescent="0.25">
      <c r="A7494" t="s">
        <v>2358</v>
      </c>
      <c r="B7494" t="s">
        <v>1285</v>
      </c>
      <c r="C7494" t="str">
        <f t="shared" si="234"/>
        <v>Rear Camera - Optical Zoom</v>
      </c>
      <c r="D7494">
        <v>10526</v>
      </c>
      <c r="E7494" t="s">
        <v>451</v>
      </c>
      <c r="G7494" t="str">
        <f t="shared" si="235"/>
        <v>&lt;attribute&gt; &lt;id&gt;10526&lt;/id&gt; &lt;type&gt;Simple numeric&lt;/type&gt; &lt;name&gt;Rear Camera - Optical Zoom&lt;/name&gt; &lt;/attribute&gt;</v>
      </c>
    </row>
    <row r="7495" spans="1:7" x14ac:dyDescent="0.25">
      <c r="A7495" t="s">
        <v>2358</v>
      </c>
      <c r="B7495" t="s">
        <v>920</v>
      </c>
      <c r="C7495" t="str">
        <f t="shared" si="234"/>
        <v>Rear Camera - Digital Zoom</v>
      </c>
      <c r="D7495">
        <v>10527</v>
      </c>
      <c r="E7495" t="s">
        <v>451</v>
      </c>
      <c r="G7495" t="str">
        <f t="shared" si="235"/>
        <v>&lt;attribute&gt; &lt;id&gt;10527&lt;/id&gt; &lt;type&gt;Simple numeric&lt;/type&gt; &lt;name&gt;Rear Camera - Digital Zoom&lt;/name&gt; &lt;/attribute&gt;</v>
      </c>
    </row>
    <row r="7496" spans="1:7" x14ac:dyDescent="0.25">
      <c r="A7496" t="s">
        <v>2358</v>
      </c>
      <c r="B7496" t="s">
        <v>5481</v>
      </c>
      <c r="C7496" t="str">
        <f t="shared" si="234"/>
        <v>Rear Camera - Optical Image Stabilizer</v>
      </c>
      <c r="D7496">
        <v>10553</v>
      </c>
      <c r="E7496" t="s">
        <v>450</v>
      </c>
      <c r="G7496" t="str">
        <f t="shared" si="235"/>
        <v>&lt;attribute&gt; &lt;id&gt;10553&lt;/id&gt; &lt;type&gt;Simple&lt;/type&gt; &lt;name&gt;Rear Camera - Optical Image Stabilizer&lt;/name&gt; &lt;/attribute&gt;</v>
      </c>
    </row>
    <row r="7497" spans="1:7" x14ac:dyDescent="0.25">
      <c r="A7497" t="s">
        <v>2358</v>
      </c>
      <c r="B7497" t="s">
        <v>3089</v>
      </c>
      <c r="C7497" t="str">
        <f t="shared" si="234"/>
        <v>Rear Camera - Lens Type</v>
      </c>
      <c r="D7497">
        <v>10520</v>
      </c>
      <c r="E7497" t="s">
        <v>450</v>
      </c>
      <c r="G7497" t="str">
        <f t="shared" si="235"/>
        <v>&lt;attribute&gt; &lt;id&gt;10520&lt;/id&gt; &lt;type&gt;Simple&lt;/type&gt; &lt;name&gt;Rear Camera - Lens Type&lt;/name&gt; &lt;/attribute&gt;</v>
      </c>
    </row>
    <row r="7498" spans="1:7" x14ac:dyDescent="0.25">
      <c r="A7498" t="s">
        <v>2358</v>
      </c>
      <c r="B7498" t="s">
        <v>1224</v>
      </c>
      <c r="C7498" t="str">
        <f t="shared" si="234"/>
        <v>Rear Camera - Lens Aperture</v>
      </c>
      <c r="D7498">
        <v>10528</v>
      </c>
      <c r="E7498" t="s">
        <v>450</v>
      </c>
      <c r="G7498" t="str">
        <f t="shared" si="235"/>
        <v>&lt;attribute&gt; &lt;id&gt;10528&lt;/id&gt; &lt;type&gt;Simple&lt;/type&gt; &lt;name&gt;Rear Camera - Lens Aperture&lt;/name&gt; &lt;/attribute&gt;</v>
      </c>
    </row>
    <row r="7499" spans="1:7" x14ac:dyDescent="0.25">
      <c r="A7499" t="s">
        <v>2358</v>
      </c>
      <c r="B7499" t="s">
        <v>1287</v>
      </c>
      <c r="C7499" t="str">
        <f t="shared" si="234"/>
        <v>Rear Camera - Min Focal Length</v>
      </c>
      <c r="D7499">
        <v>10529</v>
      </c>
      <c r="E7499" t="s">
        <v>451</v>
      </c>
      <c r="G7499" t="str">
        <f t="shared" si="235"/>
        <v>&lt;attribute&gt; &lt;id&gt;10529&lt;/id&gt; &lt;type&gt;Simple numeric&lt;/type&gt; &lt;name&gt;Rear Camera - Min Focal Length&lt;/name&gt; &lt;/attribute&gt;</v>
      </c>
    </row>
    <row r="7500" spans="1:7" x14ac:dyDescent="0.25">
      <c r="A7500" t="s">
        <v>2358</v>
      </c>
      <c r="B7500" t="s">
        <v>889</v>
      </c>
      <c r="C7500" t="str">
        <f t="shared" si="234"/>
        <v>Rear Camera - Focus Adjustment</v>
      </c>
      <c r="D7500">
        <v>10530</v>
      </c>
      <c r="E7500" t="s">
        <v>452</v>
      </c>
      <c r="G7500" t="str">
        <f t="shared" si="235"/>
        <v>&lt;attribute&gt; &lt;id&gt;10530&lt;/id&gt; &lt;type&gt;Multi-valued&lt;/type&gt; &lt;name&gt;Rear Camera - Focus Adjustment&lt;/name&gt; &lt;/attribute&gt;</v>
      </c>
    </row>
    <row r="7501" spans="1:7" x14ac:dyDescent="0.25">
      <c r="A7501" t="s">
        <v>2358</v>
      </c>
      <c r="B7501" t="s">
        <v>5482</v>
      </c>
      <c r="C7501" t="str">
        <f t="shared" si="234"/>
        <v>Rear Camera - Lens Element Qty</v>
      </c>
      <c r="D7501">
        <v>10524</v>
      </c>
      <c r="E7501" t="s">
        <v>450</v>
      </c>
      <c r="G7501" t="str">
        <f t="shared" si="235"/>
        <v>&lt;attribute&gt; &lt;id&gt;10524&lt;/id&gt; &lt;type&gt;Simple&lt;/type&gt; &lt;name&gt;Rear Camera - Lens Element Qty&lt;/name&gt; &lt;/attribute&gt;</v>
      </c>
    </row>
    <row r="7502" spans="1:7" x14ac:dyDescent="0.25">
      <c r="A7502" t="s">
        <v>2358</v>
      </c>
      <c r="B7502" t="s">
        <v>5483</v>
      </c>
      <c r="C7502" t="str">
        <f t="shared" si="234"/>
        <v>Rear Camera - Laser Auto Focus</v>
      </c>
      <c r="D7502">
        <v>10391</v>
      </c>
      <c r="E7502" t="s">
        <v>450</v>
      </c>
      <c r="G7502" t="str">
        <f t="shared" si="235"/>
        <v>&lt;attribute&gt; &lt;id&gt;10391&lt;/id&gt; &lt;type&gt;Simple&lt;/type&gt; &lt;name&gt;Rear Camera - Laser Auto Focus&lt;/name&gt; &lt;/attribute&gt;</v>
      </c>
    </row>
    <row r="7503" spans="1:7" x14ac:dyDescent="0.25">
      <c r="A7503" t="s">
        <v>2358</v>
      </c>
      <c r="B7503" t="s">
        <v>3069</v>
      </c>
      <c r="C7503" t="str">
        <f t="shared" si="234"/>
        <v>Rear Camera - HDR Mode</v>
      </c>
      <c r="D7503">
        <v>10537</v>
      </c>
      <c r="E7503" t="s">
        <v>450</v>
      </c>
      <c r="G7503" t="str">
        <f t="shared" si="235"/>
        <v>&lt;attribute&gt; &lt;id&gt;10537&lt;/id&gt; &lt;type&gt;Simple&lt;/type&gt; &lt;name&gt;Rear Camera - HDR Mode&lt;/name&gt; &lt;/attribute&gt;</v>
      </c>
    </row>
    <row r="7504" spans="1:7" x14ac:dyDescent="0.25">
      <c r="A7504" t="s">
        <v>2358</v>
      </c>
      <c r="B7504" t="s">
        <v>5484</v>
      </c>
      <c r="C7504" t="str">
        <f t="shared" si="234"/>
        <v>Rear Camera - Camera Modes</v>
      </c>
      <c r="D7504">
        <v>10549</v>
      </c>
      <c r="E7504" t="s">
        <v>452</v>
      </c>
      <c r="G7504" t="str">
        <f t="shared" si="235"/>
        <v>&lt;attribute&gt; &lt;id&gt;10549&lt;/id&gt; &lt;type&gt;Multi-valued&lt;/type&gt; &lt;name&gt;Rear Camera - Camera Modes&lt;/name&gt; &lt;/attribute&gt;</v>
      </c>
    </row>
    <row r="7505" spans="1:7" x14ac:dyDescent="0.25">
      <c r="A7505" t="s">
        <v>2358</v>
      </c>
      <c r="B7505" t="s">
        <v>3070</v>
      </c>
      <c r="C7505" t="str">
        <f t="shared" si="234"/>
        <v>Rear Camera - Face Detection</v>
      </c>
      <c r="D7505">
        <v>10550</v>
      </c>
      <c r="E7505" t="s">
        <v>452</v>
      </c>
      <c r="G7505" t="str">
        <f t="shared" si="235"/>
        <v>&lt;attribute&gt; &lt;id&gt;10550&lt;/id&gt; &lt;type&gt;Multi-valued&lt;/type&gt; &lt;name&gt;Rear Camera - Face Detection&lt;/name&gt; &lt;/attribute&gt;</v>
      </c>
    </row>
    <row r="7506" spans="1:7" x14ac:dyDescent="0.25">
      <c r="A7506" t="s">
        <v>2358</v>
      </c>
      <c r="B7506" t="s">
        <v>2360</v>
      </c>
      <c r="C7506" t="str">
        <f t="shared" si="234"/>
        <v>Rear Camera - White Balance</v>
      </c>
      <c r="D7506">
        <v>10531</v>
      </c>
      <c r="E7506" t="s">
        <v>452</v>
      </c>
      <c r="G7506" t="str">
        <f t="shared" si="235"/>
        <v>&lt;attribute&gt; &lt;id&gt;10531&lt;/id&gt; &lt;type&gt;Multi-valued&lt;/type&gt; &lt;name&gt;Rear Camera - White Balance&lt;/name&gt; &lt;/attribute&gt;</v>
      </c>
    </row>
    <row r="7507" spans="1:7" x14ac:dyDescent="0.25">
      <c r="A7507" t="s">
        <v>2358</v>
      </c>
      <c r="B7507" t="s">
        <v>922</v>
      </c>
      <c r="C7507" t="str">
        <f t="shared" si="234"/>
        <v>Rear Camera - Still Image Resolutions</v>
      </c>
      <c r="D7507">
        <v>10533</v>
      </c>
      <c r="E7507" t="s">
        <v>452</v>
      </c>
      <c r="G7507" t="str">
        <f t="shared" si="235"/>
        <v>&lt;attribute&gt; &lt;id&gt;10533&lt;/id&gt; &lt;type&gt;Multi-valued&lt;/type&gt; &lt;name&gt;Rear Camera - Still Image Resolutions&lt;/name&gt; &lt;/attribute&gt;</v>
      </c>
    </row>
    <row r="7508" spans="1:7" x14ac:dyDescent="0.25">
      <c r="A7508" t="s">
        <v>2358</v>
      </c>
      <c r="B7508" t="s">
        <v>923</v>
      </c>
      <c r="C7508" t="str">
        <f t="shared" si="234"/>
        <v>Rear Camera - Video Resolutions</v>
      </c>
      <c r="D7508">
        <v>10534</v>
      </c>
      <c r="E7508" t="s">
        <v>452</v>
      </c>
      <c r="G7508" t="str">
        <f t="shared" si="235"/>
        <v>&lt;attribute&gt; &lt;id&gt;10534&lt;/id&gt; &lt;type&gt;Multi-valued&lt;/type&gt; &lt;name&gt;Rear Camera - Video Resolutions&lt;/name&gt; &lt;/attribute&gt;</v>
      </c>
    </row>
    <row r="7509" spans="1:7" x14ac:dyDescent="0.25">
      <c r="A7509" t="s">
        <v>2358</v>
      </c>
      <c r="B7509" t="s">
        <v>5312</v>
      </c>
      <c r="C7509" t="str">
        <f t="shared" si="234"/>
        <v>Rear Camera - Light Source</v>
      </c>
      <c r="D7509">
        <v>10532</v>
      </c>
      <c r="E7509" t="s">
        <v>450</v>
      </c>
      <c r="G7509" t="str">
        <f t="shared" si="235"/>
        <v>&lt;attribute&gt; &lt;id&gt;10532&lt;/id&gt; &lt;type&gt;Simple&lt;/type&gt; &lt;name&gt;Rear Camera - Light Source&lt;/name&gt; &lt;/attribute&gt;</v>
      </c>
    </row>
    <row r="7510" spans="1:7" x14ac:dyDescent="0.25">
      <c r="A7510" t="s">
        <v>2358</v>
      </c>
      <c r="B7510" t="s">
        <v>511</v>
      </c>
      <c r="C7510" t="str">
        <f t="shared" si="234"/>
        <v>Rear Camera - Features</v>
      </c>
      <c r="D7510">
        <v>10539</v>
      </c>
      <c r="E7510" t="s">
        <v>452</v>
      </c>
      <c r="G7510" t="str">
        <f t="shared" si="235"/>
        <v>&lt;attribute&gt; &lt;id&gt;10539&lt;/id&gt; &lt;type&gt;Multi-valued&lt;/type&gt; &lt;name&gt;Rear Camera - Features&lt;/name&gt; &lt;/attribute&gt;</v>
      </c>
    </row>
    <row r="7511" spans="1:7" x14ac:dyDescent="0.25">
      <c r="A7511" t="s">
        <v>5485</v>
      </c>
      <c r="B7511" t="s">
        <v>5486</v>
      </c>
      <c r="C7511" t="str">
        <f t="shared" si="234"/>
        <v>Second Rear Camera - Second Camera</v>
      </c>
      <c r="D7511">
        <v>10392</v>
      </c>
      <c r="E7511" t="s">
        <v>450</v>
      </c>
      <c r="G7511" t="str">
        <f t="shared" si="235"/>
        <v>&lt;attribute&gt; &lt;id&gt;10392&lt;/id&gt; &lt;type&gt;Simple&lt;/type&gt; &lt;name&gt;Second Rear Camera - Second Camera&lt;/name&gt; &lt;/attribute&gt;</v>
      </c>
    </row>
    <row r="7512" spans="1:7" x14ac:dyDescent="0.25">
      <c r="A7512" t="s">
        <v>5485</v>
      </c>
      <c r="B7512" t="s">
        <v>1452</v>
      </c>
      <c r="C7512" t="str">
        <f t="shared" si="234"/>
        <v>Second Rear Camera - Sensor Resolution</v>
      </c>
      <c r="D7512">
        <v>10393</v>
      </c>
      <c r="E7512" t="s">
        <v>450</v>
      </c>
      <c r="G7512" t="str">
        <f t="shared" si="235"/>
        <v>&lt;attribute&gt; &lt;id&gt;10393&lt;/id&gt; &lt;type&gt;Simple&lt;/type&gt; &lt;name&gt;Second Rear Camera - Sensor Resolution&lt;/name&gt; &lt;/attribute&gt;</v>
      </c>
    </row>
    <row r="7513" spans="1:7" x14ac:dyDescent="0.25">
      <c r="A7513" t="s">
        <v>5485</v>
      </c>
      <c r="B7513" t="s">
        <v>3089</v>
      </c>
      <c r="C7513" t="str">
        <f t="shared" si="234"/>
        <v>Second Rear Camera - Lens Type</v>
      </c>
      <c r="D7513">
        <v>10521</v>
      </c>
      <c r="E7513" t="s">
        <v>450</v>
      </c>
      <c r="G7513" t="str">
        <f t="shared" si="235"/>
        <v>&lt;attribute&gt; &lt;id&gt;10521&lt;/id&gt; &lt;type&gt;Simple&lt;/type&gt; &lt;name&gt;Second Rear Camera - Lens Type&lt;/name&gt; &lt;/attribute&gt;</v>
      </c>
    </row>
    <row r="7514" spans="1:7" x14ac:dyDescent="0.25">
      <c r="A7514" t="s">
        <v>5485</v>
      </c>
      <c r="B7514" t="s">
        <v>5487</v>
      </c>
      <c r="C7514" t="str">
        <f t="shared" si="234"/>
        <v>Second Rear Camera - Lens Apperture</v>
      </c>
      <c r="D7514">
        <v>10518</v>
      </c>
      <c r="E7514" t="s">
        <v>450</v>
      </c>
      <c r="G7514" t="str">
        <f t="shared" si="235"/>
        <v>&lt;attribute&gt; &lt;id&gt;10518&lt;/id&gt; &lt;type&gt;Simple&lt;/type&gt; &lt;name&gt;Second Rear Camera - Lens Apperture&lt;/name&gt; &lt;/attribute&gt;</v>
      </c>
    </row>
    <row r="7515" spans="1:7" x14ac:dyDescent="0.25">
      <c r="A7515" t="s">
        <v>5485</v>
      </c>
      <c r="B7515" t="s">
        <v>1309</v>
      </c>
      <c r="C7515" t="str">
        <f t="shared" si="234"/>
        <v>Second Rear Camera - Functions</v>
      </c>
      <c r="D7515">
        <v>10394</v>
      </c>
      <c r="E7515" t="s">
        <v>452</v>
      </c>
      <c r="G7515" t="str">
        <f t="shared" si="235"/>
        <v>&lt;attribute&gt; &lt;id&gt;10394&lt;/id&gt; &lt;type&gt;Multi-valued&lt;/type&gt; &lt;name&gt;Second Rear Camera - Functions&lt;/name&gt; &lt;/attribute&gt;</v>
      </c>
    </row>
    <row r="7516" spans="1:7" x14ac:dyDescent="0.25">
      <c r="A7516" t="s">
        <v>5485</v>
      </c>
      <c r="B7516" t="s">
        <v>511</v>
      </c>
      <c r="C7516" t="str">
        <f t="shared" si="234"/>
        <v>Second Rear Camera - Features</v>
      </c>
      <c r="D7516">
        <v>10540</v>
      </c>
      <c r="E7516" t="s">
        <v>452</v>
      </c>
      <c r="G7516" t="str">
        <f t="shared" si="235"/>
        <v>&lt;attribute&gt; &lt;id&gt;10540&lt;/id&gt; &lt;type&gt;Multi-valued&lt;/type&gt; &lt;name&gt;Second Rear Camera - Features&lt;/name&gt; &lt;/attribute&gt;</v>
      </c>
    </row>
    <row r="7517" spans="1:7" x14ac:dyDescent="0.25">
      <c r="A7517" t="s">
        <v>2363</v>
      </c>
      <c r="B7517" t="s">
        <v>2209</v>
      </c>
      <c r="C7517" t="str">
        <f t="shared" si="234"/>
        <v>Front Camera - Sensor Size</v>
      </c>
      <c r="D7517">
        <v>10613</v>
      </c>
      <c r="E7517" t="s">
        <v>450</v>
      </c>
      <c r="G7517" t="str">
        <f t="shared" si="235"/>
        <v>&lt;attribute&gt; &lt;id&gt;10613&lt;/id&gt; &lt;type&gt;Simple&lt;/type&gt; &lt;name&gt;Front Camera - Sensor Size&lt;/name&gt; &lt;/attribute&gt;</v>
      </c>
    </row>
    <row r="7518" spans="1:7" x14ac:dyDescent="0.25">
      <c r="A7518" t="s">
        <v>2363</v>
      </c>
      <c r="B7518" t="s">
        <v>2210</v>
      </c>
      <c r="C7518" t="str">
        <f t="shared" si="234"/>
        <v>Front Camera - Sensor Size (metric)</v>
      </c>
      <c r="D7518">
        <v>10614</v>
      </c>
      <c r="E7518" t="s">
        <v>450</v>
      </c>
      <c r="G7518" t="str">
        <f t="shared" si="235"/>
        <v>&lt;attribute&gt; &lt;id&gt;10614&lt;/id&gt; &lt;type&gt;Simple&lt;/type&gt; &lt;name&gt;Front Camera - Sensor Size (metric)&lt;/name&gt; &lt;/attribute&gt;</v>
      </c>
    </row>
    <row r="7519" spans="1:7" x14ac:dyDescent="0.25">
      <c r="A7519" t="s">
        <v>2363</v>
      </c>
      <c r="B7519" t="s">
        <v>5480</v>
      </c>
      <c r="C7519" t="str">
        <f t="shared" si="234"/>
        <v>Front Camera - Sensor Name</v>
      </c>
      <c r="D7519">
        <v>10395</v>
      </c>
      <c r="E7519" t="s">
        <v>450</v>
      </c>
      <c r="G7519" t="str">
        <f t="shared" si="235"/>
        <v>&lt;attribute&gt; &lt;id&gt;10395&lt;/id&gt; &lt;type&gt;Simple&lt;/type&gt; &lt;name&gt;Front Camera - Sensor Name&lt;/name&gt; &lt;/attribute&gt;</v>
      </c>
    </row>
    <row r="7520" spans="1:7" x14ac:dyDescent="0.25">
      <c r="A7520" t="s">
        <v>2363</v>
      </c>
      <c r="B7520" t="s">
        <v>3089</v>
      </c>
      <c r="C7520" t="str">
        <f t="shared" si="234"/>
        <v>Front Camera - Lens Type</v>
      </c>
      <c r="D7520">
        <v>10535</v>
      </c>
      <c r="E7520" t="s">
        <v>450</v>
      </c>
      <c r="G7520" t="str">
        <f t="shared" si="235"/>
        <v>&lt;attribute&gt; &lt;id&gt;10535&lt;/id&gt; &lt;type&gt;Simple&lt;/type&gt; &lt;name&gt;Front Camera - Lens Type&lt;/name&gt; &lt;/attribute&gt;</v>
      </c>
    </row>
    <row r="7521" spans="1:7" x14ac:dyDescent="0.25">
      <c r="A7521" t="s">
        <v>2363</v>
      </c>
      <c r="B7521" t="s">
        <v>5482</v>
      </c>
      <c r="C7521" t="str">
        <f t="shared" si="234"/>
        <v>Front Camera - Lens Element Qty</v>
      </c>
      <c r="D7521">
        <v>10612</v>
      </c>
      <c r="E7521" t="s">
        <v>450</v>
      </c>
      <c r="G7521" t="str">
        <f t="shared" si="235"/>
        <v>&lt;attribute&gt; &lt;id&gt;10612&lt;/id&gt; &lt;type&gt;Simple&lt;/type&gt; &lt;name&gt;Front Camera - Lens Element Qty&lt;/name&gt; &lt;/attribute&gt;</v>
      </c>
    </row>
    <row r="7522" spans="1:7" x14ac:dyDescent="0.25">
      <c r="A7522" t="s">
        <v>2363</v>
      </c>
      <c r="B7522" t="s">
        <v>3070</v>
      </c>
      <c r="C7522" t="str">
        <f t="shared" si="234"/>
        <v>Front Camera - Face Detection</v>
      </c>
      <c r="D7522">
        <v>10610</v>
      </c>
      <c r="E7522" t="s">
        <v>452</v>
      </c>
      <c r="G7522" t="str">
        <f t="shared" si="235"/>
        <v>&lt;attribute&gt; &lt;id&gt;10610&lt;/id&gt; &lt;type&gt;Multi-valued&lt;/type&gt; &lt;name&gt;Front Camera - Face Detection&lt;/name&gt; &lt;/attribute&gt;</v>
      </c>
    </row>
    <row r="7523" spans="1:7" x14ac:dyDescent="0.25">
      <c r="A7523" t="s">
        <v>2363</v>
      </c>
      <c r="B7523" t="s">
        <v>3069</v>
      </c>
      <c r="C7523" t="str">
        <f t="shared" si="234"/>
        <v>Front Camera - HDR Mode</v>
      </c>
      <c r="D7523">
        <v>10536</v>
      </c>
      <c r="E7523" t="s">
        <v>450</v>
      </c>
      <c r="G7523" t="str">
        <f t="shared" si="235"/>
        <v>&lt;attribute&gt; &lt;id&gt;10536&lt;/id&gt; &lt;type&gt;Simple&lt;/type&gt; &lt;name&gt;Front Camera - HDR Mode&lt;/name&gt; &lt;/attribute&gt;</v>
      </c>
    </row>
    <row r="7524" spans="1:7" x14ac:dyDescent="0.25">
      <c r="A7524" t="s">
        <v>2363</v>
      </c>
      <c r="B7524" t="s">
        <v>5484</v>
      </c>
      <c r="C7524" t="str">
        <f t="shared" si="234"/>
        <v>Front Camera - Camera Modes</v>
      </c>
      <c r="D7524">
        <v>10609</v>
      </c>
      <c r="E7524" t="s">
        <v>452</v>
      </c>
      <c r="G7524" t="str">
        <f t="shared" si="235"/>
        <v>&lt;attribute&gt; &lt;id&gt;10609&lt;/id&gt; &lt;type&gt;Multi-valued&lt;/type&gt; &lt;name&gt;Front Camera - Camera Modes&lt;/name&gt; &lt;/attribute&gt;</v>
      </c>
    </row>
    <row r="7525" spans="1:7" x14ac:dyDescent="0.25">
      <c r="A7525" t="s">
        <v>2363</v>
      </c>
      <c r="B7525" t="s">
        <v>2361</v>
      </c>
      <c r="C7525" t="str">
        <f t="shared" si="234"/>
        <v>Front Camera - Special Effects</v>
      </c>
      <c r="D7525">
        <v>10551</v>
      </c>
      <c r="E7525" t="s">
        <v>452</v>
      </c>
      <c r="G7525" t="str">
        <f t="shared" si="235"/>
        <v>&lt;attribute&gt; &lt;id&gt;10551&lt;/id&gt; &lt;type&gt;Multi-valued&lt;/type&gt; &lt;name&gt;Front Camera - Special Effects&lt;/name&gt; &lt;/attribute&gt;</v>
      </c>
    </row>
    <row r="7526" spans="1:7" x14ac:dyDescent="0.25">
      <c r="A7526" t="s">
        <v>2363</v>
      </c>
      <c r="B7526" t="s">
        <v>5312</v>
      </c>
      <c r="C7526" t="str">
        <f t="shared" si="234"/>
        <v>Front Camera - Light Source</v>
      </c>
      <c r="D7526">
        <v>10611</v>
      </c>
      <c r="E7526" t="s">
        <v>450</v>
      </c>
      <c r="G7526" t="str">
        <f t="shared" si="235"/>
        <v>&lt;attribute&gt; &lt;id&gt;10611&lt;/id&gt; &lt;type&gt;Simple&lt;/type&gt; &lt;name&gt;Front Camera - Light Source&lt;/name&gt; &lt;/attribute&gt;</v>
      </c>
    </row>
    <row r="7527" spans="1:7" x14ac:dyDescent="0.25">
      <c r="A7527" t="s">
        <v>2363</v>
      </c>
      <c r="B7527" t="s">
        <v>923</v>
      </c>
      <c r="C7527" t="str">
        <f t="shared" si="234"/>
        <v>Front Camera - Video Resolutions</v>
      </c>
      <c r="D7527">
        <v>10538</v>
      </c>
      <c r="E7527" t="s">
        <v>452</v>
      </c>
      <c r="G7527" t="str">
        <f t="shared" si="235"/>
        <v>&lt;attribute&gt; &lt;id&gt;10538&lt;/id&gt; &lt;type&gt;Multi-valued&lt;/type&gt; &lt;name&gt;Front Camera - Video Resolutions&lt;/name&gt; &lt;/attribute&gt;</v>
      </c>
    </row>
    <row r="7528" spans="1:7" x14ac:dyDescent="0.25">
      <c r="A7528" t="s">
        <v>5488</v>
      </c>
      <c r="B7528" t="s">
        <v>5486</v>
      </c>
      <c r="C7528" t="str">
        <f t="shared" si="234"/>
        <v>Second Front Camera - Second Camera</v>
      </c>
      <c r="D7528">
        <v>10396</v>
      </c>
      <c r="E7528" t="s">
        <v>450</v>
      </c>
      <c r="G7528" t="str">
        <f t="shared" si="235"/>
        <v>&lt;attribute&gt; &lt;id&gt;10396&lt;/id&gt; &lt;type&gt;Simple&lt;/type&gt; &lt;name&gt;Second Front Camera - Second Camera&lt;/name&gt; &lt;/attribute&gt;</v>
      </c>
    </row>
    <row r="7529" spans="1:7" x14ac:dyDescent="0.25">
      <c r="A7529" t="s">
        <v>5488</v>
      </c>
      <c r="B7529" t="s">
        <v>1452</v>
      </c>
      <c r="C7529" t="str">
        <f t="shared" si="234"/>
        <v>Second Front Camera - Sensor Resolution</v>
      </c>
      <c r="D7529">
        <v>10397</v>
      </c>
      <c r="E7529" t="s">
        <v>450</v>
      </c>
      <c r="G7529" t="str">
        <f t="shared" si="235"/>
        <v>&lt;attribute&gt; &lt;id&gt;10397&lt;/id&gt; &lt;type&gt;Simple&lt;/type&gt; &lt;name&gt;Second Front Camera - Sensor Resolution&lt;/name&gt; &lt;/attribute&gt;</v>
      </c>
    </row>
    <row r="7530" spans="1:7" x14ac:dyDescent="0.25">
      <c r="A7530" t="s">
        <v>5488</v>
      </c>
      <c r="B7530" t="s">
        <v>1309</v>
      </c>
      <c r="C7530" t="str">
        <f t="shared" si="234"/>
        <v>Second Front Camera - Functions</v>
      </c>
      <c r="D7530">
        <v>10398</v>
      </c>
      <c r="E7530" t="s">
        <v>452</v>
      </c>
      <c r="G7530" t="str">
        <f t="shared" si="235"/>
        <v>&lt;attribute&gt; &lt;id&gt;10398&lt;/id&gt; &lt;type&gt;Multi-valued&lt;/type&gt; &lt;name&gt;Second Front Camera - Functions&lt;/name&gt; &lt;/attribute&gt;</v>
      </c>
    </row>
    <row r="7531" spans="1:7" x14ac:dyDescent="0.25">
      <c r="A7531" t="s">
        <v>5488</v>
      </c>
      <c r="B7531" t="s">
        <v>511</v>
      </c>
      <c r="C7531" t="str">
        <f t="shared" si="234"/>
        <v>Second Front Camera - Features</v>
      </c>
      <c r="D7531">
        <v>10541</v>
      </c>
      <c r="E7531" t="s">
        <v>452</v>
      </c>
      <c r="G7531" t="str">
        <f t="shared" si="235"/>
        <v>&lt;attribute&gt; &lt;id&gt;10541&lt;/id&gt; &lt;type&gt;Multi-valued&lt;/type&gt; &lt;name&gt;Second Front Camera - Features&lt;/name&gt; &lt;/attribute&gt;</v>
      </c>
    </row>
    <row r="7532" spans="1:7" x14ac:dyDescent="0.25">
      <c r="A7532" t="s">
        <v>626</v>
      </c>
      <c r="B7532" t="s">
        <v>5489</v>
      </c>
      <c r="C7532" t="str">
        <f t="shared" si="234"/>
        <v>Miscellaneous - SAR Category (Belgium)</v>
      </c>
      <c r="D7532">
        <v>9298</v>
      </c>
      <c r="E7532" t="s">
        <v>450</v>
      </c>
      <c r="G7532" t="str">
        <f t="shared" si="235"/>
        <v>&lt;attribute&gt; &lt;id&gt;9298&lt;/id&gt; &lt;type&gt;Simple&lt;/type&gt; &lt;name&gt;Miscellaneous - SAR Category (Belgium)&lt;/name&gt; &lt;/attribute&gt;</v>
      </c>
    </row>
    <row r="7533" spans="1:7" x14ac:dyDescent="0.25">
      <c r="A7533" t="s">
        <v>5490</v>
      </c>
      <c r="B7533" t="s">
        <v>456</v>
      </c>
      <c r="C7533" t="str">
        <f t="shared" si="234"/>
        <v>Pager - Type</v>
      </c>
      <c r="D7533">
        <v>1693</v>
      </c>
      <c r="E7533" t="s">
        <v>450</v>
      </c>
      <c r="G7533" t="str">
        <f t="shared" si="235"/>
        <v>&lt;attribute&gt; &lt;id&gt;1693&lt;/id&gt; &lt;type&gt;Simple&lt;/type&gt; &lt;name&gt;Pager - Type&lt;/name&gt; &lt;/attribute&gt;</v>
      </c>
    </row>
    <row r="7534" spans="1:7" x14ac:dyDescent="0.25">
      <c r="A7534" t="s">
        <v>5490</v>
      </c>
      <c r="B7534" t="s">
        <v>5491</v>
      </c>
      <c r="C7534" t="str">
        <f t="shared" si="234"/>
        <v>Pager - Protocol / Technology</v>
      </c>
      <c r="D7534">
        <v>1694</v>
      </c>
      <c r="E7534" t="s">
        <v>452</v>
      </c>
      <c r="G7534" t="str">
        <f t="shared" si="235"/>
        <v>&lt;attribute&gt; &lt;id&gt;1694&lt;/id&gt; &lt;type&gt;Multi-valued&lt;/type&gt; &lt;name&gt;Pager - Protocol / Technology&lt;/name&gt; &lt;/attribute&gt;</v>
      </c>
    </row>
    <row r="7535" spans="1:7" x14ac:dyDescent="0.25">
      <c r="A7535" t="s">
        <v>5490</v>
      </c>
      <c r="B7535" t="s">
        <v>868</v>
      </c>
      <c r="C7535" t="str">
        <f t="shared" si="234"/>
        <v>Pager - Vibrating Alert</v>
      </c>
      <c r="D7535">
        <v>1697</v>
      </c>
      <c r="E7535" t="s">
        <v>450</v>
      </c>
      <c r="G7535" t="str">
        <f t="shared" si="235"/>
        <v>&lt;attribute&gt; &lt;id&gt;1697&lt;/id&gt; &lt;type&gt;Simple&lt;/type&gt; &lt;name&gt;Pager - Vibrating Alert&lt;/name&gt; &lt;/attribute&gt;</v>
      </c>
    </row>
    <row r="7536" spans="1:7" x14ac:dyDescent="0.25">
      <c r="A7536" t="s">
        <v>5490</v>
      </c>
      <c r="B7536" t="s">
        <v>5492</v>
      </c>
      <c r="C7536" t="str">
        <f t="shared" si="234"/>
        <v>Pager - Alert Tone Qty</v>
      </c>
      <c r="D7536">
        <v>1696</v>
      </c>
      <c r="E7536" t="s">
        <v>450</v>
      </c>
      <c r="G7536" t="str">
        <f t="shared" si="235"/>
        <v>&lt;attribute&gt; &lt;id&gt;1696&lt;/id&gt; &lt;type&gt;Simple&lt;/type&gt; &lt;name&gt;Pager - Alert Tone Qty&lt;/name&gt; &lt;/attribute&gt;</v>
      </c>
    </row>
    <row r="7537" spans="1:7" x14ac:dyDescent="0.25">
      <c r="A7537" t="s">
        <v>5490</v>
      </c>
      <c r="B7537" t="s">
        <v>5493</v>
      </c>
      <c r="C7537" t="str">
        <f t="shared" si="234"/>
        <v>Pager - Alert Volume Control</v>
      </c>
      <c r="D7537">
        <v>1698</v>
      </c>
      <c r="E7537" t="s">
        <v>450</v>
      </c>
      <c r="G7537" t="str">
        <f t="shared" si="235"/>
        <v>&lt;attribute&gt; &lt;id&gt;1698&lt;/id&gt; &lt;type&gt;Simple&lt;/type&gt; &lt;name&gt;Pager - Alert Volume Control&lt;/name&gt; &lt;/attribute&gt;</v>
      </c>
    </row>
    <row r="7538" spans="1:7" x14ac:dyDescent="0.25">
      <c r="A7538" t="s">
        <v>5490</v>
      </c>
      <c r="B7538" t="s">
        <v>5494</v>
      </c>
      <c r="C7538" t="str">
        <f t="shared" si="234"/>
        <v>Pager - Information Services Capable</v>
      </c>
      <c r="D7538">
        <v>1699</v>
      </c>
      <c r="E7538" t="s">
        <v>450</v>
      </c>
      <c r="G7538" t="str">
        <f t="shared" si="235"/>
        <v>&lt;attribute&gt; &lt;id&gt;1699&lt;/id&gt; &lt;type&gt;Simple&lt;/type&gt; &lt;name&gt;Pager - Information Services Capable&lt;/name&gt; &lt;/attribute&gt;</v>
      </c>
    </row>
    <row r="7539" spans="1:7" x14ac:dyDescent="0.25">
      <c r="A7539" t="s">
        <v>5490</v>
      </c>
      <c r="B7539" t="s">
        <v>5495</v>
      </c>
      <c r="C7539" t="str">
        <f t="shared" si="234"/>
        <v>Pager - Information on Demand Capable</v>
      </c>
      <c r="D7539">
        <v>1700</v>
      </c>
      <c r="E7539" t="s">
        <v>450</v>
      </c>
      <c r="G7539" t="str">
        <f t="shared" si="235"/>
        <v>&lt;attribute&gt; &lt;id&gt;1700&lt;/id&gt; &lt;type&gt;Simple&lt;/type&gt; &lt;name&gt;Pager - Information on Demand Capable&lt;/name&gt; &lt;/attribute&gt;</v>
      </c>
    </row>
    <row r="7540" spans="1:7" x14ac:dyDescent="0.25">
      <c r="A7540" t="s">
        <v>5490</v>
      </c>
      <c r="B7540" t="s">
        <v>5496</v>
      </c>
      <c r="C7540" t="str">
        <f t="shared" si="234"/>
        <v>Pager - Message Stamping</v>
      </c>
      <c r="D7540">
        <v>1695</v>
      </c>
      <c r="E7540" t="s">
        <v>450</v>
      </c>
      <c r="G7540" t="str">
        <f t="shared" si="235"/>
        <v>&lt;attribute&gt; &lt;id&gt;1695&lt;/id&gt; &lt;type&gt;Simple&lt;/type&gt; &lt;name&gt;Pager - Message Stamping&lt;/name&gt; &lt;/attribute&gt;</v>
      </c>
    </row>
    <row r="7541" spans="1:7" x14ac:dyDescent="0.25">
      <c r="A7541" t="s">
        <v>5490</v>
      </c>
      <c r="B7541" t="s">
        <v>5497</v>
      </c>
      <c r="C7541" t="str">
        <f t="shared" si="234"/>
        <v>Pager - Private Time</v>
      </c>
      <c r="D7541">
        <v>1701</v>
      </c>
      <c r="E7541" t="s">
        <v>450</v>
      </c>
      <c r="G7541" t="str">
        <f t="shared" si="235"/>
        <v>&lt;attribute&gt; &lt;id&gt;1701&lt;/id&gt; &lt;type&gt;Simple&lt;/type&gt; &lt;name&gt;Pager - Private Time&lt;/name&gt; &lt;/attribute&gt;</v>
      </c>
    </row>
    <row r="7542" spans="1:7" x14ac:dyDescent="0.25">
      <c r="A7542" t="s">
        <v>5490</v>
      </c>
      <c r="B7542" t="s">
        <v>5498</v>
      </c>
      <c r="C7542" t="str">
        <f t="shared" si="234"/>
        <v>Pager - Quiet Time</v>
      </c>
      <c r="D7542">
        <v>1702</v>
      </c>
      <c r="E7542" t="s">
        <v>450</v>
      </c>
      <c r="G7542" t="str">
        <f t="shared" si="235"/>
        <v>&lt;attribute&gt; &lt;id&gt;1702&lt;/id&gt; &lt;type&gt;Simple&lt;/type&gt; &lt;name&gt;Pager - Quiet Time&lt;/name&gt; &lt;/attribute&gt;</v>
      </c>
    </row>
    <row r="7543" spans="1:7" x14ac:dyDescent="0.25">
      <c r="A7543" t="s">
        <v>5490</v>
      </c>
      <c r="B7543" t="s">
        <v>1850</v>
      </c>
      <c r="C7543" t="str">
        <f t="shared" si="234"/>
        <v>Pager - Frequency Range</v>
      </c>
      <c r="D7543">
        <v>1703</v>
      </c>
      <c r="E7543" t="s">
        <v>452</v>
      </c>
      <c r="G7543" t="str">
        <f t="shared" si="235"/>
        <v>&lt;attribute&gt; &lt;id&gt;1703&lt;/id&gt; &lt;type&gt;Multi-valued&lt;/type&gt; &lt;name&gt;Pager - Frequency Range&lt;/name&gt; &lt;/attribute&gt;</v>
      </c>
    </row>
    <row r="7544" spans="1:7" x14ac:dyDescent="0.25">
      <c r="A7544" t="s">
        <v>5490</v>
      </c>
      <c r="B7544" t="s">
        <v>5499</v>
      </c>
      <c r="C7544" t="str">
        <f t="shared" si="234"/>
        <v>Pager - Selectivity</v>
      </c>
      <c r="D7544">
        <v>1704</v>
      </c>
      <c r="E7544" t="s">
        <v>450</v>
      </c>
      <c r="G7544" t="str">
        <f t="shared" si="235"/>
        <v>&lt;attribute&gt; &lt;id&gt;1704&lt;/id&gt; &lt;type&gt;Simple&lt;/type&gt; &lt;name&gt;Pager - Selectivity&lt;/name&gt; &lt;/attribute&gt;</v>
      </c>
    </row>
    <row r="7545" spans="1:7" x14ac:dyDescent="0.25">
      <c r="A7545" t="s">
        <v>5490</v>
      </c>
      <c r="B7545" t="s">
        <v>1410</v>
      </c>
      <c r="C7545" t="str">
        <f t="shared" si="234"/>
        <v>Pager - Keyboard Layout</v>
      </c>
      <c r="D7545">
        <v>1705</v>
      </c>
      <c r="E7545" t="s">
        <v>450</v>
      </c>
      <c r="G7545" t="str">
        <f t="shared" si="235"/>
        <v>&lt;attribute&gt; &lt;id&gt;1705&lt;/id&gt; &lt;type&gt;Simple&lt;/type&gt; &lt;name&gt;Pager - Keyboard Layout&lt;/name&gt; &lt;/attribute&gt;</v>
      </c>
    </row>
    <row r="7546" spans="1:7" x14ac:dyDescent="0.25">
      <c r="A7546" t="s">
        <v>5490</v>
      </c>
      <c r="B7546" t="s">
        <v>5500</v>
      </c>
      <c r="C7546" t="str">
        <f t="shared" si="234"/>
        <v>Pager - Computer Link</v>
      </c>
      <c r="D7546">
        <v>1891</v>
      </c>
      <c r="E7546" t="s">
        <v>450</v>
      </c>
      <c r="G7546" t="str">
        <f t="shared" si="235"/>
        <v>&lt;attribute&gt; &lt;id&gt;1891&lt;/id&gt; &lt;type&gt;Simple&lt;/type&gt; &lt;name&gt;Pager - Computer Link&lt;/name&gt; &lt;/attribute&gt;</v>
      </c>
    </row>
    <row r="7547" spans="1:7" x14ac:dyDescent="0.25">
      <c r="A7547" t="s">
        <v>5490</v>
      </c>
      <c r="B7547" t="s">
        <v>470</v>
      </c>
      <c r="C7547" t="str">
        <f t="shared" si="234"/>
        <v>Pager - Compatibility</v>
      </c>
      <c r="D7547">
        <v>1892</v>
      </c>
      <c r="E7547" t="s">
        <v>452</v>
      </c>
      <c r="G7547" t="str">
        <f t="shared" si="235"/>
        <v>&lt;attribute&gt; &lt;id&gt;1892&lt;/id&gt; &lt;type&gt;Multi-valued&lt;/type&gt; &lt;name&gt;Pager - Compatibility&lt;/name&gt; &lt;/attribute&gt;</v>
      </c>
    </row>
    <row r="7548" spans="1:7" x14ac:dyDescent="0.25">
      <c r="A7548" t="s">
        <v>5490</v>
      </c>
      <c r="B7548" t="s">
        <v>5501</v>
      </c>
      <c r="C7548" t="str">
        <f t="shared" si="234"/>
        <v>Pager - Application Software</v>
      </c>
      <c r="D7548">
        <v>1706</v>
      </c>
      <c r="E7548" t="s">
        <v>452</v>
      </c>
      <c r="G7548" t="str">
        <f t="shared" si="235"/>
        <v>&lt;attribute&gt; &lt;id&gt;1706&lt;/id&gt; &lt;type&gt;Multi-valued&lt;/type&gt; &lt;name&gt;Pager - Application Software&lt;/name&gt; &lt;/attribute&gt;</v>
      </c>
    </row>
    <row r="7549" spans="1:7" x14ac:dyDescent="0.25">
      <c r="A7549" t="s">
        <v>5502</v>
      </c>
      <c r="B7549" t="s">
        <v>1533</v>
      </c>
      <c r="C7549" t="str">
        <f t="shared" si="234"/>
        <v>Pager Memory - Total Memory Capacity</v>
      </c>
      <c r="D7549">
        <v>1707</v>
      </c>
      <c r="E7549" t="s">
        <v>451</v>
      </c>
      <c r="G7549" t="str">
        <f t="shared" si="235"/>
        <v>&lt;attribute&gt; &lt;id&gt;1707&lt;/id&gt; &lt;type&gt;Simple numeric&lt;/type&gt; &lt;name&gt;Pager Memory - Total Memory Capacity&lt;/name&gt; &lt;/attribute&gt;</v>
      </c>
    </row>
    <row r="7550" spans="1:7" x14ac:dyDescent="0.25">
      <c r="A7550" t="s">
        <v>5502</v>
      </c>
      <c r="B7550" t="s">
        <v>5503</v>
      </c>
      <c r="C7550" t="str">
        <f t="shared" si="234"/>
        <v>Pager Memory - Total Memory Size</v>
      </c>
      <c r="D7550">
        <v>1714</v>
      </c>
      <c r="E7550" t="s">
        <v>451</v>
      </c>
      <c r="G7550" t="str">
        <f t="shared" si="235"/>
        <v>&lt;attribute&gt; &lt;id&gt;1714&lt;/id&gt; &lt;type&gt;Simple numeric&lt;/type&gt; &lt;name&gt;Pager Memory - Total Memory Size&lt;/name&gt; &lt;/attribute&gt;</v>
      </c>
    </row>
    <row r="7551" spans="1:7" x14ac:dyDescent="0.25">
      <c r="A7551" t="s">
        <v>5502</v>
      </c>
      <c r="B7551" t="s">
        <v>5504</v>
      </c>
      <c r="C7551" t="str">
        <f t="shared" si="234"/>
        <v>Pager Memory - Message Slots</v>
      </c>
      <c r="D7551">
        <v>1708</v>
      </c>
      <c r="E7551" t="s">
        <v>450</v>
      </c>
      <c r="G7551" t="str">
        <f t="shared" si="235"/>
        <v>&lt;attribute&gt; &lt;id&gt;1708&lt;/id&gt; &lt;type&gt;Simple&lt;/type&gt; &lt;name&gt;Pager Memory - Message Slots&lt;/name&gt; &lt;/attribute&gt;</v>
      </c>
    </row>
    <row r="7552" spans="1:7" x14ac:dyDescent="0.25">
      <c r="A7552" t="s">
        <v>5502</v>
      </c>
      <c r="B7552" t="s">
        <v>5505</v>
      </c>
      <c r="C7552" t="str">
        <f t="shared" si="234"/>
        <v>Pager Memory - Saved Private Messages</v>
      </c>
      <c r="D7552">
        <v>1709</v>
      </c>
      <c r="E7552" t="s">
        <v>450</v>
      </c>
      <c r="G7552" t="str">
        <f t="shared" si="235"/>
        <v>&lt;attribute&gt; &lt;id&gt;1709&lt;/id&gt; &lt;type&gt;Simple&lt;/type&gt; &lt;name&gt;Pager Memory - Saved Private Messages&lt;/name&gt; &lt;/attribute&gt;</v>
      </c>
    </row>
    <row r="7553" spans="1:7" x14ac:dyDescent="0.25">
      <c r="A7553" t="s">
        <v>5502</v>
      </c>
      <c r="B7553" t="s">
        <v>5506</v>
      </c>
      <c r="C7553" t="str">
        <f t="shared" si="234"/>
        <v>Pager Memory - Saved Mail Drop Messages</v>
      </c>
      <c r="D7553">
        <v>1710</v>
      </c>
      <c r="E7553" t="s">
        <v>450</v>
      </c>
      <c r="G7553" t="str">
        <f t="shared" si="235"/>
        <v>&lt;attribute&gt; &lt;id&gt;1710&lt;/id&gt; &lt;type&gt;Simple&lt;/type&gt; &lt;name&gt;Pager Memory - Saved Mail Drop Messages&lt;/name&gt; &lt;/attribute&gt;</v>
      </c>
    </row>
    <row r="7554" spans="1:7" x14ac:dyDescent="0.25">
      <c r="A7554" t="s">
        <v>2425</v>
      </c>
      <c r="B7554" t="s">
        <v>5507</v>
      </c>
      <c r="C7554" t="str">
        <f t="shared" si="234"/>
        <v>Messaging Features - Erase All</v>
      </c>
      <c r="D7554">
        <v>1669</v>
      </c>
      <c r="E7554" t="s">
        <v>450</v>
      </c>
      <c r="G7554" t="str">
        <f t="shared" si="235"/>
        <v>&lt;attribute&gt; &lt;id&gt;1669&lt;/id&gt; &lt;type&gt;Simple&lt;/type&gt; &lt;name&gt;Messaging Features - Erase All&lt;/name&gt; &lt;/attribute&gt;</v>
      </c>
    </row>
    <row r="7555" spans="1:7" x14ac:dyDescent="0.25">
      <c r="A7555" t="s">
        <v>2425</v>
      </c>
      <c r="B7555" t="s">
        <v>5508</v>
      </c>
      <c r="C7555" t="str">
        <f t="shared" ref="C7555:C7618" si="236">CONCATENATE(A7555," - ",B7555)</f>
        <v>Messaging Features - Selective Erase</v>
      </c>
      <c r="D7555">
        <v>1670</v>
      </c>
      <c r="E7555" t="s">
        <v>450</v>
      </c>
      <c r="G7555" t="str">
        <f t="shared" ref="G7555:G7618" si="237">SUBSTITUTE(CONCATENATE($J$8,$K$1,$J$1,D7555,$J$2,$K$1,$J$3,E7555,$J$4,$K$1,$J$5,C7555,$J$6,$K$1,$J$9),"&amp;","///")</f>
        <v>&lt;attribute&gt; &lt;id&gt;1670&lt;/id&gt; &lt;type&gt;Simple&lt;/type&gt; &lt;name&gt;Messaging Features - Selective Erase&lt;/name&gt; &lt;/attribute&gt;</v>
      </c>
    </row>
    <row r="7556" spans="1:7" x14ac:dyDescent="0.25">
      <c r="A7556" t="s">
        <v>2425</v>
      </c>
      <c r="B7556" t="s">
        <v>5509</v>
      </c>
      <c r="C7556" t="str">
        <f t="shared" si="236"/>
        <v>Messaging Features - Duplicate Message Management</v>
      </c>
      <c r="D7556">
        <v>1671</v>
      </c>
      <c r="E7556" t="s">
        <v>450</v>
      </c>
      <c r="G7556" t="str">
        <f t="shared" si="237"/>
        <v>&lt;attribute&gt; &lt;id&gt;1671&lt;/id&gt; &lt;type&gt;Simple&lt;/type&gt; &lt;name&gt;Messaging Features - Duplicate Message Management&lt;/name&gt; &lt;/attribute&gt;</v>
      </c>
    </row>
    <row r="7557" spans="1:7" x14ac:dyDescent="0.25">
      <c r="A7557" t="s">
        <v>2425</v>
      </c>
      <c r="B7557" t="s">
        <v>5510</v>
      </c>
      <c r="C7557" t="str">
        <f t="shared" si="236"/>
        <v>Messaging Features - Trash Folder</v>
      </c>
      <c r="D7557">
        <v>1672</v>
      </c>
      <c r="E7557" t="s">
        <v>450</v>
      </c>
      <c r="G7557" t="str">
        <f t="shared" si="237"/>
        <v>&lt;attribute&gt; &lt;id&gt;1672&lt;/id&gt; &lt;type&gt;Simple&lt;/type&gt; &lt;name&gt;Messaging Features - Trash Folder&lt;/name&gt; &lt;/attribute&gt;</v>
      </c>
    </row>
    <row r="7558" spans="1:7" x14ac:dyDescent="0.25">
      <c r="A7558" t="s">
        <v>2425</v>
      </c>
      <c r="B7558" t="s">
        <v>5511</v>
      </c>
      <c r="C7558" t="str">
        <f t="shared" si="236"/>
        <v>Messaging Features - Auto Scroll</v>
      </c>
      <c r="D7558">
        <v>1673</v>
      </c>
      <c r="E7558" t="s">
        <v>450</v>
      </c>
      <c r="G7558" t="str">
        <f t="shared" si="237"/>
        <v>&lt;attribute&gt; &lt;id&gt;1673&lt;/id&gt; &lt;type&gt;Simple&lt;/type&gt; &lt;name&gt;Messaging Features - Auto Scroll&lt;/name&gt; &lt;/attribute&gt;</v>
      </c>
    </row>
    <row r="7559" spans="1:7" x14ac:dyDescent="0.25">
      <c r="A7559" t="s">
        <v>2425</v>
      </c>
      <c r="B7559" t="s">
        <v>5512</v>
      </c>
      <c r="C7559" t="str">
        <f t="shared" si="236"/>
        <v>Messaging Features - Reverse Message Scroll</v>
      </c>
      <c r="D7559">
        <v>1674</v>
      </c>
      <c r="E7559" t="s">
        <v>450</v>
      </c>
      <c r="G7559" t="str">
        <f t="shared" si="237"/>
        <v>&lt;attribute&gt; &lt;id&gt;1674&lt;/id&gt; &lt;type&gt;Simple&lt;/type&gt; &lt;name&gt;Messaging Features - Reverse Message Scroll&lt;/name&gt; &lt;/attribute&gt;</v>
      </c>
    </row>
    <row r="7560" spans="1:7" x14ac:dyDescent="0.25">
      <c r="A7560" t="s">
        <v>2425</v>
      </c>
      <c r="B7560" t="s">
        <v>5513</v>
      </c>
      <c r="C7560" t="str">
        <f t="shared" si="236"/>
        <v>Messaging Features - Message Preview</v>
      </c>
      <c r="D7560">
        <v>1675</v>
      </c>
      <c r="E7560" t="s">
        <v>450</v>
      </c>
      <c r="G7560" t="str">
        <f t="shared" si="237"/>
        <v>&lt;attribute&gt; &lt;id&gt;1675&lt;/id&gt; &lt;type&gt;Simple&lt;/type&gt; &lt;name&gt;Messaging Features - Message Preview&lt;/name&gt; &lt;/attribute&gt;</v>
      </c>
    </row>
    <row r="7561" spans="1:7" x14ac:dyDescent="0.25">
      <c r="A7561" t="s">
        <v>2425</v>
      </c>
      <c r="B7561" t="s">
        <v>5514</v>
      </c>
      <c r="C7561" t="str">
        <f t="shared" si="236"/>
        <v>Messaging Features - News Auto Preview</v>
      </c>
      <c r="D7561">
        <v>1676</v>
      </c>
      <c r="E7561" t="s">
        <v>450</v>
      </c>
      <c r="G7561" t="str">
        <f t="shared" si="237"/>
        <v>&lt;attribute&gt; &lt;id&gt;1676&lt;/id&gt; &lt;type&gt;Simple&lt;/type&gt; &lt;name&gt;Messaging Features - News Auto Preview&lt;/name&gt; &lt;/attribute&gt;</v>
      </c>
    </row>
    <row r="7562" spans="1:7" x14ac:dyDescent="0.25">
      <c r="A7562" t="s">
        <v>2425</v>
      </c>
      <c r="B7562" t="s">
        <v>5515</v>
      </c>
      <c r="C7562" t="str">
        <f t="shared" si="236"/>
        <v>Messaging Features - Message Lock</v>
      </c>
      <c r="D7562">
        <v>1678</v>
      </c>
      <c r="E7562" t="s">
        <v>450</v>
      </c>
      <c r="G7562" t="str">
        <f t="shared" si="237"/>
        <v>&lt;attribute&gt; &lt;id&gt;1678&lt;/id&gt; &lt;type&gt;Simple&lt;/type&gt; &lt;name&gt;Messaging Features - Message Lock&lt;/name&gt; &lt;/attribute&gt;</v>
      </c>
    </row>
    <row r="7563" spans="1:7" x14ac:dyDescent="0.25">
      <c r="A7563" t="s">
        <v>2425</v>
      </c>
      <c r="B7563" t="s">
        <v>5516</v>
      </c>
      <c r="C7563" t="str">
        <f t="shared" si="236"/>
        <v>Messaging Features - Alerts / Indication</v>
      </c>
      <c r="D7563">
        <v>1679</v>
      </c>
      <c r="E7563" t="s">
        <v>452</v>
      </c>
      <c r="G7563" t="str">
        <f t="shared" si="237"/>
        <v>&lt;attribute&gt; &lt;id&gt;1679&lt;/id&gt; &lt;type&gt;Multi-valued&lt;/type&gt; &lt;name&gt;Messaging Features - Alerts / Indication&lt;/name&gt; &lt;/attribute&gt;</v>
      </c>
    </row>
    <row r="7564" spans="1:7" x14ac:dyDescent="0.25">
      <c r="A7564" t="s">
        <v>5517</v>
      </c>
      <c r="B7564" t="s">
        <v>5518</v>
      </c>
      <c r="C7564" t="str">
        <f t="shared" si="236"/>
        <v>Message Delivery Features - Error Message Detection</v>
      </c>
      <c r="D7564">
        <v>1663</v>
      </c>
      <c r="E7564" t="s">
        <v>450</v>
      </c>
      <c r="G7564" t="str">
        <f t="shared" si="237"/>
        <v>&lt;attribute&gt; &lt;id&gt;1663&lt;/id&gt; &lt;type&gt;Simple&lt;/type&gt; &lt;name&gt;Message Delivery Features - Error Message Detection&lt;/name&gt; &lt;/attribute&gt;</v>
      </c>
    </row>
    <row r="7565" spans="1:7" x14ac:dyDescent="0.25">
      <c r="A7565" t="s">
        <v>5517</v>
      </c>
      <c r="B7565" t="s">
        <v>5519</v>
      </c>
      <c r="C7565" t="str">
        <f t="shared" si="236"/>
        <v>Message Delivery Features - Error Correction</v>
      </c>
      <c r="D7565">
        <v>1664</v>
      </c>
      <c r="E7565" t="s">
        <v>450</v>
      </c>
      <c r="G7565" t="str">
        <f t="shared" si="237"/>
        <v>&lt;attribute&gt; &lt;id&gt;1664&lt;/id&gt; &lt;type&gt;Simple&lt;/type&gt; &lt;name&gt;Message Delivery Features - Error Correction&lt;/name&gt; &lt;/attribute&gt;</v>
      </c>
    </row>
    <row r="7566" spans="1:7" x14ac:dyDescent="0.25">
      <c r="A7566" t="s">
        <v>5517</v>
      </c>
      <c r="B7566" t="s">
        <v>5520</v>
      </c>
      <c r="C7566" t="str">
        <f t="shared" si="236"/>
        <v>Message Delivery Features - Confirmed Message Delivery</v>
      </c>
      <c r="D7566">
        <v>1665</v>
      </c>
      <c r="E7566" t="s">
        <v>450</v>
      </c>
      <c r="G7566" t="str">
        <f t="shared" si="237"/>
        <v>&lt;attribute&gt; &lt;id&gt;1665&lt;/id&gt; &lt;type&gt;Simple&lt;/type&gt; &lt;name&gt;Message Delivery Features - Confirmed Message Delivery&lt;/name&gt; &lt;/attribute&gt;</v>
      </c>
    </row>
    <row r="7567" spans="1:7" x14ac:dyDescent="0.25">
      <c r="A7567" t="s">
        <v>5517</v>
      </c>
      <c r="B7567" t="s">
        <v>5521</v>
      </c>
      <c r="C7567" t="str">
        <f t="shared" si="236"/>
        <v>Message Delivery Features - Preprogrammed Reply Capability</v>
      </c>
      <c r="D7567">
        <v>1666</v>
      </c>
      <c r="E7567" t="s">
        <v>450</v>
      </c>
      <c r="G7567" t="str">
        <f t="shared" si="237"/>
        <v>&lt;attribute&gt; &lt;id&gt;1666&lt;/id&gt; &lt;type&gt;Simple&lt;/type&gt; &lt;name&gt;Message Delivery Features - Preprogrammed Reply Capability&lt;/name&gt; &lt;/attribute&gt;</v>
      </c>
    </row>
    <row r="7568" spans="1:7" x14ac:dyDescent="0.25">
      <c r="A7568" t="s">
        <v>5517</v>
      </c>
      <c r="B7568" t="s">
        <v>5522</v>
      </c>
      <c r="C7568" t="str">
        <f t="shared" si="236"/>
        <v>Message Delivery Features - Full Two-way Messaging Capability</v>
      </c>
      <c r="D7568">
        <v>1667</v>
      </c>
      <c r="E7568" t="s">
        <v>450</v>
      </c>
      <c r="G7568" t="str">
        <f t="shared" si="237"/>
        <v>&lt;attribute&gt; &lt;id&gt;1667&lt;/id&gt; &lt;type&gt;Simple&lt;/type&gt; &lt;name&gt;Message Delivery Features - Full Two-way Messaging Capability&lt;/name&gt; &lt;/attribute&gt;</v>
      </c>
    </row>
    <row r="7569" spans="1:7" x14ac:dyDescent="0.25">
      <c r="A7569" t="s">
        <v>5517</v>
      </c>
      <c r="B7569" t="s">
        <v>5523</v>
      </c>
      <c r="C7569" t="str">
        <f t="shared" si="236"/>
        <v>Message Delivery Features - Automatic Signature Capability</v>
      </c>
      <c r="D7569">
        <v>1668</v>
      </c>
      <c r="E7569" t="s">
        <v>450</v>
      </c>
      <c r="G7569" t="str">
        <f t="shared" si="237"/>
        <v>&lt;attribute&gt; &lt;id&gt;1668&lt;/id&gt; &lt;type&gt;Simple&lt;/type&gt; &lt;name&gt;Message Delivery Features - Automatic Signature Capability&lt;/name&gt; &lt;/attribute&gt;</v>
      </c>
    </row>
    <row r="7570" spans="1:7" x14ac:dyDescent="0.25">
      <c r="A7570" t="s">
        <v>5524</v>
      </c>
      <c r="B7570" t="s">
        <v>5525</v>
      </c>
      <c r="C7570" t="str">
        <f t="shared" si="236"/>
        <v>Organizer - Alarm Clock</v>
      </c>
      <c r="D7570">
        <v>1685</v>
      </c>
      <c r="E7570" t="s">
        <v>450</v>
      </c>
      <c r="G7570" t="str">
        <f t="shared" si="237"/>
        <v>&lt;attribute&gt; &lt;id&gt;1685&lt;/id&gt; &lt;type&gt;Simple&lt;/type&gt; &lt;name&gt;Organizer - Alarm Clock&lt;/name&gt; &lt;/attribute&gt;</v>
      </c>
    </row>
    <row r="7571" spans="1:7" x14ac:dyDescent="0.25">
      <c r="A7571" t="s">
        <v>5524</v>
      </c>
      <c r="B7571" t="s">
        <v>5526</v>
      </c>
      <c r="C7571" t="str">
        <f t="shared" si="236"/>
        <v>Organizer - Alarm Clock Modes</v>
      </c>
      <c r="D7571">
        <v>1686</v>
      </c>
      <c r="E7571" t="s">
        <v>452</v>
      </c>
      <c r="G7571" t="str">
        <f t="shared" si="237"/>
        <v>&lt;attribute&gt; &lt;id&gt;1686&lt;/id&gt; &lt;type&gt;Multi-valued&lt;/type&gt; &lt;name&gt;Organizer - Alarm Clock Modes&lt;/name&gt; &lt;/attribute&gt;</v>
      </c>
    </row>
    <row r="7572" spans="1:7" x14ac:dyDescent="0.25">
      <c r="A7572" t="s">
        <v>5524</v>
      </c>
      <c r="B7572" t="s">
        <v>5527</v>
      </c>
      <c r="C7572" t="str">
        <f t="shared" si="236"/>
        <v>Organizer - Alarm Clock Events</v>
      </c>
      <c r="D7572">
        <v>1687</v>
      </c>
      <c r="E7572" t="s">
        <v>450</v>
      </c>
      <c r="G7572" t="str">
        <f t="shared" si="237"/>
        <v>&lt;attribute&gt; &lt;id&gt;1687&lt;/id&gt; &lt;type&gt;Simple&lt;/type&gt; &lt;name&gt;Organizer - Alarm Clock Events&lt;/name&gt; &lt;/attribute&gt;</v>
      </c>
    </row>
    <row r="7573" spans="1:7" x14ac:dyDescent="0.25">
      <c r="A7573" t="s">
        <v>5524</v>
      </c>
      <c r="B7573" t="s">
        <v>5528</v>
      </c>
      <c r="C7573" t="str">
        <f t="shared" si="236"/>
        <v>Organizer - Telephone Directory</v>
      </c>
      <c r="D7573">
        <v>1689</v>
      </c>
      <c r="E7573" t="s">
        <v>450</v>
      </c>
      <c r="G7573" t="str">
        <f t="shared" si="237"/>
        <v>&lt;attribute&gt; &lt;id&gt;1689&lt;/id&gt; &lt;type&gt;Simple&lt;/type&gt; &lt;name&gt;Organizer - Telephone Directory&lt;/name&gt; &lt;/attribute&gt;</v>
      </c>
    </row>
    <row r="7574" spans="1:7" x14ac:dyDescent="0.25">
      <c r="A7574" t="s">
        <v>5524</v>
      </c>
      <c r="B7574" t="s">
        <v>5529</v>
      </c>
      <c r="C7574" t="str">
        <f t="shared" si="236"/>
        <v>Organizer - Task List</v>
      </c>
      <c r="D7574">
        <v>1690</v>
      </c>
      <c r="E7574" t="s">
        <v>450</v>
      </c>
      <c r="G7574" t="str">
        <f t="shared" si="237"/>
        <v>&lt;attribute&gt; &lt;id&gt;1690&lt;/id&gt; &lt;type&gt;Simple&lt;/type&gt; &lt;name&gt;Organizer - Task List&lt;/name&gt; &lt;/attribute&gt;</v>
      </c>
    </row>
    <row r="7575" spans="1:7" x14ac:dyDescent="0.25">
      <c r="A7575" t="s">
        <v>543</v>
      </c>
      <c r="B7575" t="s">
        <v>5530</v>
      </c>
      <c r="C7575" t="str">
        <f t="shared" si="236"/>
        <v>Display - Scrolling Display</v>
      </c>
      <c r="D7575">
        <v>1652</v>
      </c>
      <c r="E7575" t="s">
        <v>450</v>
      </c>
      <c r="G7575" t="str">
        <f t="shared" si="237"/>
        <v>&lt;attribute&gt; &lt;id&gt;1652&lt;/id&gt; &lt;type&gt;Simple&lt;/type&gt; &lt;name&gt;Display - Scrolling Display&lt;/name&gt; &lt;/attribute&gt;</v>
      </c>
    </row>
    <row r="7576" spans="1:7" x14ac:dyDescent="0.25">
      <c r="A7576" t="s">
        <v>543</v>
      </c>
      <c r="B7576" t="s">
        <v>5531</v>
      </c>
      <c r="C7576" t="str">
        <f t="shared" si="236"/>
        <v>Display - Character Size Selection</v>
      </c>
      <c r="D7576">
        <v>1654</v>
      </c>
      <c r="E7576" t="s">
        <v>450</v>
      </c>
      <c r="G7576" t="str">
        <f t="shared" si="237"/>
        <v>&lt;attribute&gt; &lt;id&gt;1654&lt;/id&gt; &lt;type&gt;Simple&lt;/type&gt; &lt;name&gt;Display - Character Size Selection&lt;/name&gt; &lt;/attribute&gt;</v>
      </c>
    </row>
    <row r="7577" spans="1:7" x14ac:dyDescent="0.25">
      <c r="A7577" t="s">
        <v>543</v>
      </c>
      <c r="B7577" t="s">
        <v>5056</v>
      </c>
      <c r="C7577" t="str">
        <f t="shared" si="236"/>
        <v>Display - Display Technology</v>
      </c>
      <c r="D7577">
        <v>1658</v>
      </c>
      <c r="E7577" t="s">
        <v>450</v>
      </c>
      <c r="G7577" t="str">
        <f t="shared" si="237"/>
        <v>&lt;attribute&gt; &lt;id&gt;1658&lt;/id&gt; &lt;type&gt;Simple&lt;/type&gt; &lt;name&gt;Display - Display Technology&lt;/name&gt; &lt;/attribute&gt;</v>
      </c>
    </row>
    <row r="7578" spans="1:7" x14ac:dyDescent="0.25">
      <c r="A7578" t="s">
        <v>543</v>
      </c>
      <c r="B7578" t="s">
        <v>5532</v>
      </c>
      <c r="C7578" t="str">
        <f t="shared" si="236"/>
        <v>Display - Time Indication</v>
      </c>
      <c r="D7578">
        <v>1659</v>
      </c>
      <c r="E7578" t="s">
        <v>452</v>
      </c>
      <c r="G7578" t="str">
        <f t="shared" si="237"/>
        <v>&lt;attribute&gt; &lt;id&gt;1659&lt;/id&gt; &lt;type&gt;Multi-valued&lt;/type&gt; &lt;name&gt;Display - Time Indication&lt;/name&gt; &lt;/attribute&gt;</v>
      </c>
    </row>
    <row r="7579" spans="1:7" x14ac:dyDescent="0.25">
      <c r="A7579" t="s">
        <v>1527</v>
      </c>
      <c r="B7579" t="s">
        <v>795</v>
      </c>
      <c r="C7579" t="str">
        <f t="shared" si="236"/>
        <v>Power Adapter - Voltage Required Margin</v>
      </c>
      <c r="D7579">
        <v>1721</v>
      </c>
      <c r="E7579" t="s">
        <v>450</v>
      </c>
      <c r="G7579" t="str">
        <f t="shared" si="237"/>
        <v>&lt;attribute&gt; &lt;id&gt;1721&lt;/id&gt; &lt;type&gt;Simple&lt;/type&gt; &lt;name&gt;Power Adapter - Voltage Required Margin&lt;/name&gt; &lt;/attribute&gt;</v>
      </c>
    </row>
    <row r="7580" spans="1:7" x14ac:dyDescent="0.25">
      <c r="A7580" t="s">
        <v>678</v>
      </c>
      <c r="B7580" t="s">
        <v>5533</v>
      </c>
      <c r="C7580" t="str">
        <f t="shared" si="236"/>
        <v>Battery - Battery Backup</v>
      </c>
      <c r="D7580">
        <v>1608</v>
      </c>
      <c r="E7580" t="s">
        <v>450</v>
      </c>
      <c r="G7580" t="str">
        <f t="shared" si="237"/>
        <v>&lt;attribute&gt; &lt;id&gt;1608&lt;/id&gt; &lt;type&gt;Simple&lt;/type&gt; &lt;name&gt;Battery - Battery Backup&lt;/name&gt; &lt;/attribute&gt;</v>
      </c>
    </row>
    <row r="7581" spans="1:7" x14ac:dyDescent="0.25">
      <c r="A7581" t="s">
        <v>678</v>
      </c>
      <c r="B7581" t="s">
        <v>5534</v>
      </c>
      <c r="C7581" t="str">
        <f t="shared" si="236"/>
        <v>Battery - Automatic Power On/Off</v>
      </c>
      <c r="D7581">
        <v>1610</v>
      </c>
      <c r="E7581" t="s">
        <v>450</v>
      </c>
      <c r="G7581" t="str">
        <f t="shared" si="237"/>
        <v>&lt;attribute&gt; &lt;id&gt;1610&lt;/id&gt; &lt;type&gt;Simple&lt;/type&gt; &lt;name&gt;Battery - Automatic Power On/Off&lt;/name&gt; &lt;/attribute&gt;</v>
      </c>
    </row>
    <row r="7582" spans="1:7" x14ac:dyDescent="0.25">
      <c r="A7582" t="s">
        <v>2431</v>
      </c>
      <c r="B7582" t="s">
        <v>5535</v>
      </c>
      <c r="C7582" t="str">
        <f t="shared" si="236"/>
        <v>Radio System - FRS Channels Qty</v>
      </c>
      <c r="D7582">
        <v>9531</v>
      </c>
      <c r="E7582" t="s">
        <v>451</v>
      </c>
      <c r="G7582" t="str">
        <f t="shared" si="237"/>
        <v>&lt;attribute&gt; &lt;id&gt;9531&lt;/id&gt; &lt;type&gt;Simple numeric&lt;/type&gt; &lt;name&gt;Radio System - FRS Channels Qty&lt;/name&gt; &lt;/attribute&gt;</v>
      </c>
    </row>
    <row r="7583" spans="1:7" x14ac:dyDescent="0.25">
      <c r="A7583" t="s">
        <v>2431</v>
      </c>
      <c r="B7583" t="s">
        <v>5536</v>
      </c>
      <c r="C7583" t="str">
        <f t="shared" si="236"/>
        <v>Radio System - FRS/GMRS Channels Qty</v>
      </c>
      <c r="D7583">
        <v>9532</v>
      </c>
      <c r="E7583" t="s">
        <v>451</v>
      </c>
      <c r="G7583" t="str">
        <f t="shared" si="237"/>
        <v>&lt;attribute&gt; &lt;id&gt;9532&lt;/id&gt; &lt;type&gt;Simple numeric&lt;/type&gt; &lt;name&gt;Radio System - FRS/GMRS Channels Qty&lt;/name&gt; &lt;/attribute&gt;</v>
      </c>
    </row>
    <row r="7584" spans="1:7" x14ac:dyDescent="0.25">
      <c r="A7584" t="s">
        <v>2431</v>
      </c>
      <c r="B7584" t="s">
        <v>5537</v>
      </c>
      <c r="C7584" t="str">
        <f t="shared" si="236"/>
        <v>Radio System - GMRS Channels Qty</v>
      </c>
      <c r="D7584">
        <v>9533</v>
      </c>
      <c r="E7584" t="s">
        <v>451</v>
      </c>
      <c r="G7584" t="str">
        <f t="shared" si="237"/>
        <v>&lt;attribute&gt; &lt;id&gt;9533&lt;/id&gt; &lt;type&gt;Simple numeric&lt;/type&gt; &lt;name&gt;Radio System - GMRS Channels Qty&lt;/name&gt; &lt;/attribute&gt;</v>
      </c>
    </row>
    <row r="7585" spans="1:7" x14ac:dyDescent="0.25">
      <c r="A7585" t="s">
        <v>2431</v>
      </c>
      <c r="B7585" t="s">
        <v>5538</v>
      </c>
      <c r="C7585" t="str">
        <f t="shared" si="236"/>
        <v>Radio System - FCC Licensing Requirements</v>
      </c>
      <c r="D7585">
        <v>1734</v>
      </c>
      <c r="E7585" t="s">
        <v>450</v>
      </c>
      <c r="G7585" t="str">
        <f t="shared" si="237"/>
        <v>&lt;attribute&gt; &lt;id&gt;1734&lt;/id&gt; &lt;type&gt;Simple&lt;/type&gt; &lt;name&gt;Radio System - FCC Licensing Requirements&lt;/name&gt; &lt;/attribute&gt;</v>
      </c>
    </row>
    <row r="7586" spans="1:7" x14ac:dyDescent="0.25">
      <c r="A7586" t="s">
        <v>626</v>
      </c>
      <c r="B7586" t="s">
        <v>5539</v>
      </c>
      <c r="C7586" t="str">
        <f t="shared" si="236"/>
        <v>Miscellaneous - JPMA Certified</v>
      </c>
      <c r="D7586">
        <v>10248</v>
      </c>
      <c r="E7586" t="s">
        <v>450</v>
      </c>
      <c r="G7586" t="str">
        <f t="shared" si="237"/>
        <v>&lt;attribute&gt; &lt;id&gt;10248&lt;/id&gt; &lt;type&gt;Simple&lt;/type&gt; &lt;name&gt;Miscellaneous - JPMA Certified&lt;/name&gt; &lt;/attribute&gt;</v>
      </c>
    </row>
    <row r="7587" spans="1:7" x14ac:dyDescent="0.25">
      <c r="A7587" t="s">
        <v>682</v>
      </c>
      <c r="B7587" t="s">
        <v>651</v>
      </c>
      <c r="C7587" t="str">
        <f t="shared" si="236"/>
        <v>Dimensions &amp; Weight Details - Component</v>
      </c>
      <c r="D7587">
        <v>10275</v>
      </c>
      <c r="E7587" t="s">
        <v>454</v>
      </c>
      <c r="G7587" t="str">
        <f t="shared" si="237"/>
        <v>&lt;attribute&gt; &lt;id&gt;10275&lt;/id&gt; &lt;type&gt;Repeating&lt;/type&gt; &lt;name&gt;Dimensions /// Weight Details - Component&lt;/name&gt; &lt;/attribute&gt;</v>
      </c>
    </row>
    <row r="7588" spans="1:7" x14ac:dyDescent="0.25">
      <c r="A7588" t="s">
        <v>758</v>
      </c>
      <c r="B7588" t="s">
        <v>5048</v>
      </c>
      <c r="C7588" t="str">
        <f t="shared" si="236"/>
        <v>General - Watch Movement</v>
      </c>
      <c r="D7588">
        <v>9231</v>
      </c>
      <c r="E7588" t="s">
        <v>450</v>
      </c>
      <c r="G7588" t="str">
        <f t="shared" si="237"/>
        <v>&lt;attribute&gt; &lt;id&gt;9231&lt;/id&gt; &lt;type&gt;Simple&lt;/type&gt; &lt;name&gt;General - Watch Movement&lt;/name&gt; &lt;/attribute&gt;</v>
      </c>
    </row>
    <row r="7589" spans="1:7" x14ac:dyDescent="0.25">
      <c r="A7589" t="s">
        <v>758</v>
      </c>
      <c r="B7589" t="s">
        <v>2472</v>
      </c>
      <c r="C7589" t="str">
        <f t="shared" si="236"/>
        <v>General - Voice</v>
      </c>
      <c r="D7589">
        <v>10574</v>
      </c>
      <c r="E7589" t="s">
        <v>452</v>
      </c>
      <c r="G7589" t="str">
        <f t="shared" si="237"/>
        <v>&lt;attribute&gt; &lt;id&gt;10574&lt;/id&gt; &lt;type&gt;Multi-valued&lt;/type&gt; &lt;name&gt;General - Voice&lt;/name&gt; &lt;/attribute&gt;</v>
      </c>
    </row>
    <row r="7590" spans="1:7" x14ac:dyDescent="0.25">
      <c r="A7590" t="s">
        <v>758</v>
      </c>
      <c r="B7590" t="s">
        <v>943</v>
      </c>
      <c r="C7590" t="str">
        <f t="shared" si="236"/>
        <v>General - Antenna</v>
      </c>
      <c r="D7590">
        <v>10575</v>
      </c>
      <c r="E7590" t="s">
        <v>450</v>
      </c>
      <c r="G7590" t="str">
        <f t="shared" si="237"/>
        <v>&lt;attribute&gt; &lt;id&gt;10575&lt;/id&gt; &lt;type&gt;Simple&lt;/type&gt; &lt;name&gt;General - Antenna&lt;/name&gt; &lt;/attribute&gt;</v>
      </c>
    </row>
    <row r="7591" spans="1:7" x14ac:dyDescent="0.25">
      <c r="A7591" t="s">
        <v>758</v>
      </c>
      <c r="B7591" t="s">
        <v>5540</v>
      </c>
      <c r="C7591" t="str">
        <f t="shared" si="236"/>
        <v>General - Removable Faceplate</v>
      </c>
      <c r="D7591">
        <v>9460</v>
      </c>
      <c r="E7591" t="s">
        <v>450</v>
      </c>
      <c r="G7591" t="str">
        <f t="shared" si="237"/>
        <v>&lt;attribute&gt; &lt;id&gt;9460&lt;/id&gt; &lt;type&gt;Simple&lt;/type&gt; &lt;name&gt;General - Removable Faceplate&lt;/name&gt; &lt;/attribute&gt;</v>
      </c>
    </row>
    <row r="7592" spans="1:7" x14ac:dyDescent="0.25">
      <c r="A7592" t="s">
        <v>758</v>
      </c>
      <c r="B7592" t="s">
        <v>905</v>
      </c>
      <c r="C7592" t="str">
        <f t="shared" si="236"/>
        <v>General - Navigation Software &amp; Services</v>
      </c>
      <c r="D7592">
        <v>10576</v>
      </c>
      <c r="E7592" t="s">
        <v>452</v>
      </c>
      <c r="G7592" t="str">
        <f t="shared" si="237"/>
        <v>&lt;attribute&gt; &lt;id&gt;10576&lt;/id&gt; &lt;type&gt;Multi-valued&lt;/type&gt; &lt;name&gt;General - Navigation Software /// Services&lt;/name&gt; &lt;/attribute&gt;</v>
      </c>
    </row>
    <row r="7593" spans="1:7" x14ac:dyDescent="0.25">
      <c r="A7593" t="s">
        <v>758</v>
      </c>
      <c r="B7593" t="s">
        <v>747</v>
      </c>
      <c r="C7593" t="str">
        <f t="shared" si="236"/>
        <v>General - Details</v>
      </c>
      <c r="D7593">
        <v>10036</v>
      </c>
      <c r="E7593" t="s">
        <v>452</v>
      </c>
      <c r="G7593" t="str">
        <f t="shared" si="237"/>
        <v>&lt;attribute&gt; &lt;id&gt;10036&lt;/id&gt; &lt;type&gt;Multi-valued&lt;/type&gt; &lt;name&gt;General - Details&lt;/name&gt; &lt;/attribute&gt;</v>
      </c>
    </row>
    <row r="7594" spans="1:7" x14ac:dyDescent="0.25">
      <c r="A7594" t="s">
        <v>729</v>
      </c>
      <c r="B7594" t="s">
        <v>5541</v>
      </c>
      <c r="C7594" t="str">
        <f t="shared" si="236"/>
        <v>Navigation - POI Qty</v>
      </c>
      <c r="D7594">
        <v>9458</v>
      </c>
      <c r="E7594" t="s">
        <v>451</v>
      </c>
      <c r="G7594" t="str">
        <f t="shared" si="237"/>
        <v>&lt;attribute&gt; &lt;id&gt;9458&lt;/id&gt; &lt;type&gt;Simple numeric&lt;/type&gt; &lt;name&gt;Navigation - POI Qty&lt;/name&gt; &lt;/attribute&gt;</v>
      </c>
    </row>
    <row r="7595" spans="1:7" x14ac:dyDescent="0.25">
      <c r="A7595" t="s">
        <v>729</v>
      </c>
      <c r="B7595" t="s">
        <v>5542</v>
      </c>
      <c r="C7595" t="str">
        <f t="shared" si="236"/>
        <v>Navigation - Programmable Routes</v>
      </c>
      <c r="D7595">
        <v>9459</v>
      </c>
      <c r="E7595" t="s">
        <v>450</v>
      </c>
      <c r="G7595" t="str">
        <f t="shared" si="237"/>
        <v>&lt;attribute&gt; &lt;id&gt;9459&lt;/id&gt; &lt;type&gt;Simple&lt;/type&gt; &lt;name&gt;Navigation - Programmable Routes&lt;/name&gt; &lt;/attribute&gt;</v>
      </c>
    </row>
    <row r="7596" spans="1:7" x14ac:dyDescent="0.25">
      <c r="A7596" t="s">
        <v>744</v>
      </c>
      <c r="B7596" t="s">
        <v>2364</v>
      </c>
      <c r="C7596" t="str">
        <f t="shared" si="236"/>
        <v>Battery Life Details - Usage Details</v>
      </c>
      <c r="D7596">
        <v>10573</v>
      </c>
      <c r="E7596" t="s">
        <v>454</v>
      </c>
      <c r="G7596" t="str">
        <f t="shared" si="237"/>
        <v>&lt;attribute&gt; &lt;id&gt;10573&lt;/id&gt; &lt;type&gt;Repeating&lt;/type&gt; &lt;name&gt;Battery Life Details - Usage Details&lt;/name&gt; &lt;/attribute&gt;</v>
      </c>
    </row>
    <row r="7597" spans="1:7" x14ac:dyDescent="0.25">
      <c r="A7597" t="s">
        <v>5543</v>
      </c>
      <c r="B7597" t="s">
        <v>5544</v>
      </c>
      <c r="C7597" t="str">
        <f t="shared" si="236"/>
        <v>Case - Case Shape</v>
      </c>
      <c r="D7597">
        <v>9227</v>
      </c>
      <c r="E7597" t="s">
        <v>450</v>
      </c>
      <c r="G7597" t="str">
        <f t="shared" si="237"/>
        <v>&lt;attribute&gt; &lt;id&gt;9227&lt;/id&gt; &lt;type&gt;Simple&lt;/type&gt; &lt;name&gt;Case - Case Shape&lt;/name&gt; &lt;/attribute&gt;</v>
      </c>
    </row>
    <row r="7598" spans="1:7" x14ac:dyDescent="0.25">
      <c r="A7598" t="s">
        <v>5543</v>
      </c>
      <c r="B7598" t="s">
        <v>5545</v>
      </c>
      <c r="C7598" t="str">
        <f t="shared" si="236"/>
        <v>Case - Case Back</v>
      </c>
      <c r="D7598">
        <v>9229</v>
      </c>
      <c r="E7598" t="s">
        <v>450</v>
      </c>
      <c r="G7598" t="str">
        <f t="shared" si="237"/>
        <v>&lt;attribute&gt; &lt;id&gt;9229&lt;/id&gt; &lt;type&gt;Simple&lt;/type&gt; &lt;name&gt;Case - Case Back&lt;/name&gt; &lt;/attribute&gt;</v>
      </c>
    </row>
    <row r="7599" spans="1:7" x14ac:dyDescent="0.25">
      <c r="A7599" t="s">
        <v>5543</v>
      </c>
      <c r="B7599" t="s">
        <v>5546</v>
      </c>
      <c r="C7599" t="str">
        <f t="shared" si="236"/>
        <v>Case - Bezel</v>
      </c>
      <c r="D7599">
        <v>9228</v>
      </c>
      <c r="E7599" t="s">
        <v>450</v>
      </c>
      <c r="G7599" t="str">
        <f t="shared" si="237"/>
        <v>&lt;attribute&gt; &lt;id&gt;9228&lt;/id&gt; &lt;type&gt;Simple&lt;/type&gt; &lt;name&gt;Case - Bezel&lt;/name&gt; &lt;/attribute&gt;</v>
      </c>
    </row>
    <row r="7600" spans="1:7" x14ac:dyDescent="0.25">
      <c r="A7600" t="s">
        <v>5543</v>
      </c>
      <c r="B7600" t="s">
        <v>5547</v>
      </c>
      <c r="C7600" t="str">
        <f t="shared" si="236"/>
        <v>Case - Crown Type</v>
      </c>
      <c r="D7600">
        <v>9266</v>
      </c>
      <c r="E7600" t="s">
        <v>450</v>
      </c>
      <c r="G7600" t="str">
        <f t="shared" si="237"/>
        <v>&lt;attribute&gt; &lt;id&gt;9266&lt;/id&gt; &lt;type&gt;Simple&lt;/type&gt; &lt;name&gt;Case - Crown Type&lt;/name&gt; &lt;/attribute&gt;</v>
      </c>
    </row>
    <row r="7601" spans="1:7" x14ac:dyDescent="0.25">
      <c r="A7601" t="s">
        <v>5543</v>
      </c>
      <c r="B7601" t="s">
        <v>5548</v>
      </c>
      <c r="C7601" t="str">
        <f t="shared" si="236"/>
        <v>Case - Crystal Type</v>
      </c>
      <c r="D7601">
        <v>9267</v>
      </c>
      <c r="E7601" t="s">
        <v>450</v>
      </c>
      <c r="G7601" t="str">
        <f t="shared" si="237"/>
        <v>&lt;attribute&gt; &lt;id&gt;9267&lt;/id&gt; &lt;type&gt;Simple&lt;/type&gt; &lt;name&gt;Case - Crystal Type&lt;/name&gt; &lt;/attribute&gt;</v>
      </c>
    </row>
    <row r="7602" spans="1:7" x14ac:dyDescent="0.25">
      <c r="A7602" t="s">
        <v>901</v>
      </c>
      <c r="B7602" t="s">
        <v>643</v>
      </c>
      <c r="C7602" t="str">
        <f t="shared" si="236"/>
        <v>Band - Width</v>
      </c>
      <c r="D7602">
        <v>9189</v>
      </c>
      <c r="E7602" t="s">
        <v>451</v>
      </c>
      <c r="G7602" t="str">
        <f t="shared" si="237"/>
        <v>&lt;attribute&gt; &lt;id&gt;9189&lt;/id&gt; &lt;type&gt;Simple numeric&lt;/type&gt; &lt;name&gt;Band - Width&lt;/name&gt; &lt;/attribute&gt;</v>
      </c>
    </row>
    <row r="7603" spans="1:7" x14ac:dyDescent="0.25">
      <c r="A7603" t="s">
        <v>901</v>
      </c>
      <c r="B7603" t="s">
        <v>775</v>
      </c>
      <c r="C7603" t="str">
        <f t="shared" si="236"/>
        <v>Band - Length</v>
      </c>
      <c r="D7603">
        <v>9263</v>
      </c>
      <c r="E7603" t="s">
        <v>451</v>
      </c>
      <c r="G7603" t="str">
        <f t="shared" si="237"/>
        <v>&lt;attribute&gt; &lt;id&gt;9263&lt;/id&gt; &lt;type&gt;Simple numeric&lt;/type&gt; &lt;name&gt;Band - Length&lt;/name&gt; &lt;/attribute&gt;</v>
      </c>
    </row>
    <row r="7604" spans="1:7" x14ac:dyDescent="0.25">
      <c r="A7604" t="s">
        <v>901</v>
      </c>
      <c r="B7604" t="s">
        <v>837</v>
      </c>
      <c r="C7604" t="str">
        <f t="shared" si="236"/>
        <v>Band - Material</v>
      </c>
      <c r="D7604">
        <v>8751</v>
      </c>
      <c r="E7604" t="s">
        <v>450</v>
      </c>
      <c r="G7604" t="str">
        <f t="shared" si="237"/>
        <v>&lt;attribute&gt; &lt;id&gt;8751&lt;/id&gt; &lt;type&gt;Simple&lt;/type&gt; &lt;name&gt;Band - Material&lt;/name&gt; &lt;/attribute&gt;</v>
      </c>
    </row>
    <row r="7605" spans="1:7" x14ac:dyDescent="0.25">
      <c r="A7605" t="s">
        <v>901</v>
      </c>
      <c r="B7605" t="s">
        <v>5064</v>
      </c>
      <c r="C7605" t="str">
        <f t="shared" si="236"/>
        <v>Band - Clasp Type</v>
      </c>
      <c r="D7605">
        <v>8847</v>
      </c>
      <c r="E7605" t="s">
        <v>450</v>
      </c>
      <c r="G7605" t="str">
        <f t="shared" si="237"/>
        <v>&lt;attribute&gt; &lt;id&gt;8847&lt;/id&gt; &lt;type&gt;Simple&lt;/type&gt; &lt;name&gt;Band - Clasp Type&lt;/name&gt; &lt;/attribute&gt;</v>
      </c>
    </row>
    <row r="7606" spans="1:7" x14ac:dyDescent="0.25">
      <c r="A7606" t="s">
        <v>901</v>
      </c>
      <c r="B7606" t="s">
        <v>5070</v>
      </c>
      <c r="C7606" t="str">
        <f t="shared" si="236"/>
        <v>Band - Max Wrist Size</v>
      </c>
      <c r="D7606">
        <v>9268</v>
      </c>
      <c r="E7606" t="s">
        <v>451</v>
      </c>
      <c r="G7606" t="str">
        <f t="shared" si="237"/>
        <v>&lt;attribute&gt; &lt;id&gt;9268&lt;/id&gt; &lt;type&gt;Simple numeric&lt;/type&gt; &lt;name&gt;Band - Max Wrist Size&lt;/name&gt; &lt;/attribute&gt;</v>
      </c>
    </row>
    <row r="7607" spans="1:7" x14ac:dyDescent="0.25">
      <c r="A7607" t="s">
        <v>901</v>
      </c>
      <c r="B7607" t="s">
        <v>5069</v>
      </c>
      <c r="C7607" t="str">
        <f t="shared" si="236"/>
        <v>Band - Min Wrist Size</v>
      </c>
      <c r="D7607">
        <v>9269</v>
      </c>
      <c r="E7607" t="s">
        <v>451</v>
      </c>
      <c r="G7607" t="str">
        <f t="shared" si="237"/>
        <v>&lt;attribute&gt; &lt;id&gt;9269&lt;/id&gt; &lt;type&gt;Simple numeric&lt;/type&gt; &lt;name&gt;Band - Min Wrist Size&lt;/name&gt; &lt;/attribute&gt;</v>
      </c>
    </row>
    <row r="7608" spans="1:7" x14ac:dyDescent="0.25">
      <c r="A7608" t="s">
        <v>626</v>
      </c>
      <c r="B7608" t="s">
        <v>5549</v>
      </c>
      <c r="C7608" t="str">
        <f t="shared" si="236"/>
        <v>Miscellaneous - Computer Compatibility</v>
      </c>
      <c r="D7608">
        <v>9461</v>
      </c>
      <c r="E7608" t="s">
        <v>452</v>
      </c>
      <c r="G7608" t="str">
        <f t="shared" si="237"/>
        <v>&lt;attribute&gt; &lt;id&gt;9461&lt;/id&gt; &lt;type&gt;Multi-valued&lt;/type&gt; &lt;name&gt;Miscellaneous - Computer Compatibility&lt;/name&gt; &lt;/attribute&gt;</v>
      </c>
    </row>
    <row r="7609" spans="1:7" x14ac:dyDescent="0.25">
      <c r="A7609" t="s">
        <v>626</v>
      </c>
      <c r="B7609" t="s">
        <v>5550</v>
      </c>
      <c r="C7609" t="str">
        <f t="shared" si="236"/>
        <v>Miscellaneous - Smartphone Compatibility</v>
      </c>
      <c r="D7609">
        <v>9462</v>
      </c>
      <c r="E7609" t="s">
        <v>450</v>
      </c>
      <c r="G7609" t="str">
        <f t="shared" si="237"/>
        <v>&lt;attribute&gt; &lt;id&gt;9462&lt;/id&gt; &lt;type&gt;Simple&lt;/type&gt; &lt;name&gt;Miscellaneous - Smartphone Compatibility&lt;/name&gt; &lt;/attribute&gt;</v>
      </c>
    </row>
    <row r="7610" spans="1:7" x14ac:dyDescent="0.25">
      <c r="A7610" t="s">
        <v>728</v>
      </c>
      <c r="B7610" t="s">
        <v>833</v>
      </c>
      <c r="C7610" t="str">
        <f t="shared" si="236"/>
        <v>GPS System - Recommended Use</v>
      </c>
      <c r="D7610">
        <v>10100</v>
      </c>
      <c r="E7610" t="s">
        <v>452</v>
      </c>
      <c r="G7610" t="str">
        <f t="shared" si="237"/>
        <v>&lt;attribute&gt; &lt;id&gt;10100&lt;/id&gt; &lt;type&gt;Multi-valued&lt;/type&gt; &lt;name&gt;GPS System - Recommended Use&lt;/name&gt; &lt;/attribute&gt;</v>
      </c>
    </row>
    <row r="7611" spans="1:7" x14ac:dyDescent="0.25">
      <c r="A7611" t="s">
        <v>728</v>
      </c>
      <c r="B7611" t="s">
        <v>5551</v>
      </c>
      <c r="C7611" t="str">
        <f t="shared" si="236"/>
        <v>GPS System - Pedestrian Mode</v>
      </c>
      <c r="D7611">
        <v>9549</v>
      </c>
      <c r="E7611" t="s">
        <v>450</v>
      </c>
      <c r="G7611" t="str">
        <f t="shared" si="237"/>
        <v>&lt;attribute&gt; &lt;id&gt;9549&lt;/id&gt; &lt;type&gt;Simple&lt;/type&gt; &lt;name&gt;GPS System - Pedestrian Mode&lt;/name&gt; &lt;/attribute&gt;</v>
      </c>
    </row>
    <row r="7612" spans="1:7" x14ac:dyDescent="0.25">
      <c r="A7612" t="s">
        <v>728</v>
      </c>
      <c r="B7612" t="s">
        <v>5552</v>
      </c>
      <c r="C7612" t="str">
        <f t="shared" si="236"/>
        <v>GPS System - Automatic Sync</v>
      </c>
      <c r="D7612">
        <v>10101</v>
      </c>
      <c r="E7612" t="s">
        <v>450</v>
      </c>
      <c r="G7612" t="str">
        <f t="shared" si="237"/>
        <v>&lt;attribute&gt; &lt;id&gt;10101&lt;/id&gt; &lt;type&gt;Simple&lt;/type&gt; &lt;name&gt;GPS System - Automatic Sync&lt;/name&gt; &lt;/attribute&gt;</v>
      </c>
    </row>
    <row r="7613" spans="1:7" x14ac:dyDescent="0.25">
      <c r="A7613" t="s">
        <v>728</v>
      </c>
      <c r="B7613" t="s">
        <v>5553</v>
      </c>
      <c r="C7613" t="str">
        <f t="shared" si="236"/>
        <v>GPS System - Geocaching Mode</v>
      </c>
      <c r="D7613">
        <v>10102</v>
      </c>
      <c r="E7613" t="s">
        <v>450</v>
      </c>
      <c r="G7613" t="str">
        <f t="shared" si="237"/>
        <v>&lt;attribute&gt; &lt;id&gt;10102&lt;/id&gt; &lt;type&gt;Simple&lt;/type&gt; &lt;name&gt;GPS System - Geocaching Mode&lt;/name&gt; &lt;/attribute&gt;</v>
      </c>
    </row>
    <row r="7614" spans="1:7" x14ac:dyDescent="0.25">
      <c r="A7614" t="s">
        <v>728</v>
      </c>
      <c r="B7614" t="s">
        <v>5554</v>
      </c>
      <c r="C7614" t="str">
        <f t="shared" si="236"/>
        <v>GPS System - Lifetime Map Updates</v>
      </c>
      <c r="D7614">
        <v>10103</v>
      </c>
      <c r="E7614" t="s">
        <v>450</v>
      </c>
      <c r="G7614" t="str">
        <f t="shared" si="237"/>
        <v>&lt;attribute&gt; &lt;id&gt;10103&lt;/id&gt; &lt;type&gt;Simple&lt;/type&gt; &lt;name&gt;GPS System - Lifetime Map Updates&lt;/name&gt; &lt;/attribute&gt;</v>
      </c>
    </row>
    <row r="7615" spans="1:7" x14ac:dyDescent="0.25">
      <c r="A7615" t="s">
        <v>728</v>
      </c>
      <c r="B7615" t="s">
        <v>5555</v>
      </c>
      <c r="C7615" t="str">
        <f t="shared" si="236"/>
        <v>GPS System - Password Protection</v>
      </c>
      <c r="D7615">
        <v>10104</v>
      </c>
      <c r="E7615" t="s">
        <v>450</v>
      </c>
      <c r="G7615" t="str">
        <f t="shared" si="237"/>
        <v>&lt;attribute&gt; &lt;id&gt;10104&lt;/id&gt; &lt;type&gt;Simple&lt;/type&gt; &lt;name&gt;GPS System - Password Protection&lt;/name&gt; &lt;/attribute&gt;</v>
      </c>
    </row>
    <row r="7616" spans="1:7" x14ac:dyDescent="0.25">
      <c r="A7616" t="s">
        <v>758</v>
      </c>
      <c r="B7616" t="s">
        <v>605</v>
      </c>
      <c r="C7616" t="str">
        <f t="shared" si="236"/>
        <v>General - Size</v>
      </c>
      <c r="D7616">
        <v>8747</v>
      </c>
      <c r="E7616" t="s">
        <v>450</v>
      </c>
      <c r="G7616" t="str">
        <f t="shared" si="237"/>
        <v>&lt;attribute&gt; &lt;id&gt;8747&lt;/id&gt; &lt;type&gt;Simple&lt;/type&gt; &lt;name&gt;General - Size&lt;/name&gt; &lt;/attribute&gt;</v>
      </c>
    </row>
    <row r="7617" spans="1:7" x14ac:dyDescent="0.25">
      <c r="A7617" t="s">
        <v>758</v>
      </c>
      <c r="B7617" t="s">
        <v>1261</v>
      </c>
      <c r="C7617" t="str">
        <f t="shared" si="236"/>
        <v>General - Gender</v>
      </c>
      <c r="D7617">
        <v>8748</v>
      </c>
      <c r="E7617" t="s">
        <v>450</v>
      </c>
      <c r="G7617" t="str">
        <f t="shared" si="237"/>
        <v>&lt;attribute&gt; &lt;id&gt;8748&lt;/id&gt; &lt;type&gt;Simple&lt;/type&gt; &lt;name&gt;General - Gender&lt;/name&gt; &lt;/attribute&gt;</v>
      </c>
    </row>
    <row r="7618" spans="1:7" x14ac:dyDescent="0.25">
      <c r="A7618" t="s">
        <v>758</v>
      </c>
      <c r="B7618" t="s">
        <v>5556</v>
      </c>
      <c r="C7618" t="str">
        <f t="shared" si="236"/>
        <v>General - Wearing Style</v>
      </c>
      <c r="D7618">
        <v>8906</v>
      </c>
      <c r="E7618" t="s">
        <v>450</v>
      </c>
      <c r="G7618" t="str">
        <f t="shared" si="237"/>
        <v>&lt;attribute&gt; &lt;id&gt;8906&lt;/id&gt; &lt;type&gt;Simple&lt;/type&gt; &lt;name&gt;General - Wearing Style&lt;/name&gt; &lt;/attribute&gt;</v>
      </c>
    </row>
    <row r="7619" spans="1:7" x14ac:dyDescent="0.25">
      <c r="A7619" t="s">
        <v>758</v>
      </c>
      <c r="B7619" t="s">
        <v>3183</v>
      </c>
      <c r="C7619" t="str">
        <f t="shared" ref="C7619:C7682" si="238">CONCATENATE(A7619," - ",B7619)</f>
        <v>General - Activity / Sport</v>
      </c>
      <c r="D7619">
        <v>10233</v>
      </c>
      <c r="E7619" t="s">
        <v>452</v>
      </c>
      <c r="G7619" t="str">
        <f t="shared" ref="G7619:G7682" si="239">SUBSTITUTE(CONCATENATE($J$8,$K$1,$J$1,D7619,$J$2,$K$1,$J$3,E7619,$J$4,$K$1,$J$5,C7619,$J$6,$K$1,$J$9),"&amp;","///")</f>
        <v>&lt;attribute&gt; &lt;id&gt;10233&lt;/id&gt; &lt;type&gt;Multi-valued&lt;/type&gt; &lt;name&gt;General - Activity / Sport&lt;/name&gt; &lt;/attribute&gt;</v>
      </c>
    </row>
    <row r="7620" spans="1:7" x14ac:dyDescent="0.25">
      <c r="A7620" t="s">
        <v>758</v>
      </c>
      <c r="B7620" t="s">
        <v>5557</v>
      </c>
      <c r="C7620" t="str">
        <f t="shared" si="238"/>
        <v>General - Feedback Type</v>
      </c>
      <c r="D7620">
        <v>10478</v>
      </c>
      <c r="E7620" t="s">
        <v>452</v>
      </c>
      <c r="G7620" t="str">
        <f t="shared" si="239"/>
        <v>&lt;attribute&gt; &lt;id&gt;10478&lt;/id&gt; &lt;type&gt;Multi-valued&lt;/type&gt; &lt;name&gt;General - Feedback Type&lt;/name&gt; &lt;/attribute&gt;</v>
      </c>
    </row>
    <row r="7621" spans="1:7" x14ac:dyDescent="0.25">
      <c r="A7621" t="s">
        <v>758</v>
      </c>
      <c r="B7621" t="s">
        <v>5558</v>
      </c>
      <c r="C7621" t="str">
        <f t="shared" si="238"/>
        <v>General - Clock Display</v>
      </c>
      <c r="D7621">
        <v>8902</v>
      </c>
      <c r="E7621" t="s">
        <v>450</v>
      </c>
      <c r="G7621" t="str">
        <f t="shared" si="239"/>
        <v>&lt;attribute&gt; &lt;id&gt;8902&lt;/id&gt; &lt;type&gt;Simple&lt;/type&gt; &lt;name&gt;General - Clock Display&lt;/name&gt; &lt;/attribute&gt;</v>
      </c>
    </row>
    <row r="7622" spans="1:7" x14ac:dyDescent="0.25">
      <c r="A7622" t="s">
        <v>758</v>
      </c>
      <c r="B7622" t="s">
        <v>5559</v>
      </c>
      <c r="C7622" t="str">
        <f t="shared" si="238"/>
        <v>General - Instant On</v>
      </c>
      <c r="D7622">
        <v>8903</v>
      </c>
      <c r="E7622" t="s">
        <v>450</v>
      </c>
      <c r="G7622" t="str">
        <f t="shared" si="239"/>
        <v>&lt;attribute&gt; &lt;id&gt;8903&lt;/id&gt; &lt;type&gt;Simple&lt;/type&gt; &lt;name&gt;General - Instant On&lt;/name&gt; &lt;/attribute&gt;</v>
      </c>
    </row>
    <row r="7623" spans="1:7" x14ac:dyDescent="0.25">
      <c r="A7623" t="s">
        <v>758</v>
      </c>
      <c r="B7623" t="s">
        <v>5560</v>
      </c>
      <c r="C7623" t="str">
        <f t="shared" si="238"/>
        <v>General - Set Goals</v>
      </c>
      <c r="D7623">
        <v>8939</v>
      </c>
      <c r="E7623" t="s">
        <v>450</v>
      </c>
      <c r="G7623" t="str">
        <f t="shared" si="239"/>
        <v>&lt;attribute&gt; &lt;id&gt;8939&lt;/id&gt; &lt;type&gt;Simple&lt;/type&gt; &lt;name&gt;General - Set Goals&lt;/name&gt; &lt;/attribute&gt;</v>
      </c>
    </row>
    <row r="7624" spans="1:7" x14ac:dyDescent="0.25">
      <c r="A7624" t="s">
        <v>758</v>
      </c>
      <c r="B7624" t="s">
        <v>2446</v>
      </c>
      <c r="C7624" t="str">
        <f t="shared" si="238"/>
        <v>General - Keypad Lock</v>
      </c>
      <c r="D7624">
        <v>8904</v>
      </c>
      <c r="E7624" t="s">
        <v>450</v>
      </c>
      <c r="G7624" t="str">
        <f t="shared" si="239"/>
        <v>&lt;attribute&gt; &lt;id&gt;8904&lt;/id&gt; &lt;type&gt;Simple&lt;/type&gt; &lt;name&gt;General - Keypad Lock&lt;/name&gt; &lt;/attribute&gt;</v>
      </c>
    </row>
    <row r="7625" spans="1:7" x14ac:dyDescent="0.25">
      <c r="A7625" t="s">
        <v>5543</v>
      </c>
      <c r="B7625" t="s">
        <v>5060</v>
      </c>
      <c r="C7625" t="str">
        <f t="shared" si="238"/>
        <v>Case - Dial Color</v>
      </c>
      <c r="D7625">
        <v>9550</v>
      </c>
      <c r="E7625" t="s">
        <v>452</v>
      </c>
      <c r="G7625" t="str">
        <f t="shared" si="239"/>
        <v>&lt;attribute&gt; &lt;id&gt;9550&lt;/id&gt; &lt;type&gt;Multi-valued&lt;/type&gt; &lt;name&gt;Case - Dial Color&lt;/name&gt; &lt;/attribute&gt;</v>
      </c>
    </row>
    <row r="7626" spans="1:7" x14ac:dyDescent="0.25">
      <c r="A7626" t="s">
        <v>5543</v>
      </c>
      <c r="B7626" t="s">
        <v>5561</v>
      </c>
      <c r="C7626" t="str">
        <f t="shared" si="238"/>
        <v>Case - Case Details</v>
      </c>
      <c r="D7626">
        <v>8761</v>
      </c>
      <c r="E7626" t="s">
        <v>450</v>
      </c>
      <c r="G7626" t="str">
        <f t="shared" si="239"/>
        <v>&lt;attribute&gt; &lt;id&gt;8761&lt;/id&gt; &lt;type&gt;Simple&lt;/type&gt; &lt;name&gt;Case - Case Details&lt;/name&gt; &lt;/attribute&gt;</v>
      </c>
    </row>
    <row r="7627" spans="1:7" x14ac:dyDescent="0.25">
      <c r="A7627" t="s">
        <v>901</v>
      </c>
      <c r="B7627" t="s">
        <v>2851</v>
      </c>
      <c r="C7627" t="str">
        <f t="shared" si="238"/>
        <v>Band - Name</v>
      </c>
      <c r="D7627">
        <v>8749</v>
      </c>
      <c r="E7627" t="s">
        <v>450</v>
      </c>
      <c r="G7627" t="str">
        <f t="shared" si="239"/>
        <v>&lt;attribute&gt; &lt;id&gt;8749&lt;/id&gt; &lt;type&gt;Simple&lt;/type&gt; &lt;name&gt;Band - Name&lt;/name&gt; &lt;/attribute&gt;</v>
      </c>
    </row>
    <row r="7628" spans="1:7" x14ac:dyDescent="0.25">
      <c r="A7628" t="s">
        <v>901</v>
      </c>
      <c r="B7628" t="s">
        <v>605</v>
      </c>
      <c r="C7628" t="str">
        <f t="shared" si="238"/>
        <v>Band - Size</v>
      </c>
      <c r="D7628">
        <v>8750</v>
      </c>
      <c r="E7628" t="s">
        <v>450</v>
      </c>
      <c r="G7628" t="str">
        <f t="shared" si="239"/>
        <v>&lt;attribute&gt; &lt;id&gt;8750&lt;/id&gt; &lt;type&gt;Simple&lt;/type&gt; &lt;name&gt;Band - Size&lt;/name&gt; &lt;/attribute&gt;</v>
      </c>
    </row>
    <row r="7629" spans="1:7" x14ac:dyDescent="0.25">
      <c r="A7629" t="s">
        <v>901</v>
      </c>
      <c r="B7629" t="s">
        <v>627</v>
      </c>
      <c r="C7629" t="str">
        <f t="shared" si="238"/>
        <v>Band - Color</v>
      </c>
      <c r="D7629">
        <v>8752</v>
      </c>
      <c r="E7629" t="s">
        <v>450</v>
      </c>
      <c r="G7629" t="str">
        <f t="shared" si="239"/>
        <v>&lt;attribute&gt; &lt;id&gt;8752&lt;/id&gt; &lt;type&gt;Simple&lt;/type&gt; &lt;name&gt;Band - Color&lt;/name&gt; &lt;/attribute&gt;</v>
      </c>
    </row>
    <row r="7630" spans="1:7" x14ac:dyDescent="0.25">
      <c r="A7630" t="s">
        <v>2733</v>
      </c>
      <c r="B7630" t="s">
        <v>1088</v>
      </c>
      <c r="C7630" t="str">
        <f t="shared" si="238"/>
        <v>Holographic Display - Resolution</v>
      </c>
      <c r="D7630">
        <v>10597</v>
      </c>
      <c r="E7630" t="s">
        <v>450</v>
      </c>
      <c r="G7630" t="str">
        <f t="shared" si="239"/>
        <v>&lt;attribute&gt; &lt;id&gt;10597&lt;/id&gt; &lt;type&gt;Simple&lt;/type&gt; &lt;name&gt;Holographic Display - Resolution&lt;/name&gt; &lt;/attribute&gt;</v>
      </c>
    </row>
    <row r="7631" spans="1:7" x14ac:dyDescent="0.25">
      <c r="A7631" t="s">
        <v>2733</v>
      </c>
      <c r="B7631" t="s">
        <v>5562</v>
      </c>
      <c r="C7631" t="str">
        <f t="shared" si="238"/>
        <v>Holographic Display - Density</v>
      </c>
      <c r="D7631">
        <v>10598</v>
      </c>
      <c r="E7631" t="s">
        <v>450</v>
      </c>
      <c r="G7631" t="str">
        <f t="shared" si="239"/>
        <v>&lt;attribute&gt; &lt;id&gt;10598&lt;/id&gt; &lt;type&gt;Simple&lt;/type&gt; &lt;name&gt;Holographic Display - Density&lt;/name&gt; &lt;/attribute&gt;</v>
      </c>
    </row>
    <row r="7632" spans="1:7" x14ac:dyDescent="0.25">
      <c r="A7632" t="s">
        <v>2341</v>
      </c>
      <c r="B7632" t="s">
        <v>5563</v>
      </c>
      <c r="C7632" t="str">
        <f t="shared" si="238"/>
        <v>CE Input Device - Human Understanding Interface</v>
      </c>
      <c r="D7632">
        <v>10596</v>
      </c>
      <c r="E7632" t="s">
        <v>452</v>
      </c>
      <c r="G7632" t="str">
        <f t="shared" si="239"/>
        <v>&lt;attribute&gt; &lt;id&gt;10596&lt;/id&gt; &lt;type&gt;Multi-valued&lt;/type&gt; &lt;name&gt;CE Input Device - Human Understanding Interface&lt;/name&gt; &lt;/attribute&gt;</v>
      </c>
    </row>
    <row r="7633" spans="1:7" x14ac:dyDescent="0.25">
      <c r="A7633" t="s">
        <v>482</v>
      </c>
      <c r="B7633" t="s">
        <v>511</v>
      </c>
      <c r="C7633" t="str">
        <f t="shared" si="238"/>
        <v>Processor - Features</v>
      </c>
      <c r="D7633">
        <v>10599</v>
      </c>
      <c r="E7633" t="s">
        <v>452</v>
      </c>
      <c r="G7633" t="str">
        <f t="shared" si="239"/>
        <v>&lt;attribute&gt; &lt;id&gt;10599&lt;/id&gt; &lt;type&gt;Multi-valued&lt;/type&gt; &lt;name&gt;Processor - Features&lt;/name&gt; &lt;/attribute&gt;</v>
      </c>
    </row>
    <row r="7634" spans="1:7" x14ac:dyDescent="0.25">
      <c r="A7634" t="s">
        <v>864</v>
      </c>
      <c r="B7634" t="s">
        <v>5564</v>
      </c>
      <c r="C7634" t="str">
        <f t="shared" si="238"/>
        <v>Flash Memory - Memory Capacity (Number Of Users)</v>
      </c>
      <c r="D7634">
        <v>8962</v>
      </c>
      <c r="E7634" t="s">
        <v>450</v>
      </c>
      <c r="G7634" t="str">
        <f t="shared" si="239"/>
        <v>&lt;attribute&gt; &lt;id&gt;8962&lt;/id&gt; &lt;type&gt;Simple&lt;/type&gt; &lt;name&gt;Flash Memory - Memory Capacity (Number Of Users)&lt;/name&gt; &lt;/attribute&gt;</v>
      </c>
    </row>
    <row r="7635" spans="1:7" x14ac:dyDescent="0.25">
      <c r="A7635" t="s">
        <v>678</v>
      </c>
      <c r="B7635" t="s">
        <v>5565</v>
      </c>
      <c r="C7635" t="str">
        <f t="shared" si="238"/>
        <v>Battery - Charging</v>
      </c>
      <c r="D7635">
        <v>10636</v>
      </c>
      <c r="E7635" t="s">
        <v>450</v>
      </c>
      <c r="G7635" t="str">
        <f t="shared" si="239"/>
        <v>&lt;attribute&gt; &lt;id&gt;10636&lt;/id&gt; &lt;type&gt;Simple&lt;/type&gt; &lt;name&gt;Battery - Charging&lt;/name&gt; &lt;/attribute&gt;</v>
      </c>
    </row>
    <row r="7636" spans="1:7" x14ac:dyDescent="0.25">
      <c r="A7636" t="s">
        <v>5566</v>
      </c>
      <c r="B7636" t="s">
        <v>759</v>
      </c>
      <c r="C7636" t="str">
        <f t="shared" si="238"/>
        <v>Automotive Accessories - Product Type</v>
      </c>
      <c r="D7636">
        <v>9720</v>
      </c>
      <c r="E7636" t="s">
        <v>450</v>
      </c>
      <c r="G7636" t="str">
        <f t="shared" si="239"/>
        <v>&lt;attribute&gt; &lt;id&gt;9720&lt;/id&gt; &lt;type&gt;Simple&lt;/type&gt; &lt;name&gt;Automotive Accessories - Product Type&lt;/name&gt; &lt;/attribute&gt;</v>
      </c>
    </row>
    <row r="7637" spans="1:7" x14ac:dyDescent="0.25">
      <c r="A7637" t="s">
        <v>5566</v>
      </c>
      <c r="B7637" t="s">
        <v>5567</v>
      </c>
      <c r="C7637" t="str">
        <f t="shared" si="238"/>
        <v>Automotive Accessories - Wiring Harness Type</v>
      </c>
      <c r="D7637">
        <v>9729</v>
      </c>
      <c r="E7637" t="s">
        <v>450</v>
      </c>
      <c r="G7637" t="str">
        <f t="shared" si="239"/>
        <v>&lt;attribute&gt; &lt;id&gt;9729&lt;/id&gt; &lt;type&gt;Simple&lt;/type&gt; &lt;name&gt;Automotive Accessories - Wiring Harness Type&lt;/name&gt; &lt;/attribute&gt;</v>
      </c>
    </row>
    <row r="7638" spans="1:7" x14ac:dyDescent="0.25">
      <c r="A7638" t="s">
        <v>5566</v>
      </c>
      <c r="B7638" t="s">
        <v>763</v>
      </c>
      <c r="C7638" t="str">
        <f t="shared" si="238"/>
        <v>Automotive Accessories - Package Content</v>
      </c>
      <c r="D7638">
        <v>9732</v>
      </c>
      <c r="E7638" t="s">
        <v>452</v>
      </c>
      <c r="G7638" t="str">
        <f t="shared" si="239"/>
        <v>&lt;attribute&gt; &lt;id&gt;9732&lt;/id&gt; &lt;type&gt;Multi-valued&lt;/type&gt; &lt;name&gt;Automotive Accessories - Package Content&lt;/name&gt; &lt;/attribute&gt;</v>
      </c>
    </row>
    <row r="7639" spans="1:7" x14ac:dyDescent="0.25">
      <c r="A7639" t="s">
        <v>5566</v>
      </c>
      <c r="B7639" t="s">
        <v>5568</v>
      </c>
      <c r="C7639" t="str">
        <f t="shared" si="238"/>
        <v>Automotive Accessories - Trailer Side Connector</v>
      </c>
      <c r="D7639">
        <v>9730</v>
      </c>
      <c r="E7639" t="s">
        <v>452</v>
      </c>
      <c r="G7639" t="str">
        <f t="shared" si="239"/>
        <v>&lt;attribute&gt; &lt;id&gt;9730&lt;/id&gt; &lt;type&gt;Multi-valued&lt;/type&gt; &lt;name&gt;Automotive Accessories - Trailer Side Connector&lt;/name&gt; &lt;/attribute&gt;</v>
      </c>
    </row>
    <row r="7640" spans="1:7" x14ac:dyDescent="0.25">
      <c r="A7640" t="s">
        <v>5566</v>
      </c>
      <c r="B7640" t="s">
        <v>775</v>
      </c>
      <c r="C7640" t="str">
        <f t="shared" si="238"/>
        <v>Automotive Accessories - Length</v>
      </c>
      <c r="D7640">
        <v>9731</v>
      </c>
      <c r="E7640" t="s">
        <v>451</v>
      </c>
      <c r="G7640" t="str">
        <f t="shared" si="239"/>
        <v>&lt;attribute&gt; &lt;id&gt;9731&lt;/id&gt; &lt;type&gt;Simple numeric&lt;/type&gt; &lt;name&gt;Automotive Accessories - Length&lt;/name&gt; &lt;/attribute&gt;</v>
      </c>
    </row>
    <row r="7641" spans="1:7" x14ac:dyDescent="0.25">
      <c r="A7641" t="s">
        <v>5566</v>
      </c>
      <c r="B7641" t="s">
        <v>2751</v>
      </c>
      <c r="C7641" t="str">
        <f t="shared" si="238"/>
        <v>Automotive Accessories - Water Resistant</v>
      </c>
      <c r="D7641">
        <v>9733</v>
      </c>
      <c r="E7641" t="s">
        <v>450</v>
      </c>
      <c r="G7641" t="str">
        <f t="shared" si="239"/>
        <v>&lt;attribute&gt; &lt;id&gt;9733&lt;/id&gt; &lt;type&gt;Simple&lt;/type&gt; &lt;name&gt;Automotive Accessories - Water Resistant&lt;/name&gt; &lt;/attribute&gt;</v>
      </c>
    </row>
    <row r="7642" spans="1:7" x14ac:dyDescent="0.25">
      <c r="A7642" t="s">
        <v>5566</v>
      </c>
      <c r="B7642" t="s">
        <v>511</v>
      </c>
      <c r="C7642" t="str">
        <f t="shared" si="238"/>
        <v>Automotive Accessories - Features</v>
      </c>
      <c r="D7642">
        <v>9734</v>
      </c>
      <c r="E7642" t="s">
        <v>452</v>
      </c>
      <c r="G7642" t="str">
        <f t="shared" si="239"/>
        <v>&lt;attribute&gt; &lt;id&gt;9734&lt;/id&gt; &lt;type&gt;Multi-valued&lt;/type&gt; &lt;name&gt;Automotive Accessories - Features&lt;/name&gt; &lt;/attribute&gt;</v>
      </c>
    </row>
    <row r="7643" spans="1:7" x14ac:dyDescent="0.25">
      <c r="A7643" t="s">
        <v>5569</v>
      </c>
      <c r="B7643" t="s">
        <v>5570</v>
      </c>
      <c r="C7643" t="str">
        <f t="shared" si="238"/>
        <v>Towing - Hitch Class</v>
      </c>
      <c r="D7643">
        <v>9735</v>
      </c>
      <c r="E7643" t="s">
        <v>450</v>
      </c>
      <c r="G7643" t="str">
        <f t="shared" si="239"/>
        <v>&lt;attribute&gt; &lt;id&gt;9735&lt;/id&gt; &lt;type&gt;Simple&lt;/type&gt; &lt;name&gt;Towing - Hitch Class&lt;/name&gt; &lt;/attribute&gt;</v>
      </c>
    </row>
    <row r="7644" spans="1:7" x14ac:dyDescent="0.25">
      <c r="A7644" t="s">
        <v>5569</v>
      </c>
      <c r="B7644" t="s">
        <v>5571</v>
      </c>
      <c r="C7644" t="str">
        <f t="shared" si="238"/>
        <v>Towing - Gross Trailer Weight Rating (GTWR)</v>
      </c>
      <c r="D7644">
        <v>9737</v>
      </c>
      <c r="E7644" t="s">
        <v>451</v>
      </c>
      <c r="G7644" t="str">
        <f t="shared" si="239"/>
        <v>&lt;attribute&gt; &lt;id&gt;9737&lt;/id&gt; &lt;type&gt;Simple numeric&lt;/type&gt; &lt;name&gt;Towing - Gross Trailer Weight Rating (GTWR)&lt;/name&gt; &lt;/attribute&gt;</v>
      </c>
    </row>
    <row r="7645" spans="1:7" x14ac:dyDescent="0.25">
      <c r="A7645" t="s">
        <v>5569</v>
      </c>
      <c r="B7645" t="s">
        <v>5572</v>
      </c>
      <c r="C7645" t="str">
        <f t="shared" si="238"/>
        <v>Towing - Ball Mount Shank</v>
      </c>
      <c r="D7645">
        <v>9736</v>
      </c>
      <c r="E7645" t="s">
        <v>450</v>
      </c>
      <c r="G7645" t="str">
        <f t="shared" si="239"/>
        <v>&lt;attribute&gt; &lt;id&gt;9736&lt;/id&gt; &lt;type&gt;Simple&lt;/type&gt; &lt;name&gt;Towing - Ball Mount Shank&lt;/name&gt; &lt;/attribute&gt;</v>
      </c>
    </row>
    <row r="7646" spans="1:7" x14ac:dyDescent="0.25">
      <c r="A7646" t="s">
        <v>5569</v>
      </c>
      <c r="B7646" t="s">
        <v>5573</v>
      </c>
      <c r="C7646" t="str">
        <f t="shared" si="238"/>
        <v>Towing - Ball Mount Drop</v>
      </c>
      <c r="D7646">
        <v>9739</v>
      </c>
      <c r="E7646" t="s">
        <v>450</v>
      </c>
      <c r="G7646" t="str">
        <f t="shared" si="239"/>
        <v>&lt;attribute&gt; &lt;id&gt;9739&lt;/id&gt; &lt;type&gt;Simple&lt;/type&gt; &lt;name&gt;Towing - Ball Mount Drop&lt;/name&gt; &lt;/attribute&gt;</v>
      </c>
    </row>
    <row r="7647" spans="1:7" x14ac:dyDescent="0.25">
      <c r="A7647" t="s">
        <v>5569</v>
      </c>
      <c r="B7647" t="s">
        <v>5574</v>
      </c>
      <c r="C7647" t="str">
        <f t="shared" si="238"/>
        <v>Towing - Ball Mount Rise</v>
      </c>
      <c r="D7647">
        <v>9738</v>
      </c>
      <c r="E7647" t="s">
        <v>450</v>
      </c>
      <c r="G7647" t="str">
        <f t="shared" si="239"/>
        <v>&lt;attribute&gt; &lt;id&gt;9738&lt;/id&gt; &lt;type&gt;Simple&lt;/type&gt; &lt;name&gt;Towing - Ball Mount Rise&lt;/name&gt; &lt;/attribute&gt;</v>
      </c>
    </row>
    <row r="7648" spans="1:7" x14ac:dyDescent="0.25">
      <c r="A7648" t="s">
        <v>5569</v>
      </c>
      <c r="B7648" t="s">
        <v>5575</v>
      </c>
      <c r="C7648" t="str">
        <f t="shared" si="238"/>
        <v>Towing - Ball Mount Length</v>
      </c>
      <c r="D7648">
        <v>9740</v>
      </c>
      <c r="E7648" t="s">
        <v>450</v>
      </c>
      <c r="G7648" t="str">
        <f t="shared" si="239"/>
        <v>&lt;attribute&gt; &lt;id&gt;9740&lt;/id&gt; &lt;type&gt;Simple&lt;/type&gt; &lt;name&gt;Towing - Ball Mount Length&lt;/name&gt; &lt;/attribute&gt;</v>
      </c>
    </row>
    <row r="7649" spans="1:7" x14ac:dyDescent="0.25">
      <c r="A7649" t="s">
        <v>5569</v>
      </c>
      <c r="B7649" t="s">
        <v>5576</v>
      </c>
      <c r="C7649" t="str">
        <f t="shared" si="238"/>
        <v>Towing - Ball Diameter</v>
      </c>
      <c r="D7649">
        <v>9741</v>
      </c>
      <c r="E7649" t="s">
        <v>450</v>
      </c>
      <c r="G7649" t="str">
        <f t="shared" si="239"/>
        <v>&lt;attribute&gt; &lt;id&gt;9741&lt;/id&gt; &lt;type&gt;Simple&lt;/type&gt; &lt;name&gt;Towing - Ball Diameter&lt;/name&gt; &lt;/attribute&gt;</v>
      </c>
    </row>
    <row r="7650" spans="1:7" x14ac:dyDescent="0.25">
      <c r="A7650" t="s">
        <v>5569</v>
      </c>
      <c r="B7650" t="s">
        <v>4536</v>
      </c>
      <c r="C7650" t="str">
        <f t="shared" si="238"/>
        <v>Towing - Shank Diameter</v>
      </c>
      <c r="D7650">
        <v>9742</v>
      </c>
      <c r="E7650" t="s">
        <v>450</v>
      </c>
      <c r="G7650" t="str">
        <f t="shared" si="239"/>
        <v>&lt;attribute&gt; &lt;id&gt;9742&lt;/id&gt; &lt;type&gt;Simple&lt;/type&gt; &lt;name&gt;Towing - Shank Diameter&lt;/name&gt; &lt;/attribute&gt;</v>
      </c>
    </row>
    <row r="7651" spans="1:7" x14ac:dyDescent="0.25">
      <c r="A7651" t="s">
        <v>5569</v>
      </c>
      <c r="B7651" t="s">
        <v>5577</v>
      </c>
      <c r="C7651" t="str">
        <f t="shared" si="238"/>
        <v>Towing - Shank Length</v>
      </c>
      <c r="D7651">
        <v>9743</v>
      </c>
      <c r="E7651" t="s">
        <v>450</v>
      </c>
      <c r="G7651" t="str">
        <f t="shared" si="239"/>
        <v>&lt;attribute&gt; &lt;id&gt;9743&lt;/id&gt; &lt;type&gt;Simple&lt;/type&gt; &lt;name&gt;Towing - Shank Length&lt;/name&gt; &lt;/attribute&gt;</v>
      </c>
    </row>
    <row r="7652" spans="1:7" x14ac:dyDescent="0.25">
      <c r="A7652" t="s">
        <v>5578</v>
      </c>
      <c r="B7652" t="s">
        <v>4598</v>
      </c>
      <c r="C7652" t="str">
        <f t="shared" si="238"/>
        <v>Automotive Lighting - Light Bulb Type</v>
      </c>
      <c r="D7652">
        <v>9744</v>
      </c>
      <c r="E7652" t="s">
        <v>450</v>
      </c>
      <c r="G7652" t="str">
        <f t="shared" si="239"/>
        <v>&lt;attribute&gt; &lt;id&gt;9744&lt;/id&gt; &lt;type&gt;Simple&lt;/type&gt; &lt;name&gt;Automotive Lighting - Light Bulb Type&lt;/name&gt; &lt;/attribute&gt;</v>
      </c>
    </row>
    <row r="7653" spans="1:7" x14ac:dyDescent="0.25">
      <c r="A7653" t="s">
        <v>5578</v>
      </c>
      <c r="B7653" t="s">
        <v>5579</v>
      </c>
      <c r="C7653" t="str">
        <f t="shared" si="238"/>
        <v>Automotive Lighting - Lighting Kit Recommended Use</v>
      </c>
      <c r="D7653">
        <v>9745</v>
      </c>
      <c r="E7653" t="s">
        <v>452</v>
      </c>
      <c r="G7653" t="str">
        <f t="shared" si="239"/>
        <v>&lt;attribute&gt; &lt;id&gt;9745&lt;/id&gt; &lt;type&gt;Multi-valued&lt;/type&gt; &lt;name&gt;Automotive Lighting - Lighting Kit Recommended Use&lt;/name&gt; &lt;/attribute&gt;</v>
      </c>
    </row>
    <row r="7654" spans="1:7" x14ac:dyDescent="0.25">
      <c r="A7654" t="s">
        <v>5578</v>
      </c>
      <c r="B7654" t="s">
        <v>3301</v>
      </c>
      <c r="C7654" t="str">
        <f t="shared" si="238"/>
        <v>Automotive Lighting - Wattage</v>
      </c>
      <c r="D7654">
        <v>9747</v>
      </c>
      <c r="E7654" t="s">
        <v>451</v>
      </c>
      <c r="G7654" t="str">
        <f t="shared" si="239"/>
        <v>&lt;attribute&gt; &lt;id&gt;9747&lt;/id&gt; &lt;type&gt;Simple numeric&lt;/type&gt; &lt;name&gt;Automotive Lighting - Wattage&lt;/name&gt; &lt;/attribute&gt;</v>
      </c>
    </row>
    <row r="7655" spans="1:7" x14ac:dyDescent="0.25">
      <c r="A7655" t="s">
        <v>5578</v>
      </c>
      <c r="B7655" t="s">
        <v>4600</v>
      </c>
      <c r="C7655" t="str">
        <f t="shared" si="238"/>
        <v>Automotive Lighting - Socket Type</v>
      </c>
      <c r="D7655">
        <v>9746</v>
      </c>
      <c r="E7655" t="s">
        <v>450</v>
      </c>
      <c r="G7655" t="str">
        <f t="shared" si="239"/>
        <v>&lt;attribute&gt; &lt;id&gt;9746&lt;/id&gt; &lt;type&gt;Simple&lt;/type&gt; &lt;name&gt;Automotive Lighting - Socket Type&lt;/name&gt; &lt;/attribute&gt;</v>
      </c>
    </row>
    <row r="7656" spans="1:7" x14ac:dyDescent="0.25">
      <c r="A7656" t="s">
        <v>5578</v>
      </c>
      <c r="B7656" t="s">
        <v>4607</v>
      </c>
      <c r="C7656" t="str">
        <f t="shared" si="238"/>
        <v>Automotive Lighting - Color of Illumination</v>
      </c>
      <c r="D7656">
        <v>9748</v>
      </c>
      <c r="E7656" t="s">
        <v>450</v>
      </c>
      <c r="G7656" t="str">
        <f t="shared" si="239"/>
        <v>&lt;attribute&gt; &lt;id&gt;9748&lt;/id&gt; &lt;type&gt;Simple&lt;/type&gt; &lt;name&gt;Automotive Lighting - Color of Illumination&lt;/name&gt; &lt;/attribute&gt;</v>
      </c>
    </row>
    <row r="7657" spans="1:7" x14ac:dyDescent="0.25">
      <c r="A7657" t="s">
        <v>5578</v>
      </c>
      <c r="B7657" t="s">
        <v>3243</v>
      </c>
      <c r="C7657" t="str">
        <f t="shared" si="238"/>
        <v>Automotive Lighting - Color Temperature</v>
      </c>
      <c r="D7657">
        <v>9749</v>
      </c>
      <c r="E7657" t="s">
        <v>450</v>
      </c>
      <c r="G7657" t="str">
        <f t="shared" si="239"/>
        <v>&lt;attribute&gt; &lt;id&gt;9749&lt;/id&gt; &lt;type&gt;Simple&lt;/type&gt; &lt;name&gt;Automotive Lighting - Color Temperature&lt;/name&gt; &lt;/attribute&gt;</v>
      </c>
    </row>
    <row r="7658" spans="1:7" x14ac:dyDescent="0.25">
      <c r="A7658" t="s">
        <v>5578</v>
      </c>
      <c r="B7658" t="s">
        <v>5580</v>
      </c>
      <c r="C7658" t="str">
        <f t="shared" si="238"/>
        <v>Automotive Lighting - Beam Type</v>
      </c>
      <c r="D7658">
        <v>9752</v>
      </c>
      <c r="E7658" t="s">
        <v>450</v>
      </c>
      <c r="G7658" t="str">
        <f t="shared" si="239"/>
        <v>&lt;attribute&gt; &lt;id&gt;9752&lt;/id&gt; &lt;type&gt;Simple&lt;/type&gt; &lt;name&gt;Automotive Lighting - Beam Type&lt;/name&gt; &lt;/attribute&gt;</v>
      </c>
    </row>
    <row r="7659" spans="1:7" x14ac:dyDescent="0.25">
      <c r="A7659" t="s">
        <v>5578</v>
      </c>
      <c r="B7659" t="s">
        <v>5581</v>
      </c>
      <c r="C7659" t="str">
        <f t="shared" si="238"/>
        <v>Automotive Lighting - Number of Light Bulbs In Kit</v>
      </c>
      <c r="D7659">
        <v>10239</v>
      </c>
      <c r="E7659" t="s">
        <v>451</v>
      </c>
      <c r="G7659" t="str">
        <f t="shared" si="239"/>
        <v>&lt;attribute&gt; &lt;id&gt;10239&lt;/id&gt; &lt;type&gt;Simple numeric&lt;/type&gt; &lt;name&gt;Automotive Lighting - Number of Light Bulbs In Kit&lt;/name&gt; &lt;/attribute&gt;</v>
      </c>
    </row>
    <row r="7660" spans="1:7" x14ac:dyDescent="0.25">
      <c r="A7660" t="s">
        <v>5578</v>
      </c>
      <c r="B7660" t="s">
        <v>4615</v>
      </c>
      <c r="C7660" t="str">
        <f t="shared" si="238"/>
        <v>Automotive Lighting - Number of LEDs</v>
      </c>
      <c r="D7660">
        <v>9750</v>
      </c>
      <c r="E7660" t="s">
        <v>451</v>
      </c>
      <c r="G7660" t="str">
        <f t="shared" si="239"/>
        <v>&lt;attribute&gt; &lt;id&gt;9750&lt;/id&gt; &lt;type&gt;Simple numeric&lt;/type&gt; &lt;name&gt;Automotive Lighting - Number of LEDs&lt;/name&gt; &lt;/attribute&gt;</v>
      </c>
    </row>
    <row r="7661" spans="1:7" x14ac:dyDescent="0.25">
      <c r="A7661" t="s">
        <v>5578</v>
      </c>
      <c r="B7661" t="s">
        <v>4641</v>
      </c>
      <c r="C7661" t="str">
        <f t="shared" si="238"/>
        <v>Automotive Lighting - LEDs Pitch</v>
      </c>
      <c r="D7661">
        <v>9751</v>
      </c>
      <c r="E7661" t="s">
        <v>451</v>
      </c>
      <c r="G7661" t="str">
        <f t="shared" si="239"/>
        <v>&lt;attribute&gt; &lt;id&gt;9751&lt;/id&gt; &lt;type&gt;Simple numeric&lt;/type&gt; &lt;name&gt;Automotive Lighting - LEDs Pitch&lt;/name&gt; &lt;/attribute&gt;</v>
      </c>
    </row>
    <row r="7662" spans="1:7" x14ac:dyDescent="0.25">
      <c r="A7662" t="s">
        <v>5578</v>
      </c>
      <c r="B7662" t="s">
        <v>5582</v>
      </c>
      <c r="C7662" t="str">
        <f t="shared" si="238"/>
        <v>Automotive Lighting - Lighting Patterns</v>
      </c>
      <c r="D7662">
        <v>10240</v>
      </c>
      <c r="E7662" t="s">
        <v>452</v>
      </c>
      <c r="G7662" t="str">
        <f t="shared" si="239"/>
        <v>&lt;attribute&gt; &lt;id&gt;10240&lt;/id&gt; &lt;type&gt;Multi-valued&lt;/type&gt; &lt;name&gt;Automotive Lighting - Lighting Patterns&lt;/name&gt; &lt;/attribute&gt;</v>
      </c>
    </row>
    <row r="7663" spans="1:7" x14ac:dyDescent="0.25">
      <c r="A7663" t="s">
        <v>5578</v>
      </c>
      <c r="B7663" t="s">
        <v>5583</v>
      </c>
      <c r="C7663" t="str">
        <f t="shared" si="238"/>
        <v>Automotive Lighting - Remote Control Compatible</v>
      </c>
      <c r="D7663">
        <v>10241</v>
      </c>
      <c r="E7663" t="s">
        <v>450</v>
      </c>
      <c r="G7663" t="str">
        <f t="shared" si="239"/>
        <v>&lt;attribute&gt; &lt;id&gt;10241&lt;/id&gt; &lt;type&gt;Simple&lt;/type&gt; &lt;name&gt;Automotive Lighting - Remote Control Compatible&lt;/name&gt; &lt;/attribute&gt;</v>
      </c>
    </row>
    <row r="7664" spans="1:7" x14ac:dyDescent="0.25">
      <c r="A7664" t="s">
        <v>626</v>
      </c>
      <c r="B7664" t="s">
        <v>5584</v>
      </c>
      <c r="C7664" t="str">
        <f t="shared" si="238"/>
        <v>Miscellaneous - Mounting Hardware Included</v>
      </c>
      <c r="D7664">
        <v>9581</v>
      </c>
      <c r="E7664" t="s">
        <v>450</v>
      </c>
      <c r="G7664" t="str">
        <f t="shared" si="239"/>
        <v>&lt;attribute&gt; &lt;id&gt;9581&lt;/id&gt; &lt;type&gt;Simple&lt;/type&gt; &lt;name&gt;Miscellaneous - Mounting Hardware Included&lt;/name&gt; &lt;/attribute&gt;</v>
      </c>
    </row>
    <row r="7665" spans="1:7" x14ac:dyDescent="0.25">
      <c r="A7665" t="s">
        <v>3528</v>
      </c>
      <c r="B7665" t="s">
        <v>5585</v>
      </c>
      <c r="C7665" t="str">
        <f t="shared" si="238"/>
        <v>Refrigerator - Weather Resistant Design</v>
      </c>
      <c r="D7665">
        <v>10270</v>
      </c>
      <c r="E7665" t="s">
        <v>450</v>
      </c>
      <c r="G7665" t="str">
        <f t="shared" si="239"/>
        <v>&lt;attribute&gt; &lt;id&gt;10270&lt;/id&gt; &lt;type&gt;Simple&lt;/type&gt; &lt;name&gt;Refrigerator - Weather Resistant Design&lt;/name&gt; &lt;/attribute&gt;</v>
      </c>
    </row>
    <row r="7666" spans="1:7" x14ac:dyDescent="0.25">
      <c r="A7666" t="s">
        <v>3528</v>
      </c>
      <c r="B7666" t="s">
        <v>2217</v>
      </c>
      <c r="C7666" t="str">
        <f t="shared" si="238"/>
        <v>Refrigerator - Outdoor</v>
      </c>
      <c r="D7666">
        <v>10506</v>
      </c>
      <c r="E7666" t="s">
        <v>450</v>
      </c>
      <c r="G7666" t="str">
        <f t="shared" si="239"/>
        <v>&lt;attribute&gt; &lt;id&gt;10506&lt;/id&gt; &lt;type&gt;Simple&lt;/type&gt; &lt;name&gt;Refrigerator - Outdoor&lt;/name&gt; &lt;/attribute&gt;</v>
      </c>
    </row>
    <row r="7667" spans="1:7" x14ac:dyDescent="0.25">
      <c r="A7667" t="s">
        <v>3528</v>
      </c>
      <c r="B7667" t="s">
        <v>5586</v>
      </c>
      <c r="C7667" t="str">
        <f t="shared" si="238"/>
        <v>Refrigerator - Cigar Storage Capacity</v>
      </c>
      <c r="D7667">
        <v>10560</v>
      </c>
      <c r="E7667" t="s">
        <v>451</v>
      </c>
      <c r="G7667" t="str">
        <f t="shared" si="239"/>
        <v>&lt;attribute&gt; &lt;id&gt;10560&lt;/id&gt; &lt;type&gt;Simple numeric&lt;/type&gt; &lt;name&gt;Refrigerator - Cigar Storage Capacity&lt;/name&gt; &lt;/attribute&gt;</v>
      </c>
    </row>
    <row r="7668" spans="1:7" x14ac:dyDescent="0.25">
      <c r="A7668" t="s">
        <v>3528</v>
      </c>
      <c r="B7668" t="s">
        <v>5587</v>
      </c>
      <c r="C7668" t="str">
        <f t="shared" si="238"/>
        <v>Refrigerator - Inverter Motor</v>
      </c>
      <c r="D7668">
        <v>10558</v>
      </c>
      <c r="E7668" t="s">
        <v>450</v>
      </c>
      <c r="G7668" t="str">
        <f t="shared" si="239"/>
        <v>&lt;attribute&gt; &lt;id&gt;10558&lt;/id&gt; &lt;type&gt;Simple&lt;/type&gt; &lt;name&gt;Refrigerator - Inverter Motor&lt;/name&gt; &lt;/attribute&gt;</v>
      </c>
    </row>
    <row r="7669" spans="1:7" x14ac:dyDescent="0.25">
      <c r="A7669" t="s">
        <v>3528</v>
      </c>
      <c r="B7669" t="s">
        <v>3738</v>
      </c>
      <c r="C7669" t="str">
        <f t="shared" si="238"/>
        <v>Refrigerator - Replaceable Filter</v>
      </c>
      <c r="D7669">
        <v>8588</v>
      </c>
      <c r="E7669" t="s">
        <v>450</v>
      </c>
      <c r="G7669" t="str">
        <f t="shared" si="239"/>
        <v>&lt;attribute&gt; &lt;id&gt;8588&lt;/id&gt; &lt;type&gt;Simple&lt;/type&gt; &lt;name&gt;Refrigerator - Replaceable Filter&lt;/name&gt; &lt;/attribute&gt;</v>
      </c>
    </row>
    <row r="7670" spans="1:7" x14ac:dyDescent="0.25">
      <c r="A7670" t="s">
        <v>3528</v>
      </c>
      <c r="B7670" t="s">
        <v>5588</v>
      </c>
      <c r="C7670" t="str">
        <f t="shared" si="238"/>
        <v>Refrigerator - Water Filter Location</v>
      </c>
      <c r="D7670">
        <v>9018</v>
      </c>
      <c r="E7670" t="s">
        <v>450</v>
      </c>
      <c r="G7670" t="str">
        <f t="shared" si="239"/>
        <v>&lt;attribute&gt; &lt;id&gt;9018&lt;/id&gt; &lt;type&gt;Simple&lt;/type&gt; &lt;name&gt;Refrigerator - Water Filter Location&lt;/name&gt; &lt;/attribute&gt;</v>
      </c>
    </row>
    <row r="7671" spans="1:7" x14ac:dyDescent="0.25">
      <c r="A7671" t="s">
        <v>3528</v>
      </c>
      <c r="B7671" t="s">
        <v>5589</v>
      </c>
      <c r="C7671" t="str">
        <f t="shared" si="238"/>
        <v>Refrigerator - Water Filter Model Number</v>
      </c>
      <c r="D7671">
        <v>9019</v>
      </c>
      <c r="E7671" t="s">
        <v>450</v>
      </c>
      <c r="G7671" t="str">
        <f t="shared" si="239"/>
        <v>&lt;attribute&gt; &lt;id&gt;9019&lt;/id&gt; &lt;type&gt;Simple&lt;/type&gt; &lt;name&gt;Refrigerator - Water Filter Model Number&lt;/name&gt; &lt;/attribute&gt;</v>
      </c>
    </row>
    <row r="7672" spans="1:7" x14ac:dyDescent="0.25">
      <c r="A7672" t="s">
        <v>3528</v>
      </c>
      <c r="B7672" t="s">
        <v>5590</v>
      </c>
      <c r="C7672" t="str">
        <f t="shared" si="238"/>
        <v>Refrigerator - Handle Design</v>
      </c>
      <c r="D7672">
        <v>10328</v>
      </c>
      <c r="E7672" t="s">
        <v>450</v>
      </c>
      <c r="G7672" t="str">
        <f t="shared" si="239"/>
        <v>&lt;attribute&gt; &lt;id&gt;10328&lt;/id&gt; &lt;type&gt;Simple&lt;/type&gt; &lt;name&gt;Refrigerator - Handle Design&lt;/name&gt; &lt;/attribute&gt;</v>
      </c>
    </row>
    <row r="7673" spans="1:7" x14ac:dyDescent="0.25">
      <c r="A7673" t="s">
        <v>3528</v>
      </c>
      <c r="B7673" t="s">
        <v>5591</v>
      </c>
      <c r="C7673" t="str">
        <f t="shared" si="238"/>
        <v>Refrigerator - Sabbath Mode</v>
      </c>
      <c r="D7673">
        <v>9026</v>
      </c>
      <c r="E7673" t="s">
        <v>450</v>
      </c>
      <c r="G7673" t="str">
        <f t="shared" si="239"/>
        <v>&lt;attribute&gt; &lt;id&gt;9026&lt;/id&gt; &lt;type&gt;Simple&lt;/type&gt; &lt;name&gt;Refrigerator - Sabbath Mode&lt;/name&gt; &lt;/attribute&gt;</v>
      </c>
    </row>
    <row r="7674" spans="1:7" x14ac:dyDescent="0.25">
      <c r="A7674" t="s">
        <v>3528</v>
      </c>
      <c r="B7674" t="s">
        <v>5592</v>
      </c>
      <c r="C7674" t="str">
        <f t="shared" si="238"/>
        <v>Refrigerator - CFC Free</v>
      </c>
      <c r="D7674">
        <v>9027</v>
      </c>
      <c r="E7674" t="s">
        <v>450</v>
      </c>
      <c r="G7674" t="str">
        <f t="shared" si="239"/>
        <v>&lt;attribute&gt; &lt;id&gt;9027&lt;/id&gt; &lt;type&gt;Simple&lt;/type&gt; &lt;name&gt;Refrigerator - CFC Free&lt;/name&gt; &lt;/attribute&gt;</v>
      </c>
    </row>
    <row r="7675" spans="1:7" x14ac:dyDescent="0.25">
      <c r="A7675" t="s">
        <v>3528</v>
      </c>
      <c r="B7675" t="s">
        <v>5593</v>
      </c>
      <c r="C7675" t="str">
        <f t="shared" si="238"/>
        <v>Refrigerator - Counter Depth</v>
      </c>
      <c r="D7675">
        <v>9028</v>
      </c>
      <c r="E7675" t="s">
        <v>450</v>
      </c>
      <c r="G7675" t="str">
        <f t="shared" si="239"/>
        <v>&lt;attribute&gt; &lt;id&gt;9028&lt;/id&gt; &lt;type&gt;Simple&lt;/type&gt; &lt;name&gt;Refrigerator - Counter Depth&lt;/name&gt; &lt;/attribute&gt;</v>
      </c>
    </row>
    <row r="7676" spans="1:7" x14ac:dyDescent="0.25">
      <c r="A7676" t="s">
        <v>3528</v>
      </c>
      <c r="B7676" t="s">
        <v>5594</v>
      </c>
      <c r="C7676" t="str">
        <f t="shared" si="238"/>
        <v>Refrigerator - Deodorizer</v>
      </c>
      <c r="D7676">
        <v>9029</v>
      </c>
      <c r="E7676" t="s">
        <v>450</v>
      </c>
      <c r="G7676" t="str">
        <f t="shared" si="239"/>
        <v>&lt;attribute&gt; &lt;id&gt;9029&lt;/id&gt; &lt;type&gt;Simple&lt;/type&gt; &lt;name&gt;Refrigerator - Deodorizer&lt;/name&gt; &lt;/attribute&gt;</v>
      </c>
    </row>
    <row r="7677" spans="1:7" x14ac:dyDescent="0.25">
      <c r="A7677" t="s">
        <v>3528</v>
      </c>
      <c r="B7677" t="s">
        <v>5595</v>
      </c>
      <c r="C7677" t="str">
        <f t="shared" si="238"/>
        <v>Refrigerator - Door Open Alarm</v>
      </c>
      <c r="D7677">
        <v>9030</v>
      </c>
      <c r="E7677" t="s">
        <v>450</v>
      </c>
      <c r="G7677" t="str">
        <f t="shared" si="239"/>
        <v>&lt;attribute&gt; &lt;id&gt;9030&lt;/id&gt; &lt;type&gt;Simple&lt;/type&gt; &lt;name&gt;Refrigerator - Door Open Alarm&lt;/name&gt; &lt;/attribute&gt;</v>
      </c>
    </row>
    <row r="7678" spans="1:7" x14ac:dyDescent="0.25">
      <c r="A7678" t="s">
        <v>3528</v>
      </c>
      <c r="B7678" t="s">
        <v>5596</v>
      </c>
      <c r="C7678" t="str">
        <f t="shared" si="238"/>
        <v>Refrigerator - Dual Evaporation</v>
      </c>
      <c r="D7678">
        <v>9031</v>
      </c>
      <c r="E7678" t="s">
        <v>450</v>
      </c>
      <c r="G7678" t="str">
        <f t="shared" si="239"/>
        <v>&lt;attribute&gt; &lt;id&gt;9031&lt;/id&gt; &lt;type&gt;Simple&lt;/type&gt; &lt;name&gt;Refrigerator - Dual Evaporation&lt;/name&gt; &lt;/attribute&gt;</v>
      </c>
    </row>
    <row r="7679" spans="1:7" x14ac:dyDescent="0.25">
      <c r="A7679" t="s">
        <v>3528</v>
      </c>
      <c r="B7679" t="s">
        <v>5597</v>
      </c>
      <c r="C7679" t="str">
        <f t="shared" si="238"/>
        <v>Refrigerator - Magnetic Doors</v>
      </c>
      <c r="D7679">
        <v>9032</v>
      </c>
      <c r="E7679" t="s">
        <v>450</v>
      </c>
      <c r="G7679" t="str">
        <f t="shared" si="239"/>
        <v>&lt;attribute&gt; &lt;id&gt;9032&lt;/id&gt; &lt;type&gt;Simple&lt;/type&gt; &lt;name&gt;Refrigerator - Magnetic Doors&lt;/name&gt; &lt;/attribute&gt;</v>
      </c>
    </row>
    <row r="7680" spans="1:7" x14ac:dyDescent="0.25">
      <c r="A7680" t="s">
        <v>3528</v>
      </c>
      <c r="B7680" t="s">
        <v>747</v>
      </c>
      <c r="C7680" t="str">
        <f t="shared" si="238"/>
        <v>Refrigerator - Details</v>
      </c>
      <c r="D7680">
        <v>10054</v>
      </c>
      <c r="E7680" t="s">
        <v>452</v>
      </c>
      <c r="G7680" t="str">
        <f t="shared" si="239"/>
        <v>&lt;attribute&gt; &lt;id&gt;10054&lt;/id&gt; &lt;type&gt;Multi-valued&lt;/type&gt; &lt;name&gt;Refrigerator - Details&lt;/name&gt; &lt;/attribute&gt;</v>
      </c>
    </row>
    <row r="7681" spans="1:7" x14ac:dyDescent="0.25">
      <c r="A7681" t="s">
        <v>3551</v>
      </c>
      <c r="B7681" t="s">
        <v>5598</v>
      </c>
      <c r="C7681" t="str">
        <f t="shared" si="238"/>
        <v>Refrigerator Features - In Door Storage</v>
      </c>
      <c r="D7681">
        <v>9025</v>
      </c>
      <c r="E7681" t="s">
        <v>450</v>
      </c>
      <c r="G7681" t="str">
        <f t="shared" si="239"/>
        <v>&lt;attribute&gt; &lt;id&gt;9025&lt;/id&gt; &lt;type&gt;Simple&lt;/type&gt; &lt;name&gt;Refrigerator Features - In Door Storage&lt;/name&gt; &lt;/attribute&gt;</v>
      </c>
    </row>
    <row r="7682" spans="1:7" x14ac:dyDescent="0.25">
      <c r="A7682" t="s">
        <v>3593</v>
      </c>
      <c r="B7682" t="s">
        <v>3557</v>
      </c>
      <c r="C7682" t="str">
        <f t="shared" si="238"/>
        <v>Freezer Compartment / Zone Details - Temperature Range</v>
      </c>
      <c r="D7682">
        <v>8543</v>
      </c>
      <c r="E7682" t="s">
        <v>454</v>
      </c>
      <c r="G7682" t="str">
        <f t="shared" si="239"/>
        <v>&lt;attribute&gt; &lt;id&gt;8543&lt;/id&gt; &lt;type&gt;Repeating&lt;/type&gt; &lt;name&gt;Freezer Compartment / Zone Details - Temperature Range&lt;/name&gt; &lt;/attribute&gt;</v>
      </c>
    </row>
    <row r="7683" spans="1:7" x14ac:dyDescent="0.25">
      <c r="A7683" t="s">
        <v>3600</v>
      </c>
      <c r="B7683" t="s">
        <v>5599</v>
      </c>
      <c r="C7683" t="str">
        <f t="shared" ref="C7683:C7746" si="240">CONCATENATE(A7683," - ",B7683)</f>
        <v>Wine Cooler - Wine Compatibility</v>
      </c>
      <c r="D7683">
        <v>9020</v>
      </c>
      <c r="E7683" t="s">
        <v>452</v>
      </c>
      <c r="G7683" t="str">
        <f t="shared" ref="G7683:G7746" si="241">SUBSTITUTE(CONCATENATE($J$8,$K$1,$J$1,D7683,$J$2,$K$1,$J$3,E7683,$J$4,$K$1,$J$5,C7683,$J$6,$K$1,$J$9),"&amp;","///")</f>
        <v>&lt;attribute&gt; &lt;id&gt;9020&lt;/id&gt; &lt;type&gt;Multi-valued&lt;/type&gt; &lt;name&gt;Wine Cooler - Wine Compatibility&lt;/name&gt; &lt;/attribute&gt;</v>
      </c>
    </row>
    <row r="7684" spans="1:7" x14ac:dyDescent="0.25">
      <c r="A7684" t="s">
        <v>3600</v>
      </c>
      <c r="B7684" t="s">
        <v>5600</v>
      </c>
      <c r="C7684" t="str">
        <f t="shared" si="240"/>
        <v>Wine Cooler - Cooling Unit Type</v>
      </c>
      <c r="D7684">
        <v>9023</v>
      </c>
      <c r="E7684" t="s">
        <v>450</v>
      </c>
      <c r="G7684" t="str">
        <f t="shared" si="241"/>
        <v>&lt;attribute&gt; &lt;id&gt;9023&lt;/id&gt; &lt;type&gt;Simple&lt;/type&gt; &lt;name&gt;Wine Cooler - Cooling Unit Type&lt;/name&gt; &lt;/attribute&gt;</v>
      </c>
    </row>
    <row r="7685" spans="1:7" x14ac:dyDescent="0.25">
      <c r="A7685" t="s">
        <v>3600</v>
      </c>
      <c r="B7685" t="s">
        <v>5601</v>
      </c>
      <c r="C7685" t="str">
        <f t="shared" si="240"/>
        <v>Wine Cooler - UV Filtered Glass Door</v>
      </c>
      <c r="D7685">
        <v>9021</v>
      </c>
      <c r="E7685" t="s">
        <v>450</v>
      </c>
      <c r="G7685" t="str">
        <f t="shared" si="241"/>
        <v>&lt;attribute&gt; &lt;id&gt;9021&lt;/id&gt; &lt;type&gt;Simple&lt;/type&gt; &lt;name&gt;Wine Cooler - UV Filtered Glass Door&lt;/name&gt; &lt;/attribute&gt;</v>
      </c>
    </row>
    <row r="7686" spans="1:7" x14ac:dyDescent="0.25">
      <c r="A7686" t="s">
        <v>3600</v>
      </c>
      <c r="B7686" t="s">
        <v>5602</v>
      </c>
      <c r="C7686" t="str">
        <f t="shared" si="240"/>
        <v>Wine Cooler - Shelf Material</v>
      </c>
      <c r="D7686">
        <v>9016</v>
      </c>
      <c r="E7686" t="s">
        <v>452</v>
      </c>
      <c r="G7686" t="str">
        <f t="shared" si="241"/>
        <v>&lt;attribute&gt; &lt;id&gt;9016&lt;/id&gt; &lt;type&gt;Multi-valued&lt;/type&gt; &lt;name&gt;Wine Cooler - Shelf Material&lt;/name&gt; &lt;/attribute&gt;</v>
      </c>
    </row>
    <row r="7687" spans="1:7" x14ac:dyDescent="0.25">
      <c r="A7687" t="s">
        <v>3600</v>
      </c>
      <c r="B7687" t="s">
        <v>5584</v>
      </c>
      <c r="C7687" t="str">
        <f t="shared" si="240"/>
        <v>Wine Cooler - Mounting Hardware Included</v>
      </c>
      <c r="D7687">
        <v>9022</v>
      </c>
      <c r="E7687" t="s">
        <v>450</v>
      </c>
      <c r="G7687" t="str">
        <f t="shared" si="241"/>
        <v>&lt;attribute&gt; &lt;id&gt;9022&lt;/id&gt; &lt;type&gt;Simple&lt;/type&gt; &lt;name&gt;Wine Cooler - Mounting Hardware Included&lt;/name&gt; &lt;/attribute&gt;</v>
      </c>
    </row>
    <row r="7688" spans="1:7" x14ac:dyDescent="0.25">
      <c r="A7688" t="s">
        <v>3600</v>
      </c>
      <c r="B7688" t="s">
        <v>5603</v>
      </c>
      <c r="C7688" t="str">
        <f t="shared" si="240"/>
        <v>Wine Cooler - Custom Door Kit Compatible</v>
      </c>
      <c r="D7688">
        <v>9024</v>
      </c>
      <c r="E7688" t="s">
        <v>450</v>
      </c>
      <c r="G7688" t="str">
        <f t="shared" si="241"/>
        <v>&lt;attribute&gt; &lt;id&gt;9024&lt;/id&gt; &lt;type&gt;Simple&lt;/type&gt; &lt;name&gt;Wine Cooler - Custom Door Kit Compatible&lt;/name&gt; &lt;/attribute&gt;</v>
      </c>
    </row>
    <row r="7689" spans="1:7" x14ac:dyDescent="0.25">
      <c r="A7689" t="s">
        <v>5604</v>
      </c>
      <c r="B7689" t="s">
        <v>3248</v>
      </c>
      <c r="C7689" t="str">
        <f t="shared" si="240"/>
        <v>Ice Cube Maker - Auto Shut-Off</v>
      </c>
      <c r="D7689">
        <v>10271</v>
      </c>
      <c r="E7689" t="s">
        <v>450</v>
      </c>
      <c r="G7689" t="str">
        <f t="shared" si="241"/>
        <v>&lt;attribute&gt; &lt;id&gt;10271&lt;/id&gt; &lt;type&gt;Simple&lt;/type&gt; &lt;name&gt;Ice Cube Maker - Auto Shut-Off&lt;/name&gt; &lt;/attribute&gt;</v>
      </c>
    </row>
    <row r="7690" spans="1:7" x14ac:dyDescent="0.25">
      <c r="A7690" t="s">
        <v>5604</v>
      </c>
      <c r="B7690" t="s">
        <v>5605</v>
      </c>
      <c r="C7690" t="str">
        <f t="shared" si="240"/>
        <v>Ice Cube Maker - Clean Cycle</v>
      </c>
      <c r="D7690">
        <v>10272</v>
      </c>
      <c r="E7690" t="s">
        <v>450</v>
      </c>
      <c r="G7690" t="str">
        <f t="shared" si="241"/>
        <v>&lt;attribute&gt; &lt;id&gt;10272&lt;/id&gt; &lt;type&gt;Simple&lt;/type&gt; &lt;name&gt;Ice Cube Maker - Clean Cycle&lt;/name&gt; &lt;/attribute&gt;</v>
      </c>
    </row>
    <row r="7691" spans="1:7" x14ac:dyDescent="0.25">
      <c r="A7691" t="s">
        <v>5604</v>
      </c>
      <c r="B7691" t="s">
        <v>5606</v>
      </c>
      <c r="C7691" t="str">
        <f t="shared" si="240"/>
        <v>Ice Cube Maker - Clear Ice</v>
      </c>
      <c r="D7691">
        <v>10273</v>
      </c>
      <c r="E7691" t="s">
        <v>450</v>
      </c>
      <c r="G7691" t="str">
        <f t="shared" si="241"/>
        <v>&lt;attribute&gt; &lt;id&gt;10273&lt;/id&gt; &lt;type&gt;Simple&lt;/type&gt; &lt;name&gt;Ice Cube Maker - Clear Ice&lt;/name&gt; &lt;/attribute&gt;</v>
      </c>
    </row>
    <row r="7692" spans="1:7" x14ac:dyDescent="0.25">
      <c r="A7692" t="s">
        <v>5604</v>
      </c>
      <c r="B7692" t="s">
        <v>5607</v>
      </c>
      <c r="C7692" t="str">
        <f t="shared" si="240"/>
        <v>Ice Cube Maker - Unique Cube Sizes Qty</v>
      </c>
      <c r="D7692">
        <v>10274</v>
      </c>
      <c r="E7692" t="s">
        <v>450</v>
      </c>
      <c r="G7692" t="str">
        <f t="shared" si="241"/>
        <v>&lt;attribute&gt; &lt;id&gt;10274&lt;/id&gt; &lt;type&gt;Simple&lt;/type&gt; &lt;name&gt;Ice Cube Maker - Unique Cube Sizes Qty&lt;/name&gt; &lt;/attribute&gt;</v>
      </c>
    </row>
    <row r="7693" spans="1:7" x14ac:dyDescent="0.25">
      <c r="A7693" t="s">
        <v>3682</v>
      </c>
      <c r="B7693" t="s">
        <v>5608</v>
      </c>
      <c r="C7693" t="str">
        <f t="shared" si="240"/>
        <v>Settings, Controls &amp; Indicators - Control Location</v>
      </c>
      <c r="D7693">
        <v>10266</v>
      </c>
      <c r="E7693" t="s">
        <v>450</v>
      </c>
      <c r="G7693" t="str">
        <f t="shared" si="241"/>
        <v>&lt;attribute&gt; &lt;id&gt;10266&lt;/id&gt; &lt;type&gt;Simple&lt;/type&gt; &lt;name&gt;Settings, Controls /// Indicators - Control Location&lt;/name&gt; &lt;/attribute&gt;</v>
      </c>
    </row>
    <row r="7694" spans="1:7" x14ac:dyDescent="0.25">
      <c r="A7694" t="s">
        <v>3682</v>
      </c>
      <c r="B7694" t="s">
        <v>5609</v>
      </c>
      <c r="C7694" t="str">
        <f t="shared" si="240"/>
        <v>Settings, Controls &amp; Indicators - Touch Controls</v>
      </c>
      <c r="D7694">
        <v>8997</v>
      </c>
      <c r="E7694" t="s">
        <v>450</v>
      </c>
      <c r="G7694" t="str">
        <f t="shared" si="241"/>
        <v>&lt;attribute&gt; &lt;id&gt;8997&lt;/id&gt; &lt;type&gt;Simple&lt;/type&gt; &lt;name&gt;Settings, Controls /// Indicators - Touch Controls&lt;/name&gt; &lt;/attribute&gt;</v>
      </c>
    </row>
    <row r="7695" spans="1:7" x14ac:dyDescent="0.25">
      <c r="A7695" t="s">
        <v>3682</v>
      </c>
      <c r="B7695" t="s">
        <v>5610</v>
      </c>
      <c r="C7695" t="str">
        <f t="shared" si="240"/>
        <v>Settings, Controls &amp; Indicators - Power On Indicator Light</v>
      </c>
      <c r="D7695">
        <v>9077</v>
      </c>
      <c r="E7695" t="s">
        <v>450</v>
      </c>
      <c r="G7695" t="str">
        <f t="shared" si="241"/>
        <v>&lt;attribute&gt; &lt;id&gt;9077&lt;/id&gt; &lt;type&gt;Simple&lt;/type&gt; &lt;name&gt;Settings, Controls /// Indicators - Power On Indicator Light&lt;/name&gt; &lt;/attribute&gt;</v>
      </c>
    </row>
    <row r="7696" spans="1:7" x14ac:dyDescent="0.25">
      <c r="A7696" t="s">
        <v>3682</v>
      </c>
      <c r="B7696" t="s">
        <v>5611</v>
      </c>
      <c r="C7696" t="str">
        <f t="shared" si="240"/>
        <v>Settings, Controls &amp; Indicators - Hidden Control Panel</v>
      </c>
      <c r="D7696">
        <v>10269</v>
      </c>
      <c r="E7696" t="s">
        <v>450</v>
      </c>
      <c r="G7696" t="str">
        <f t="shared" si="241"/>
        <v>&lt;attribute&gt; &lt;id&gt;10269&lt;/id&gt; &lt;type&gt;Simple&lt;/type&gt; &lt;name&gt;Settings, Controls /// Indicators - Hidden Control Panel&lt;/name&gt; &lt;/attribute&gt;</v>
      </c>
    </row>
    <row r="7697" spans="1:7" x14ac:dyDescent="0.25">
      <c r="A7697" t="s">
        <v>3682</v>
      </c>
      <c r="B7697" t="s">
        <v>5612</v>
      </c>
      <c r="C7697" t="str">
        <f t="shared" si="240"/>
        <v>Settings, Controls &amp; Indicators - Control Lock Option</v>
      </c>
      <c r="D7697">
        <v>10268</v>
      </c>
      <c r="E7697" t="s">
        <v>450</v>
      </c>
      <c r="G7697" t="str">
        <f t="shared" si="241"/>
        <v>&lt;attribute&gt; &lt;id&gt;10268&lt;/id&gt; &lt;type&gt;Simple&lt;/type&gt; &lt;name&gt;Settings, Controls /// Indicators - Control Lock Option&lt;/name&gt; &lt;/attribute&gt;</v>
      </c>
    </row>
    <row r="7698" spans="1:7" x14ac:dyDescent="0.25">
      <c r="A7698" t="s">
        <v>3682</v>
      </c>
      <c r="B7698" t="s">
        <v>5613</v>
      </c>
      <c r="C7698" t="str">
        <f t="shared" si="240"/>
        <v>Settings, Controls &amp; Indicators - Defrost Indicator</v>
      </c>
      <c r="D7698">
        <v>10267</v>
      </c>
      <c r="E7698" t="s">
        <v>450</v>
      </c>
      <c r="G7698" t="str">
        <f t="shared" si="241"/>
        <v>&lt;attribute&gt; &lt;id&gt;10267&lt;/id&gt; &lt;type&gt;Simple&lt;/type&gt; &lt;name&gt;Settings, Controls /// Indicators - Defrost Indicator&lt;/name&gt; &lt;/attribute&gt;</v>
      </c>
    </row>
    <row r="7699" spans="1:7" x14ac:dyDescent="0.25">
      <c r="A7699" t="s">
        <v>3682</v>
      </c>
      <c r="B7699" t="s">
        <v>5614</v>
      </c>
      <c r="C7699" t="str">
        <f t="shared" si="240"/>
        <v>Settings, Controls &amp; Indicators - Wi-Fi Enabled</v>
      </c>
      <c r="D7699">
        <v>10568</v>
      </c>
      <c r="E7699" t="s">
        <v>450</v>
      </c>
      <c r="G7699" t="str">
        <f t="shared" si="241"/>
        <v>&lt;attribute&gt; &lt;id&gt;10568&lt;/id&gt; &lt;type&gt;Simple&lt;/type&gt; &lt;name&gt;Settings, Controls /// Indicators - Wi-Fi Enabled&lt;/name&gt; &lt;/attribute&gt;</v>
      </c>
    </row>
    <row r="7700" spans="1:7" x14ac:dyDescent="0.25">
      <c r="A7700" t="s">
        <v>543</v>
      </c>
      <c r="B7700" t="s">
        <v>1088</v>
      </c>
      <c r="C7700" t="str">
        <f t="shared" si="240"/>
        <v>Display - Resolution</v>
      </c>
      <c r="D7700">
        <v>9999</v>
      </c>
      <c r="E7700" t="s">
        <v>450</v>
      </c>
      <c r="G7700" t="str">
        <f t="shared" si="241"/>
        <v>&lt;attribute&gt; &lt;id&gt;9999&lt;/id&gt; &lt;type&gt;Simple&lt;/type&gt; &lt;name&gt;Display - Resolution&lt;/name&gt; &lt;/attribute&gt;</v>
      </c>
    </row>
    <row r="7701" spans="1:7" x14ac:dyDescent="0.25">
      <c r="A7701" t="s">
        <v>543</v>
      </c>
      <c r="B7701" t="s">
        <v>505</v>
      </c>
      <c r="C7701" t="str">
        <f t="shared" si="240"/>
        <v>Display - Technology</v>
      </c>
      <c r="D7701">
        <v>10041</v>
      </c>
      <c r="E7701" t="s">
        <v>450</v>
      </c>
      <c r="G7701" t="str">
        <f t="shared" si="241"/>
        <v>&lt;attribute&gt; &lt;id&gt;10041&lt;/id&gt; &lt;type&gt;Simple&lt;/type&gt; &lt;name&gt;Display - Technology&lt;/name&gt; &lt;/attribute&gt;</v>
      </c>
    </row>
    <row r="7702" spans="1:7" x14ac:dyDescent="0.25">
      <c r="A7702" t="s">
        <v>543</v>
      </c>
      <c r="B7702" t="s">
        <v>545</v>
      </c>
      <c r="C7702" t="str">
        <f t="shared" si="240"/>
        <v>Display - Diagonal Size</v>
      </c>
      <c r="D7702">
        <v>10042</v>
      </c>
      <c r="E7702" t="s">
        <v>451</v>
      </c>
      <c r="G7702" t="str">
        <f t="shared" si="241"/>
        <v>&lt;attribute&gt; &lt;id&gt;10042&lt;/id&gt; &lt;type&gt;Simple numeric&lt;/type&gt; &lt;name&gt;Display - Diagonal Size&lt;/name&gt; &lt;/attribute&gt;</v>
      </c>
    </row>
    <row r="7703" spans="1:7" x14ac:dyDescent="0.25">
      <c r="A7703" t="s">
        <v>543</v>
      </c>
      <c r="B7703" t="s">
        <v>546</v>
      </c>
      <c r="C7703" t="str">
        <f t="shared" si="240"/>
        <v>Display - Diagonal Size (metric)</v>
      </c>
      <c r="D7703">
        <v>10043</v>
      </c>
      <c r="E7703" t="s">
        <v>451</v>
      </c>
      <c r="G7703" t="str">
        <f t="shared" si="241"/>
        <v>&lt;attribute&gt; &lt;id&gt;10043&lt;/id&gt; &lt;type&gt;Simple numeric&lt;/type&gt; &lt;name&gt;Display - Diagonal Size (metric)&lt;/name&gt; &lt;/attribute&gt;</v>
      </c>
    </row>
    <row r="7704" spans="1:7" x14ac:dyDescent="0.25">
      <c r="A7704" t="s">
        <v>543</v>
      </c>
      <c r="B7704" t="s">
        <v>1897</v>
      </c>
      <c r="C7704" t="str">
        <f t="shared" si="240"/>
        <v>Display - Display Location</v>
      </c>
      <c r="D7704">
        <v>10045</v>
      </c>
      <c r="E7704" t="s">
        <v>450</v>
      </c>
      <c r="G7704" t="str">
        <f t="shared" si="241"/>
        <v>&lt;attribute&gt; &lt;id&gt;10045&lt;/id&gt; &lt;type&gt;Simple&lt;/type&gt; &lt;name&gt;Display - Display Location&lt;/name&gt; &lt;/attribute&gt;</v>
      </c>
    </row>
    <row r="7705" spans="1:7" x14ac:dyDescent="0.25">
      <c r="A7705" t="s">
        <v>543</v>
      </c>
      <c r="B7705" t="s">
        <v>1896</v>
      </c>
      <c r="C7705" t="str">
        <f t="shared" si="240"/>
        <v>Display - Backlit</v>
      </c>
      <c r="D7705">
        <v>10044</v>
      </c>
      <c r="E7705" t="s">
        <v>450</v>
      </c>
      <c r="G7705" t="str">
        <f t="shared" si="241"/>
        <v>&lt;attribute&gt; &lt;id&gt;10044&lt;/id&gt; &lt;type&gt;Simple&lt;/type&gt; &lt;name&gt;Display - Backlit&lt;/name&gt; &lt;/attribute&gt;</v>
      </c>
    </row>
    <row r="7706" spans="1:7" x14ac:dyDescent="0.25">
      <c r="A7706" t="s">
        <v>543</v>
      </c>
      <c r="B7706" t="s">
        <v>2466</v>
      </c>
      <c r="C7706" t="str">
        <f t="shared" si="240"/>
        <v>Display - Touch Screen</v>
      </c>
      <c r="D7706">
        <v>10000</v>
      </c>
      <c r="E7706" t="s">
        <v>450</v>
      </c>
      <c r="G7706" t="str">
        <f t="shared" si="241"/>
        <v>&lt;attribute&gt; &lt;id&gt;10000&lt;/id&gt; &lt;type&gt;Simple&lt;/type&gt; &lt;name&gt;Display - Touch Screen&lt;/name&gt; &lt;/attribute&gt;</v>
      </c>
    </row>
    <row r="7707" spans="1:7" x14ac:dyDescent="0.25">
      <c r="A7707" t="s">
        <v>1066</v>
      </c>
      <c r="B7707" t="s">
        <v>5615</v>
      </c>
      <c r="C7707" t="str">
        <f t="shared" si="240"/>
        <v>Power - Max Power Consumption Details</v>
      </c>
      <c r="D7707">
        <v>8649</v>
      </c>
      <c r="E7707" t="s">
        <v>452</v>
      </c>
      <c r="G7707" t="str">
        <f t="shared" si="241"/>
        <v>&lt;attribute&gt; &lt;id&gt;8649&lt;/id&gt; &lt;type&gt;Multi-valued&lt;/type&gt; &lt;name&gt;Power - Max Power Consumption Details&lt;/name&gt; &lt;/attribute&gt;</v>
      </c>
    </row>
    <row r="7708" spans="1:7" x14ac:dyDescent="0.25">
      <c r="A7708" t="s">
        <v>626</v>
      </c>
      <c r="B7708" t="s">
        <v>837</v>
      </c>
      <c r="C7708" t="str">
        <f t="shared" si="240"/>
        <v>Miscellaneous - Material</v>
      </c>
      <c r="D7708">
        <v>9017</v>
      </c>
      <c r="E7708" t="s">
        <v>452</v>
      </c>
      <c r="G7708" t="str">
        <f t="shared" si="241"/>
        <v>&lt;attribute&gt; &lt;id&gt;9017&lt;/id&gt; &lt;type&gt;Multi-valued&lt;/type&gt; &lt;name&gt;Miscellaneous - Material&lt;/name&gt; &lt;/attribute&gt;</v>
      </c>
    </row>
    <row r="7709" spans="1:7" x14ac:dyDescent="0.25">
      <c r="A7709" t="s">
        <v>626</v>
      </c>
      <c r="B7709" t="s">
        <v>5616</v>
      </c>
      <c r="C7709" t="str">
        <f t="shared" si="240"/>
        <v>Miscellaneous - Liner Material</v>
      </c>
      <c r="D7709">
        <v>9015</v>
      </c>
      <c r="E7709" t="s">
        <v>450</v>
      </c>
      <c r="G7709" t="str">
        <f t="shared" si="241"/>
        <v>&lt;attribute&gt; &lt;id&gt;9015&lt;/id&gt; &lt;type&gt;Simple&lt;/type&gt; &lt;name&gt;Miscellaneous - Liner Material&lt;/name&gt; &lt;/attribute&gt;</v>
      </c>
    </row>
    <row r="7710" spans="1:7" x14ac:dyDescent="0.25">
      <c r="A7710" t="s">
        <v>626</v>
      </c>
      <c r="B7710" t="s">
        <v>5617</v>
      </c>
      <c r="C7710" t="str">
        <f t="shared" si="240"/>
        <v>Miscellaneous - Panel Ready</v>
      </c>
      <c r="D7710">
        <v>8999</v>
      </c>
      <c r="E7710" t="s">
        <v>450</v>
      </c>
      <c r="G7710" t="str">
        <f t="shared" si="241"/>
        <v>&lt;attribute&gt; &lt;id&gt;8999&lt;/id&gt; &lt;type&gt;Simple&lt;/type&gt; &lt;name&gt;Miscellaneous - Panel Ready&lt;/name&gt; &lt;/attribute&gt;</v>
      </c>
    </row>
    <row r="7711" spans="1:7" x14ac:dyDescent="0.25">
      <c r="A7711" t="s">
        <v>3615</v>
      </c>
      <c r="B7711" t="s">
        <v>3537</v>
      </c>
      <c r="C7711" t="str">
        <f t="shared" si="240"/>
        <v>Ranges &amp; Ovens - Door Type</v>
      </c>
      <c r="D7711">
        <v>8737</v>
      </c>
      <c r="E7711" t="s">
        <v>450</v>
      </c>
      <c r="G7711" t="str">
        <f t="shared" si="241"/>
        <v>&lt;attribute&gt; &lt;id&gt;8737&lt;/id&gt; &lt;type&gt;Simple&lt;/type&gt; &lt;name&gt;Ranges /// Ovens - Door Type&lt;/name&gt; &lt;/attribute&gt;</v>
      </c>
    </row>
    <row r="7712" spans="1:7" x14ac:dyDescent="0.25">
      <c r="A7712" t="s">
        <v>3615</v>
      </c>
      <c r="B7712" t="s">
        <v>5590</v>
      </c>
      <c r="C7712" t="str">
        <f t="shared" si="240"/>
        <v>Ranges &amp; Ovens - Handle Design</v>
      </c>
      <c r="D7712">
        <v>10331</v>
      </c>
      <c r="E7712" t="s">
        <v>450</v>
      </c>
      <c r="G7712" t="str">
        <f t="shared" si="241"/>
        <v>&lt;attribute&gt; &lt;id&gt;10331&lt;/id&gt; &lt;type&gt;Simple&lt;/type&gt; &lt;name&gt;Ranges /// Ovens - Handle Design&lt;/name&gt; &lt;/attribute&gt;</v>
      </c>
    </row>
    <row r="7713" spans="1:7" x14ac:dyDescent="0.25">
      <c r="A7713" t="s">
        <v>3615</v>
      </c>
      <c r="B7713" t="s">
        <v>5618</v>
      </c>
      <c r="C7713" t="str">
        <f t="shared" si="240"/>
        <v>Ranges &amp; Ovens - Ignition Type</v>
      </c>
      <c r="D7713">
        <v>9033</v>
      </c>
      <c r="E7713" t="s">
        <v>450</v>
      </c>
      <c r="G7713" t="str">
        <f t="shared" si="241"/>
        <v>&lt;attribute&gt; &lt;id&gt;9033&lt;/id&gt; &lt;type&gt;Simple&lt;/type&gt; &lt;name&gt;Ranges /// Ovens - Ignition Type&lt;/name&gt; &lt;/attribute&gt;</v>
      </c>
    </row>
    <row r="7714" spans="1:7" x14ac:dyDescent="0.25">
      <c r="A7714" t="s">
        <v>3620</v>
      </c>
      <c r="B7714" t="s">
        <v>5619</v>
      </c>
      <c r="C7714" t="str">
        <f t="shared" si="240"/>
        <v>Cooktops - Surface Color</v>
      </c>
      <c r="D7714">
        <v>9034</v>
      </c>
      <c r="E7714" t="s">
        <v>450</v>
      </c>
      <c r="G7714" t="str">
        <f t="shared" si="241"/>
        <v>&lt;attribute&gt; &lt;id&gt;9034&lt;/id&gt; &lt;type&gt;Simple&lt;/type&gt; &lt;name&gt;Cooktops - Surface Color&lt;/name&gt; &lt;/attribute&gt;</v>
      </c>
    </row>
    <row r="7715" spans="1:7" x14ac:dyDescent="0.25">
      <c r="A7715" t="s">
        <v>3620</v>
      </c>
      <c r="B7715" t="s">
        <v>5620</v>
      </c>
      <c r="C7715" t="str">
        <f t="shared" si="240"/>
        <v>Cooktops - Power Levels Qty</v>
      </c>
      <c r="D7715">
        <v>8728</v>
      </c>
      <c r="E7715" t="s">
        <v>451</v>
      </c>
      <c r="G7715" t="str">
        <f t="shared" si="241"/>
        <v>&lt;attribute&gt; &lt;id&gt;8728&lt;/id&gt; &lt;type&gt;Simple numeric&lt;/type&gt; &lt;name&gt;Cooktops - Power Levels Qty&lt;/name&gt; &lt;/attribute&gt;</v>
      </c>
    </row>
    <row r="7716" spans="1:7" x14ac:dyDescent="0.25">
      <c r="A7716" t="s">
        <v>3625</v>
      </c>
      <c r="B7716" t="s">
        <v>5621</v>
      </c>
      <c r="C7716" t="str">
        <f t="shared" si="240"/>
        <v>Cooktop Details - Heating Element Power (BTU)</v>
      </c>
      <c r="D7716">
        <v>10388</v>
      </c>
      <c r="E7716" t="s">
        <v>455</v>
      </c>
      <c r="G7716" t="str">
        <f t="shared" si="241"/>
        <v>&lt;attribute&gt; &lt;id&gt;10388&lt;/id&gt; &lt;type&gt;Repeating numeric&lt;/type&gt; &lt;name&gt;Cooktop Details - Heating Element Power (BTU)&lt;/name&gt; &lt;/attribute&gt;</v>
      </c>
    </row>
    <row r="7717" spans="1:7" x14ac:dyDescent="0.25">
      <c r="A7717" t="s">
        <v>3629</v>
      </c>
      <c r="B7717" t="s">
        <v>5622</v>
      </c>
      <c r="C7717" t="str">
        <f t="shared" si="240"/>
        <v>Oven Features - Delay Clean Option</v>
      </c>
      <c r="D7717">
        <v>9035</v>
      </c>
      <c r="E7717" t="s">
        <v>450</v>
      </c>
      <c r="G7717" t="str">
        <f t="shared" si="241"/>
        <v>&lt;attribute&gt; &lt;id&gt;9035&lt;/id&gt; &lt;type&gt;Simple&lt;/type&gt; &lt;name&gt;Oven Features - Delay Clean Option&lt;/name&gt; &lt;/attribute&gt;</v>
      </c>
    </row>
    <row r="7718" spans="1:7" x14ac:dyDescent="0.25">
      <c r="A7718" t="s">
        <v>3638</v>
      </c>
      <c r="B7718" t="s">
        <v>5623</v>
      </c>
      <c r="C7718" t="str">
        <f t="shared" si="240"/>
        <v>Oven - Oven Location</v>
      </c>
      <c r="D7718">
        <v>9085</v>
      </c>
      <c r="E7718" t="s">
        <v>450</v>
      </c>
      <c r="G7718" t="str">
        <f t="shared" si="241"/>
        <v>&lt;attribute&gt; &lt;id&gt;9085&lt;/id&gt; &lt;type&gt;Simple&lt;/type&gt; &lt;name&gt;Oven - Oven Location&lt;/name&gt; &lt;/attribute&gt;</v>
      </c>
    </row>
    <row r="7719" spans="1:7" x14ac:dyDescent="0.25">
      <c r="A7719" t="s">
        <v>3638</v>
      </c>
      <c r="B7719" t="s">
        <v>5624</v>
      </c>
      <c r="C7719" t="str">
        <f t="shared" si="240"/>
        <v>Oven - Convection Power</v>
      </c>
      <c r="D7719">
        <v>10491</v>
      </c>
      <c r="E7719" t="s">
        <v>451</v>
      </c>
      <c r="G7719" t="str">
        <f t="shared" si="241"/>
        <v>&lt;attribute&gt; &lt;id&gt;10491&lt;/id&gt; &lt;type&gt;Simple numeric&lt;/type&gt; &lt;name&gt;Oven - Convection Power&lt;/name&gt; &lt;/attribute&gt;</v>
      </c>
    </row>
    <row r="7720" spans="1:7" x14ac:dyDescent="0.25">
      <c r="A7720" t="s">
        <v>3638</v>
      </c>
      <c r="B7720" t="s">
        <v>5625</v>
      </c>
      <c r="C7720" t="str">
        <f t="shared" si="240"/>
        <v>Oven - Oven Window</v>
      </c>
      <c r="D7720">
        <v>9036</v>
      </c>
      <c r="E7720" t="s">
        <v>450</v>
      </c>
      <c r="G7720" t="str">
        <f t="shared" si="241"/>
        <v>&lt;attribute&gt; &lt;id&gt;9036&lt;/id&gt; &lt;type&gt;Simple&lt;/type&gt; &lt;name&gt;Oven - Oven Window&lt;/name&gt; &lt;/attribute&gt;</v>
      </c>
    </row>
    <row r="7721" spans="1:7" x14ac:dyDescent="0.25">
      <c r="A7721" t="s">
        <v>3638</v>
      </c>
      <c r="B7721" t="s">
        <v>5626</v>
      </c>
      <c r="C7721" t="str">
        <f t="shared" si="240"/>
        <v>Oven - Door Color</v>
      </c>
      <c r="D7721">
        <v>9037</v>
      </c>
      <c r="E7721" t="s">
        <v>450</v>
      </c>
      <c r="G7721" t="str">
        <f t="shared" si="241"/>
        <v>&lt;attribute&gt; &lt;id&gt;9037&lt;/id&gt; &lt;type&gt;Simple&lt;/type&gt; &lt;name&gt;Oven - Door Color&lt;/name&gt; &lt;/attribute&gt;</v>
      </c>
    </row>
    <row r="7722" spans="1:7" x14ac:dyDescent="0.25">
      <c r="A7722" t="s">
        <v>3638</v>
      </c>
      <c r="B7722" t="s">
        <v>5627</v>
      </c>
      <c r="C7722" t="str">
        <f t="shared" si="240"/>
        <v>Oven - Oven Light</v>
      </c>
      <c r="D7722">
        <v>9038</v>
      </c>
      <c r="E7722" t="s">
        <v>450</v>
      </c>
      <c r="G7722" t="str">
        <f t="shared" si="241"/>
        <v>&lt;attribute&gt; &lt;id&gt;9038&lt;/id&gt; &lt;type&gt;Simple&lt;/type&gt; &lt;name&gt;Oven - Oven Light&lt;/name&gt; &lt;/attribute&gt;</v>
      </c>
    </row>
    <row r="7723" spans="1:7" x14ac:dyDescent="0.25">
      <c r="A7723" t="s">
        <v>3638</v>
      </c>
      <c r="B7723" t="s">
        <v>5628</v>
      </c>
      <c r="C7723" t="str">
        <f t="shared" si="240"/>
        <v>Oven - Racks Qty</v>
      </c>
      <c r="D7723">
        <v>9039</v>
      </c>
      <c r="E7723" t="s">
        <v>451</v>
      </c>
      <c r="G7723" t="str">
        <f t="shared" si="241"/>
        <v>&lt;attribute&gt; &lt;id&gt;9039&lt;/id&gt; &lt;type&gt;Simple numeric&lt;/type&gt; &lt;name&gt;Oven - Racks Qty&lt;/name&gt; &lt;/attribute&gt;</v>
      </c>
    </row>
    <row r="7724" spans="1:7" x14ac:dyDescent="0.25">
      <c r="A7724" t="s">
        <v>3651</v>
      </c>
      <c r="B7724" t="s">
        <v>5629</v>
      </c>
      <c r="C7724" t="str">
        <f t="shared" si="240"/>
        <v>2nd Oven - 2nd Oven Window</v>
      </c>
      <c r="D7724">
        <v>9040</v>
      </c>
      <c r="E7724" t="s">
        <v>450</v>
      </c>
      <c r="G7724" t="str">
        <f t="shared" si="241"/>
        <v>&lt;attribute&gt; &lt;id&gt;9040&lt;/id&gt; &lt;type&gt;Simple&lt;/type&gt; &lt;name&gt;2nd Oven - 2nd Oven Window&lt;/name&gt; &lt;/attribute&gt;</v>
      </c>
    </row>
    <row r="7725" spans="1:7" x14ac:dyDescent="0.25">
      <c r="A7725" t="s">
        <v>3651</v>
      </c>
      <c r="B7725" t="s">
        <v>5630</v>
      </c>
      <c r="C7725" t="str">
        <f t="shared" si="240"/>
        <v>2nd Oven - 2nd Oven Location</v>
      </c>
      <c r="D7725">
        <v>9041</v>
      </c>
      <c r="E7725" t="s">
        <v>450</v>
      </c>
      <c r="G7725" t="str">
        <f t="shared" si="241"/>
        <v>&lt;attribute&gt; &lt;id&gt;9041&lt;/id&gt; &lt;type&gt;Simple&lt;/type&gt; &lt;name&gt;2nd Oven - 2nd Oven Location&lt;/name&gt; &lt;/attribute&gt;</v>
      </c>
    </row>
    <row r="7726" spans="1:7" x14ac:dyDescent="0.25">
      <c r="A7726" t="s">
        <v>3651</v>
      </c>
      <c r="B7726" t="s">
        <v>5631</v>
      </c>
      <c r="C7726" t="str">
        <f t="shared" si="240"/>
        <v>2nd Oven - 2nd Oven Cavity Material</v>
      </c>
      <c r="D7726">
        <v>9042</v>
      </c>
      <c r="E7726" t="s">
        <v>450</v>
      </c>
      <c r="G7726" t="str">
        <f t="shared" si="241"/>
        <v>&lt;attribute&gt; &lt;id&gt;9042&lt;/id&gt; &lt;type&gt;Simple&lt;/type&gt; &lt;name&gt;2nd Oven - 2nd Oven Cavity Material&lt;/name&gt; &lt;/attribute&gt;</v>
      </c>
    </row>
    <row r="7727" spans="1:7" x14ac:dyDescent="0.25">
      <c r="A7727" t="s">
        <v>3651</v>
      </c>
      <c r="B7727" t="s">
        <v>5632</v>
      </c>
      <c r="C7727" t="str">
        <f t="shared" si="240"/>
        <v>2nd Oven - 2nd Oven Racks Qty</v>
      </c>
      <c r="D7727">
        <v>9043</v>
      </c>
      <c r="E7727" t="s">
        <v>451</v>
      </c>
      <c r="G7727" t="str">
        <f t="shared" si="241"/>
        <v>&lt;attribute&gt; &lt;id&gt;9043&lt;/id&gt; &lt;type&gt;Simple numeric&lt;/type&gt; &lt;name&gt;2nd Oven - 2nd Oven Racks Qty&lt;/name&gt; &lt;/attribute&gt;</v>
      </c>
    </row>
    <row r="7728" spans="1:7" x14ac:dyDescent="0.25">
      <c r="A7728" t="s">
        <v>3661</v>
      </c>
      <c r="B7728" t="s">
        <v>5633</v>
      </c>
      <c r="C7728" t="str">
        <f t="shared" si="240"/>
        <v>3rd Oven - 3rd Oven Window</v>
      </c>
      <c r="D7728">
        <v>9044</v>
      </c>
      <c r="E7728" t="s">
        <v>450</v>
      </c>
      <c r="G7728" t="str">
        <f t="shared" si="241"/>
        <v>&lt;attribute&gt; &lt;id&gt;9044&lt;/id&gt; &lt;type&gt;Simple&lt;/type&gt; &lt;name&gt;3rd Oven - 3rd Oven Window&lt;/name&gt; &lt;/attribute&gt;</v>
      </c>
    </row>
    <row r="7729" spans="1:7" x14ac:dyDescent="0.25">
      <c r="A7729" t="s">
        <v>3661</v>
      </c>
      <c r="B7729" t="s">
        <v>5634</v>
      </c>
      <c r="C7729" t="str">
        <f t="shared" si="240"/>
        <v>3rd Oven - 3rd Oven Location</v>
      </c>
      <c r="D7729">
        <v>9045</v>
      </c>
      <c r="E7729" t="s">
        <v>450</v>
      </c>
      <c r="G7729" t="str">
        <f t="shared" si="241"/>
        <v>&lt;attribute&gt; &lt;id&gt;9045&lt;/id&gt; &lt;type&gt;Simple&lt;/type&gt; &lt;name&gt;3rd Oven - 3rd Oven Location&lt;/name&gt; &lt;/attribute&gt;</v>
      </c>
    </row>
    <row r="7730" spans="1:7" x14ac:dyDescent="0.25">
      <c r="A7730" t="s">
        <v>3661</v>
      </c>
      <c r="B7730" t="s">
        <v>5635</v>
      </c>
      <c r="C7730" t="str">
        <f t="shared" si="240"/>
        <v>3rd Oven - 3rd Oven Cavity Material</v>
      </c>
      <c r="D7730">
        <v>9046</v>
      </c>
      <c r="E7730" t="s">
        <v>450</v>
      </c>
      <c r="G7730" t="str">
        <f t="shared" si="241"/>
        <v>&lt;attribute&gt; &lt;id&gt;9046&lt;/id&gt; &lt;type&gt;Simple&lt;/type&gt; &lt;name&gt;3rd Oven - 3rd Oven Cavity Material&lt;/name&gt; &lt;/attribute&gt;</v>
      </c>
    </row>
    <row r="7731" spans="1:7" x14ac:dyDescent="0.25">
      <c r="A7731" t="s">
        <v>3661</v>
      </c>
      <c r="B7731" t="s">
        <v>5636</v>
      </c>
      <c r="C7731" t="str">
        <f t="shared" si="240"/>
        <v>3rd Oven - 3rd Oven Racks Qty</v>
      </c>
      <c r="D7731">
        <v>9047</v>
      </c>
      <c r="E7731" t="s">
        <v>451</v>
      </c>
      <c r="G7731" t="str">
        <f t="shared" si="241"/>
        <v>&lt;attribute&gt; &lt;id&gt;9047&lt;/id&gt; &lt;type&gt;Simple numeric&lt;/type&gt; &lt;name&gt;3rd Oven - 3rd Oven Racks Qty&lt;/name&gt; &lt;/attribute&gt;</v>
      </c>
    </row>
    <row r="7732" spans="1:7" x14ac:dyDescent="0.25">
      <c r="A7732" t="s">
        <v>3661</v>
      </c>
      <c r="B7732" t="s">
        <v>3647</v>
      </c>
      <c r="C7732" t="str">
        <f t="shared" si="240"/>
        <v>3rd Oven - Energy Efficiency Index</v>
      </c>
      <c r="D7732">
        <v>8332</v>
      </c>
      <c r="E7732" t="s">
        <v>451</v>
      </c>
      <c r="G7732" t="str">
        <f t="shared" si="241"/>
        <v>&lt;attribute&gt; &lt;id&gt;8332&lt;/id&gt; &lt;type&gt;Simple numeric&lt;/type&gt; &lt;name&gt;3rd Oven - Energy Efficiency Index&lt;/name&gt; &lt;/attribute&gt;</v>
      </c>
    </row>
    <row r="7733" spans="1:7" x14ac:dyDescent="0.25">
      <c r="A7733" t="s">
        <v>3673</v>
      </c>
      <c r="B7733" t="s">
        <v>765</v>
      </c>
      <c r="C7733" t="str">
        <f t="shared" si="240"/>
        <v>Warming Drawer - Rack Size</v>
      </c>
      <c r="D7733">
        <v>10350</v>
      </c>
      <c r="E7733" t="s">
        <v>450</v>
      </c>
      <c r="G7733" t="str">
        <f t="shared" si="241"/>
        <v>&lt;attribute&gt; &lt;id&gt;10350&lt;/id&gt; &lt;type&gt;Simple&lt;/type&gt; &lt;name&gt;Warming Drawer - Rack Size&lt;/name&gt; &lt;/attribute&gt;</v>
      </c>
    </row>
    <row r="7734" spans="1:7" x14ac:dyDescent="0.25">
      <c r="A7734" t="s">
        <v>3673</v>
      </c>
      <c r="B7734" t="s">
        <v>3537</v>
      </c>
      <c r="C7734" t="str">
        <f t="shared" si="240"/>
        <v>Warming Drawer - Door Type</v>
      </c>
      <c r="D7734">
        <v>10439</v>
      </c>
      <c r="E7734" t="s">
        <v>450</v>
      </c>
      <c r="G7734" t="str">
        <f t="shared" si="241"/>
        <v>&lt;attribute&gt; &lt;id&gt;10439&lt;/id&gt; &lt;type&gt;Simple&lt;/type&gt; &lt;name&gt;Warming Drawer - Door Type&lt;/name&gt; &lt;/attribute&gt;</v>
      </c>
    </row>
    <row r="7735" spans="1:7" x14ac:dyDescent="0.25">
      <c r="A7735" t="s">
        <v>3673</v>
      </c>
      <c r="B7735" t="s">
        <v>3645</v>
      </c>
      <c r="C7735" t="str">
        <f t="shared" si="240"/>
        <v>Warming Drawer - Door Open Type</v>
      </c>
      <c r="D7735">
        <v>10440</v>
      </c>
      <c r="E7735" t="s">
        <v>450</v>
      </c>
      <c r="G7735" t="str">
        <f t="shared" si="241"/>
        <v>&lt;attribute&gt; &lt;id&gt;10440&lt;/id&gt; &lt;type&gt;Simple&lt;/type&gt; &lt;name&gt;Warming Drawer - Door Open Type&lt;/name&gt; &lt;/attribute&gt;</v>
      </c>
    </row>
    <row r="7736" spans="1:7" x14ac:dyDescent="0.25">
      <c r="A7736" t="s">
        <v>3673</v>
      </c>
      <c r="B7736" t="s">
        <v>3627</v>
      </c>
      <c r="C7736" t="str">
        <f t="shared" si="240"/>
        <v>Warming Drawer - Heating Element Power</v>
      </c>
      <c r="D7736">
        <v>10353</v>
      </c>
      <c r="E7736" t="s">
        <v>451</v>
      </c>
      <c r="G7736" t="str">
        <f t="shared" si="241"/>
        <v>&lt;attribute&gt; &lt;id&gt;10353&lt;/id&gt; &lt;type&gt;Simple numeric&lt;/type&gt; &lt;name&gt;Warming Drawer - Heating Element Power&lt;/name&gt; &lt;/attribute&gt;</v>
      </c>
    </row>
    <row r="7737" spans="1:7" x14ac:dyDescent="0.25">
      <c r="A7737" t="s">
        <v>3673</v>
      </c>
      <c r="B7737" t="s">
        <v>5637</v>
      </c>
      <c r="C7737" t="str">
        <f t="shared" si="240"/>
        <v>Warming Drawer - Removable Pan</v>
      </c>
      <c r="D7737">
        <v>10351</v>
      </c>
      <c r="E7737" t="s">
        <v>450</v>
      </c>
      <c r="G7737" t="str">
        <f t="shared" si="241"/>
        <v>&lt;attribute&gt; &lt;id&gt;10351&lt;/id&gt; &lt;type&gt;Simple&lt;/type&gt; &lt;name&gt;Warming Drawer - Removable Pan&lt;/name&gt; &lt;/attribute&gt;</v>
      </c>
    </row>
    <row r="7738" spans="1:7" x14ac:dyDescent="0.25">
      <c r="A7738" t="s">
        <v>3673</v>
      </c>
      <c r="B7738" t="s">
        <v>5638</v>
      </c>
      <c r="C7738" t="str">
        <f t="shared" si="240"/>
        <v>Warming Drawer - Warmer Drawer Cooking Programs</v>
      </c>
      <c r="D7738">
        <v>9258</v>
      </c>
      <c r="E7738" t="s">
        <v>452</v>
      </c>
      <c r="G7738" t="str">
        <f t="shared" si="241"/>
        <v>&lt;attribute&gt; &lt;id&gt;9258&lt;/id&gt; &lt;type&gt;Multi-valued&lt;/type&gt; &lt;name&gt;Warming Drawer - Warmer Drawer Cooking Programs&lt;/name&gt; &lt;/attribute&gt;</v>
      </c>
    </row>
    <row r="7739" spans="1:7" x14ac:dyDescent="0.25">
      <c r="A7739" t="s">
        <v>3673</v>
      </c>
      <c r="B7739" t="s">
        <v>5639</v>
      </c>
      <c r="C7739" t="str">
        <f t="shared" si="240"/>
        <v>Warming Drawer - Flush Appearance Installation</v>
      </c>
      <c r="D7739">
        <v>10354</v>
      </c>
      <c r="E7739" t="s">
        <v>450</v>
      </c>
      <c r="G7739" t="str">
        <f t="shared" si="241"/>
        <v>&lt;attribute&gt; &lt;id&gt;10354&lt;/id&gt; &lt;type&gt;Simple&lt;/type&gt; &lt;name&gt;Warming Drawer - Flush Appearance Installation&lt;/name&gt; &lt;/attribute&gt;</v>
      </c>
    </row>
    <row r="7740" spans="1:7" x14ac:dyDescent="0.25">
      <c r="A7740" t="s">
        <v>3673</v>
      </c>
      <c r="B7740" t="s">
        <v>5640</v>
      </c>
      <c r="C7740" t="str">
        <f t="shared" si="240"/>
        <v>Warming Drawer - Full Extension Ball Bearing Glides</v>
      </c>
      <c r="D7740">
        <v>10352</v>
      </c>
      <c r="E7740" t="s">
        <v>450</v>
      </c>
      <c r="G7740" t="str">
        <f t="shared" si="241"/>
        <v>&lt;attribute&gt; &lt;id&gt;10352&lt;/id&gt; &lt;type&gt;Simple&lt;/type&gt; &lt;name&gt;Warming Drawer - Full Extension Ball Bearing Glides&lt;/name&gt; &lt;/attribute&gt;</v>
      </c>
    </row>
    <row r="7741" spans="1:7" x14ac:dyDescent="0.25">
      <c r="A7741" t="s">
        <v>3673</v>
      </c>
      <c r="B7741" t="s">
        <v>5641</v>
      </c>
      <c r="C7741" t="str">
        <f t="shared" si="240"/>
        <v>Warming Drawer - See-Through Door</v>
      </c>
      <c r="D7741">
        <v>10356</v>
      </c>
      <c r="E7741" t="s">
        <v>450</v>
      </c>
      <c r="G7741" t="str">
        <f t="shared" si="241"/>
        <v>&lt;attribute&gt; &lt;id&gt;10356&lt;/id&gt; &lt;type&gt;Simple&lt;/type&gt; &lt;name&gt;Warming Drawer - See-Through Door&lt;/name&gt; &lt;/attribute&gt;</v>
      </c>
    </row>
    <row r="7742" spans="1:7" x14ac:dyDescent="0.25">
      <c r="A7742" t="s">
        <v>3673</v>
      </c>
      <c r="B7742" t="s">
        <v>5603</v>
      </c>
      <c r="C7742" t="str">
        <f t="shared" si="240"/>
        <v>Warming Drawer - Custom Door Kit Compatible</v>
      </c>
      <c r="D7742">
        <v>10355</v>
      </c>
      <c r="E7742" t="s">
        <v>450</v>
      </c>
      <c r="G7742" t="str">
        <f t="shared" si="241"/>
        <v>&lt;attribute&gt; &lt;id&gt;10355&lt;/id&gt; &lt;type&gt;Simple&lt;/type&gt; &lt;name&gt;Warming Drawer - Custom Door Kit Compatible&lt;/name&gt; &lt;/attribute&gt;</v>
      </c>
    </row>
    <row r="7743" spans="1:7" x14ac:dyDescent="0.25">
      <c r="A7743" t="s">
        <v>3673</v>
      </c>
      <c r="B7743" t="s">
        <v>747</v>
      </c>
      <c r="C7743" t="str">
        <f t="shared" si="240"/>
        <v>Warming Drawer - Details</v>
      </c>
      <c r="D7743">
        <v>10374</v>
      </c>
      <c r="E7743" t="s">
        <v>452</v>
      </c>
      <c r="G7743" t="str">
        <f t="shared" si="241"/>
        <v>&lt;attribute&gt; &lt;id&gt;10374&lt;/id&gt; &lt;type&gt;Multi-valued&lt;/type&gt; &lt;name&gt;Warming Drawer - Details&lt;/name&gt; &lt;/attribute&gt;</v>
      </c>
    </row>
    <row r="7744" spans="1:7" x14ac:dyDescent="0.25">
      <c r="A7744" t="s">
        <v>3696</v>
      </c>
      <c r="B7744" t="s">
        <v>5642</v>
      </c>
      <c r="C7744" t="str">
        <f t="shared" si="240"/>
        <v>Microwave Ovens - Convection Power Wattage</v>
      </c>
      <c r="D7744">
        <v>10477</v>
      </c>
      <c r="E7744" t="s">
        <v>451</v>
      </c>
      <c r="G7744" t="str">
        <f t="shared" si="241"/>
        <v>&lt;attribute&gt; &lt;id&gt;10477&lt;/id&gt; &lt;type&gt;Simple numeric&lt;/type&gt; &lt;name&gt;Microwave Ovens - Convection Power Wattage&lt;/name&gt; &lt;/attribute&gt;</v>
      </c>
    </row>
    <row r="7745" spans="1:7" x14ac:dyDescent="0.25">
      <c r="A7745" t="s">
        <v>3682</v>
      </c>
      <c r="B7745" t="s">
        <v>5608</v>
      </c>
      <c r="C7745" t="str">
        <f t="shared" si="240"/>
        <v>Settings, Controls &amp; Indicators - Control Location</v>
      </c>
      <c r="D7745">
        <v>8977</v>
      </c>
      <c r="E7745" t="s">
        <v>450</v>
      </c>
      <c r="G7745" t="str">
        <f t="shared" si="241"/>
        <v>&lt;attribute&gt; &lt;id&gt;8977&lt;/id&gt; &lt;type&gt;Simple&lt;/type&gt; &lt;name&gt;Settings, Controls /// Indicators - Control Location&lt;/name&gt; &lt;/attribute&gt;</v>
      </c>
    </row>
    <row r="7746" spans="1:7" x14ac:dyDescent="0.25">
      <c r="A7746" t="s">
        <v>3682</v>
      </c>
      <c r="B7746" t="s">
        <v>2663</v>
      </c>
      <c r="C7746" t="str">
        <f t="shared" si="240"/>
        <v>Settings, Controls &amp; Indicators - Timer</v>
      </c>
      <c r="D7746">
        <v>8676</v>
      </c>
      <c r="E7746" t="s">
        <v>450</v>
      </c>
      <c r="G7746" t="str">
        <f t="shared" si="241"/>
        <v>&lt;attribute&gt; &lt;id&gt;8676&lt;/id&gt; &lt;type&gt;Simple&lt;/type&gt; &lt;name&gt;Settings, Controls /// Indicators - Timer&lt;/name&gt; &lt;/attribute&gt;</v>
      </c>
    </row>
    <row r="7747" spans="1:7" x14ac:dyDescent="0.25">
      <c r="A7747" t="s">
        <v>3682</v>
      </c>
      <c r="B7747" t="s">
        <v>5643</v>
      </c>
      <c r="C7747" t="str">
        <f t="shared" ref="C7747:C7810" si="242">CONCATENATE(A7747," - ",B7747)</f>
        <v>Settings, Controls &amp; Indicators - Timer Settings</v>
      </c>
      <c r="D7747">
        <v>8675</v>
      </c>
      <c r="E7747" t="s">
        <v>452</v>
      </c>
      <c r="G7747" t="str">
        <f t="shared" ref="G7747:G7810" si="243">SUBSTITUTE(CONCATENATE($J$8,$K$1,$J$1,D7747,$J$2,$K$1,$J$3,E7747,$J$4,$K$1,$J$5,C7747,$J$6,$K$1,$J$9),"&amp;","///")</f>
        <v>&lt;attribute&gt; &lt;id&gt;8675&lt;/id&gt; &lt;type&gt;Multi-valued&lt;/type&gt; &lt;name&gt;Settings, Controls /// Indicators - Timer Settings&lt;/name&gt; &lt;/attribute&gt;</v>
      </c>
    </row>
    <row r="7748" spans="1:7" x14ac:dyDescent="0.25">
      <c r="A7748" t="s">
        <v>3682</v>
      </c>
      <c r="B7748" t="s">
        <v>5644</v>
      </c>
      <c r="C7748" t="str">
        <f t="shared" si="242"/>
        <v>Settings, Controls &amp; Indicators - Rocker On/Off Switch</v>
      </c>
      <c r="D7748">
        <v>10348</v>
      </c>
      <c r="E7748" t="s">
        <v>450</v>
      </c>
      <c r="G7748" t="str">
        <f t="shared" si="243"/>
        <v>&lt;attribute&gt; &lt;id&gt;10348&lt;/id&gt; &lt;type&gt;Simple&lt;/type&gt; &lt;name&gt;Settings, Controls /// Indicators - Rocker On/Off Switch&lt;/name&gt; &lt;/attribute&gt;</v>
      </c>
    </row>
    <row r="7749" spans="1:7" x14ac:dyDescent="0.25">
      <c r="A7749" t="s">
        <v>3682</v>
      </c>
      <c r="B7749" t="s">
        <v>5645</v>
      </c>
      <c r="C7749" t="str">
        <f t="shared" si="242"/>
        <v>Settings, Controls &amp; Indicators - Humidity Control</v>
      </c>
      <c r="D7749">
        <v>10349</v>
      </c>
      <c r="E7749" t="s">
        <v>450</v>
      </c>
      <c r="G7749" t="str">
        <f t="shared" si="243"/>
        <v>&lt;attribute&gt; &lt;id&gt;10349&lt;/id&gt; &lt;type&gt;Simple&lt;/type&gt; &lt;name&gt;Settings, Controls /// Indicators - Humidity Control&lt;/name&gt; &lt;/attribute&gt;</v>
      </c>
    </row>
    <row r="7750" spans="1:7" x14ac:dyDescent="0.25">
      <c r="A7750" t="s">
        <v>3682</v>
      </c>
      <c r="B7750" t="s">
        <v>5646</v>
      </c>
      <c r="C7750" t="str">
        <f t="shared" si="242"/>
        <v>Settings, Controls &amp; Indicators - Sensor Temperature Control</v>
      </c>
      <c r="D7750">
        <v>10373</v>
      </c>
      <c r="E7750" t="s">
        <v>450</v>
      </c>
      <c r="G7750" t="str">
        <f t="shared" si="243"/>
        <v>&lt;attribute&gt; &lt;id&gt;10373&lt;/id&gt; &lt;type&gt;Simple&lt;/type&gt; &lt;name&gt;Settings, Controls /// Indicators - Sensor Temperature Control&lt;/name&gt; &lt;/attribute&gt;</v>
      </c>
    </row>
    <row r="7751" spans="1:7" x14ac:dyDescent="0.25">
      <c r="A7751" t="s">
        <v>3682</v>
      </c>
      <c r="B7751" t="s">
        <v>5647</v>
      </c>
      <c r="C7751" t="str">
        <f t="shared" si="242"/>
        <v>Settings, Controls &amp; Indicators - Bake Time</v>
      </c>
      <c r="D7751">
        <v>9048</v>
      </c>
      <c r="E7751" t="s">
        <v>450</v>
      </c>
      <c r="G7751" t="str">
        <f t="shared" si="243"/>
        <v>&lt;attribute&gt; &lt;id&gt;9048&lt;/id&gt; &lt;type&gt;Simple&lt;/type&gt; &lt;name&gt;Settings, Controls /// Indicators - Bake Time&lt;/name&gt; &lt;/attribute&gt;</v>
      </c>
    </row>
    <row r="7752" spans="1:7" x14ac:dyDescent="0.25">
      <c r="A7752" t="s">
        <v>3682</v>
      </c>
      <c r="B7752" t="s">
        <v>5648</v>
      </c>
      <c r="C7752" t="str">
        <f t="shared" si="242"/>
        <v>Settings, Controls &amp; Indicators - Touch Sensitive Display</v>
      </c>
      <c r="D7752">
        <v>3588</v>
      </c>
      <c r="E7752" t="s">
        <v>450</v>
      </c>
      <c r="G7752" t="str">
        <f t="shared" si="243"/>
        <v>&lt;attribute&gt; &lt;id&gt;3588&lt;/id&gt; &lt;type&gt;Simple&lt;/type&gt; &lt;name&gt;Settings, Controls /// Indicators - Touch Sensitive Display&lt;/name&gt; &lt;/attribute&gt;</v>
      </c>
    </row>
    <row r="7753" spans="1:7" x14ac:dyDescent="0.25">
      <c r="A7753" t="s">
        <v>1066</v>
      </c>
      <c r="B7753" t="s">
        <v>5649</v>
      </c>
      <c r="C7753" t="str">
        <f t="shared" si="242"/>
        <v>Power - Amperage At 208 Volts</v>
      </c>
      <c r="D7753">
        <v>9049</v>
      </c>
      <c r="E7753" t="s">
        <v>450</v>
      </c>
      <c r="G7753" t="str">
        <f t="shared" si="243"/>
        <v>&lt;attribute&gt; &lt;id&gt;9049&lt;/id&gt; &lt;type&gt;Simple&lt;/type&gt; &lt;name&gt;Power - Amperage At 208 Volts&lt;/name&gt; &lt;/attribute&gt;</v>
      </c>
    </row>
    <row r="7754" spans="1:7" x14ac:dyDescent="0.25">
      <c r="A7754" t="s">
        <v>1066</v>
      </c>
      <c r="B7754" t="s">
        <v>5650</v>
      </c>
      <c r="C7754" t="str">
        <f t="shared" si="242"/>
        <v>Power - Amperage Rating At 208 Volts</v>
      </c>
      <c r="D7754">
        <v>9814</v>
      </c>
      <c r="E7754" t="s">
        <v>451</v>
      </c>
      <c r="G7754" t="str">
        <f t="shared" si="243"/>
        <v>&lt;attribute&gt; &lt;id&gt;9814&lt;/id&gt; &lt;type&gt;Simple numeric&lt;/type&gt; &lt;name&gt;Power - Amperage Rating At 208 Volts&lt;/name&gt; &lt;/attribute&gt;</v>
      </c>
    </row>
    <row r="7755" spans="1:7" x14ac:dyDescent="0.25">
      <c r="A7755" t="s">
        <v>1066</v>
      </c>
      <c r="B7755" t="s">
        <v>5651</v>
      </c>
      <c r="C7755" t="str">
        <f t="shared" si="242"/>
        <v>Power - Amperage At 240 Volts</v>
      </c>
      <c r="D7755">
        <v>9050</v>
      </c>
      <c r="E7755" t="s">
        <v>450</v>
      </c>
      <c r="G7755" t="str">
        <f t="shared" si="243"/>
        <v>&lt;attribute&gt; &lt;id&gt;9050&lt;/id&gt; &lt;type&gt;Simple&lt;/type&gt; &lt;name&gt;Power - Amperage At 240 Volts&lt;/name&gt; &lt;/attribute&gt;</v>
      </c>
    </row>
    <row r="7756" spans="1:7" x14ac:dyDescent="0.25">
      <c r="A7756" t="s">
        <v>1066</v>
      </c>
      <c r="B7756" t="s">
        <v>5652</v>
      </c>
      <c r="C7756" t="str">
        <f t="shared" si="242"/>
        <v>Power - Amperage Rating At 240 Volts</v>
      </c>
      <c r="D7756">
        <v>9815</v>
      </c>
      <c r="E7756" t="s">
        <v>451</v>
      </c>
      <c r="G7756" t="str">
        <f t="shared" si="243"/>
        <v>&lt;attribute&gt; &lt;id&gt;9815&lt;/id&gt; &lt;type&gt;Simple numeric&lt;/type&gt; &lt;name&gt;Power - Amperage Rating At 240 Volts&lt;/name&gt; &lt;/attribute&gt;</v>
      </c>
    </row>
    <row r="7757" spans="1:7" x14ac:dyDescent="0.25">
      <c r="A7757" t="s">
        <v>1066</v>
      </c>
      <c r="B7757" t="s">
        <v>5653</v>
      </c>
      <c r="C7757" t="str">
        <f t="shared" si="242"/>
        <v>Power - Kilowatt Rating At 240 Volts</v>
      </c>
      <c r="D7757">
        <v>9052</v>
      </c>
      <c r="E7757" t="s">
        <v>450</v>
      </c>
      <c r="G7757" t="str">
        <f t="shared" si="243"/>
        <v>&lt;attribute&gt; &lt;id&gt;9052&lt;/id&gt; &lt;type&gt;Simple&lt;/type&gt; &lt;name&gt;Power - Kilowatt Rating At 240 Volts&lt;/name&gt; &lt;/attribute&gt;</v>
      </c>
    </row>
    <row r="7758" spans="1:7" x14ac:dyDescent="0.25">
      <c r="A7758" t="s">
        <v>1066</v>
      </c>
      <c r="B7758" t="s">
        <v>5654</v>
      </c>
      <c r="C7758" t="str">
        <f t="shared" si="242"/>
        <v>Power - Kilowatt Rating At 240 Volts Details</v>
      </c>
      <c r="D7758">
        <v>9817</v>
      </c>
      <c r="E7758" t="s">
        <v>451</v>
      </c>
      <c r="G7758" t="str">
        <f t="shared" si="243"/>
        <v>&lt;attribute&gt; &lt;id&gt;9817&lt;/id&gt; &lt;type&gt;Simple numeric&lt;/type&gt; &lt;name&gt;Power - Kilowatt Rating At 240 Volts Details&lt;/name&gt; &lt;/attribute&gt;</v>
      </c>
    </row>
    <row r="7759" spans="1:7" x14ac:dyDescent="0.25">
      <c r="A7759" t="s">
        <v>1066</v>
      </c>
      <c r="B7759" t="s">
        <v>5655</v>
      </c>
      <c r="C7759" t="str">
        <f t="shared" si="242"/>
        <v>Power - Kilowatt Rating At 208 Volts</v>
      </c>
      <c r="D7759">
        <v>9051</v>
      </c>
      <c r="E7759" t="s">
        <v>450</v>
      </c>
      <c r="G7759" t="str">
        <f t="shared" si="243"/>
        <v>&lt;attribute&gt; &lt;id&gt;9051&lt;/id&gt; &lt;type&gt;Simple&lt;/type&gt; &lt;name&gt;Power - Kilowatt Rating At 208 Volts&lt;/name&gt; &lt;/attribute&gt;</v>
      </c>
    </row>
    <row r="7760" spans="1:7" x14ac:dyDescent="0.25">
      <c r="A7760" t="s">
        <v>1066</v>
      </c>
      <c r="B7760" t="s">
        <v>5656</v>
      </c>
      <c r="C7760" t="str">
        <f t="shared" si="242"/>
        <v>Power - Kilowatt Rating At 208 Volts Details</v>
      </c>
      <c r="D7760">
        <v>9816</v>
      </c>
      <c r="E7760" t="s">
        <v>451</v>
      </c>
      <c r="G7760" t="str">
        <f t="shared" si="243"/>
        <v>&lt;attribute&gt; &lt;id&gt;9816&lt;/id&gt; &lt;type&gt;Simple numeric&lt;/type&gt; &lt;name&gt;Power - Kilowatt Rating At 208 Volts Details&lt;/name&gt; &lt;/attribute&gt;</v>
      </c>
    </row>
    <row r="7761" spans="1:7" x14ac:dyDescent="0.25">
      <c r="A7761" t="s">
        <v>5657</v>
      </c>
      <c r="B7761" t="s">
        <v>5658</v>
      </c>
      <c r="C7761" t="str">
        <f t="shared" si="242"/>
        <v>Cleaning &amp; Care - Dishwasher Safe</v>
      </c>
      <c r="D7761">
        <v>8875</v>
      </c>
      <c r="E7761" t="s">
        <v>452</v>
      </c>
      <c r="G7761" t="str">
        <f t="shared" si="243"/>
        <v>&lt;attribute&gt; &lt;id&gt;8875&lt;/id&gt; &lt;type&gt;Multi-valued&lt;/type&gt; &lt;name&gt;Cleaning /// Care - Dishwasher Safe&lt;/name&gt; &lt;/attribute&gt;</v>
      </c>
    </row>
    <row r="7762" spans="1:7" x14ac:dyDescent="0.25">
      <c r="A7762" t="s">
        <v>626</v>
      </c>
      <c r="B7762" t="s">
        <v>5659</v>
      </c>
      <c r="C7762" t="str">
        <f t="shared" si="242"/>
        <v>Miscellaneous - Side Cabinet Color</v>
      </c>
      <c r="D7762">
        <v>9053</v>
      </c>
      <c r="E7762" t="s">
        <v>450</v>
      </c>
      <c r="G7762" t="str">
        <f t="shared" si="243"/>
        <v>&lt;attribute&gt; &lt;id&gt;9053&lt;/id&gt; &lt;type&gt;Simple&lt;/type&gt; &lt;name&gt;Miscellaneous - Side Cabinet Color&lt;/name&gt; &lt;/attribute&gt;</v>
      </c>
    </row>
    <row r="7763" spans="1:7" x14ac:dyDescent="0.25">
      <c r="A7763" t="s">
        <v>626</v>
      </c>
      <c r="B7763" t="s">
        <v>5660</v>
      </c>
      <c r="C7763" t="str">
        <f t="shared" si="242"/>
        <v>Miscellaneous - Grate Material</v>
      </c>
      <c r="D7763">
        <v>9054</v>
      </c>
      <c r="E7763" t="s">
        <v>450</v>
      </c>
      <c r="G7763" t="str">
        <f t="shared" si="243"/>
        <v>&lt;attribute&gt; &lt;id&gt;9054&lt;/id&gt; &lt;type&gt;Simple&lt;/type&gt; &lt;name&gt;Miscellaneous - Grate Material&lt;/name&gt; &lt;/attribute&gt;</v>
      </c>
    </row>
    <row r="7764" spans="1:7" x14ac:dyDescent="0.25">
      <c r="A7764" t="s">
        <v>626</v>
      </c>
      <c r="B7764" t="s">
        <v>5661</v>
      </c>
      <c r="C7764" t="str">
        <f t="shared" si="242"/>
        <v>Miscellaneous - Gas Connector Included</v>
      </c>
      <c r="D7764">
        <v>8994</v>
      </c>
      <c r="E7764" t="s">
        <v>450</v>
      </c>
      <c r="G7764" t="str">
        <f t="shared" si="243"/>
        <v>&lt;attribute&gt; &lt;id&gt;8994&lt;/id&gt; &lt;type&gt;Simple&lt;/type&gt; &lt;name&gt;Miscellaneous - Gas Connector Included&lt;/name&gt; &lt;/attribute&gt;</v>
      </c>
    </row>
    <row r="7765" spans="1:7" x14ac:dyDescent="0.25">
      <c r="A7765" t="s">
        <v>626</v>
      </c>
      <c r="B7765" t="s">
        <v>5662</v>
      </c>
      <c r="C7765" t="str">
        <f t="shared" si="242"/>
        <v>Miscellaneous - Propane (LP) Convertible</v>
      </c>
      <c r="D7765">
        <v>8995</v>
      </c>
      <c r="E7765" t="s">
        <v>450</v>
      </c>
      <c r="G7765" t="str">
        <f t="shared" si="243"/>
        <v>&lt;attribute&gt; &lt;id&gt;8995&lt;/id&gt; &lt;type&gt;Simple&lt;/type&gt; &lt;name&gt;Miscellaneous - Propane (LP) Convertible&lt;/name&gt; &lt;/attribute&gt;</v>
      </c>
    </row>
    <row r="7766" spans="1:7" x14ac:dyDescent="0.25">
      <c r="A7766" t="s">
        <v>626</v>
      </c>
      <c r="B7766" t="s">
        <v>5663</v>
      </c>
      <c r="C7766" t="str">
        <f t="shared" si="242"/>
        <v>Miscellaneous - Propane Kit Model Compatibility</v>
      </c>
      <c r="D7766">
        <v>10106</v>
      </c>
      <c r="E7766" t="s">
        <v>452</v>
      </c>
      <c r="G7766" t="str">
        <f t="shared" si="243"/>
        <v>&lt;attribute&gt; &lt;id&gt;10106&lt;/id&gt; &lt;type&gt;Multi-valued&lt;/type&gt; &lt;name&gt;Miscellaneous - Propane Kit Model Compatibility&lt;/name&gt; &lt;/attribute&gt;</v>
      </c>
    </row>
    <row r="7767" spans="1:7" x14ac:dyDescent="0.25">
      <c r="A7767" t="s">
        <v>626</v>
      </c>
      <c r="B7767" t="s">
        <v>5664</v>
      </c>
      <c r="C7767" t="str">
        <f t="shared" si="242"/>
        <v>Miscellaneous - Propane Conversion Kit Included</v>
      </c>
      <c r="D7767">
        <v>8996</v>
      </c>
      <c r="E7767" t="s">
        <v>450</v>
      </c>
      <c r="G7767" t="str">
        <f t="shared" si="243"/>
        <v>&lt;attribute&gt; &lt;id&gt;8996&lt;/id&gt; &lt;type&gt;Simple&lt;/type&gt; &lt;name&gt;Miscellaneous - Propane Conversion Kit Included&lt;/name&gt; &lt;/attribute&gt;</v>
      </c>
    </row>
    <row r="7768" spans="1:7" x14ac:dyDescent="0.25">
      <c r="A7768" t="s">
        <v>3620</v>
      </c>
      <c r="B7768" t="s">
        <v>3599</v>
      </c>
      <c r="C7768" t="str">
        <f t="shared" si="242"/>
        <v>Cooktops - Combined With</v>
      </c>
      <c r="D7768">
        <v>5252</v>
      </c>
      <c r="E7768" t="s">
        <v>450</v>
      </c>
      <c r="G7768" t="str">
        <f t="shared" si="243"/>
        <v>&lt;attribute&gt; &lt;id&gt;5252&lt;/id&gt; &lt;type&gt;Simple&lt;/type&gt; &lt;name&gt;Cooktops - Combined With&lt;/name&gt; &lt;/attribute&gt;</v>
      </c>
    </row>
    <row r="7769" spans="1:7" x14ac:dyDescent="0.25">
      <c r="A7769" t="s">
        <v>3620</v>
      </c>
      <c r="B7769" t="s">
        <v>5665</v>
      </c>
      <c r="C7769" t="str">
        <f t="shared" si="242"/>
        <v>Cooktops - Grate Type</v>
      </c>
      <c r="D7769">
        <v>9868</v>
      </c>
      <c r="E7769" t="s">
        <v>450</v>
      </c>
      <c r="G7769" t="str">
        <f t="shared" si="243"/>
        <v>&lt;attribute&gt; &lt;id&gt;9868&lt;/id&gt; &lt;type&gt;Simple&lt;/type&gt; &lt;name&gt;Cooktops - Grate Type&lt;/name&gt; &lt;/attribute&gt;</v>
      </c>
    </row>
    <row r="7770" spans="1:7" x14ac:dyDescent="0.25">
      <c r="A7770" t="s">
        <v>3620</v>
      </c>
      <c r="B7770" t="s">
        <v>5666</v>
      </c>
      <c r="C7770" t="str">
        <f t="shared" si="242"/>
        <v>Cooktops - Cooktop Style</v>
      </c>
      <c r="D7770">
        <v>9070</v>
      </c>
      <c r="E7770" t="s">
        <v>450</v>
      </c>
      <c r="G7770" t="str">
        <f t="shared" si="243"/>
        <v>&lt;attribute&gt; &lt;id&gt;9070&lt;/id&gt; &lt;type&gt;Simple&lt;/type&gt; &lt;name&gt;Cooktops - Cooktop Style&lt;/name&gt; &lt;/attribute&gt;</v>
      </c>
    </row>
    <row r="7771" spans="1:7" x14ac:dyDescent="0.25">
      <c r="A7771" t="s">
        <v>3620</v>
      </c>
      <c r="B7771" t="s">
        <v>5667</v>
      </c>
      <c r="C7771" t="str">
        <f t="shared" si="242"/>
        <v>Cooktops - Lift Up Cooktop</v>
      </c>
      <c r="D7771">
        <v>9071</v>
      </c>
      <c r="E7771" t="s">
        <v>450</v>
      </c>
      <c r="G7771" t="str">
        <f t="shared" si="243"/>
        <v>&lt;attribute&gt; &lt;id&gt;9071&lt;/id&gt; &lt;type&gt;Simple&lt;/type&gt; &lt;name&gt;Cooktops - Lift Up Cooktop&lt;/name&gt; &lt;/attribute&gt;</v>
      </c>
    </row>
    <row r="7772" spans="1:7" x14ac:dyDescent="0.25">
      <c r="A7772" t="s">
        <v>3620</v>
      </c>
      <c r="B7772" t="s">
        <v>5668</v>
      </c>
      <c r="C7772" t="str">
        <f t="shared" si="242"/>
        <v>Cooktops - Knob Design</v>
      </c>
      <c r="D7772">
        <v>10368</v>
      </c>
      <c r="E7772" t="s">
        <v>450</v>
      </c>
      <c r="G7772" t="str">
        <f t="shared" si="243"/>
        <v>&lt;attribute&gt; &lt;id&gt;10368&lt;/id&gt; &lt;type&gt;Simple&lt;/type&gt; &lt;name&gt;Cooktops - Knob Design&lt;/name&gt; &lt;/attribute&gt;</v>
      </c>
    </row>
    <row r="7773" spans="1:7" x14ac:dyDescent="0.25">
      <c r="A7773" t="s">
        <v>3620</v>
      </c>
      <c r="B7773" t="s">
        <v>1809</v>
      </c>
      <c r="C7773" t="str">
        <f t="shared" si="242"/>
        <v>Cooktops - Modular</v>
      </c>
      <c r="D7773">
        <v>9072</v>
      </c>
      <c r="E7773" t="s">
        <v>450</v>
      </c>
      <c r="G7773" t="str">
        <f t="shared" si="243"/>
        <v>&lt;attribute&gt; &lt;id&gt;9072&lt;/id&gt; &lt;type&gt;Simple&lt;/type&gt; &lt;name&gt;Cooktops - Modular&lt;/name&gt; &lt;/attribute&gt;</v>
      </c>
    </row>
    <row r="7774" spans="1:7" x14ac:dyDescent="0.25">
      <c r="A7774" t="s">
        <v>5669</v>
      </c>
      <c r="B7774" t="s">
        <v>5670</v>
      </c>
      <c r="C7774" t="str">
        <f t="shared" si="242"/>
        <v>Cooking Features - Pan Presence Sensor</v>
      </c>
      <c r="D7774">
        <v>9073</v>
      </c>
      <c r="E7774" t="s">
        <v>450</v>
      </c>
      <c r="G7774" t="str">
        <f t="shared" si="243"/>
        <v>&lt;attribute&gt; &lt;id&gt;9073&lt;/id&gt; &lt;type&gt;Simple&lt;/type&gt; &lt;name&gt;Cooking Features - Pan Presence Sensor&lt;/name&gt; &lt;/attribute&gt;</v>
      </c>
    </row>
    <row r="7775" spans="1:7" x14ac:dyDescent="0.25">
      <c r="A7775" t="s">
        <v>5669</v>
      </c>
      <c r="B7775" t="s">
        <v>5671</v>
      </c>
      <c r="C7775" t="str">
        <f t="shared" si="242"/>
        <v>Cooking Features - Pan Size Sensor</v>
      </c>
      <c r="D7775">
        <v>9074</v>
      </c>
      <c r="E7775" t="s">
        <v>450</v>
      </c>
      <c r="G7775" t="str">
        <f t="shared" si="243"/>
        <v>&lt;attribute&gt; &lt;id&gt;9074&lt;/id&gt; &lt;type&gt;Simple&lt;/type&gt; &lt;name&gt;Cooking Features - Pan Size Sensor&lt;/name&gt; &lt;/attribute&gt;</v>
      </c>
    </row>
    <row r="7776" spans="1:7" x14ac:dyDescent="0.25">
      <c r="A7776" t="s">
        <v>5669</v>
      </c>
      <c r="B7776" t="s">
        <v>5672</v>
      </c>
      <c r="C7776" t="str">
        <f t="shared" si="242"/>
        <v>Cooking Features - Specialty Elements</v>
      </c>
      <c r="D7776">
        <v>9075</v>
      </c>
      <c r="E7776" t="s">
        <v>450</v>
      </c>
      <c r="G7776" t="str">
        <f t="shared" si="243"/>
        <v>&lt;attribute&gt; &lt;id&gt;9075&lt;/id&gt; &lt;type&gt;Simple&lt;/type&gt; &lt;name&gt;Cooking Features - Specialty Elements&lt;/name&gt; &lt;/attribute&gt;</v>
      </c>
    </row>
    <row r="7777" spans="1:7" x14ac:dyDescent="0.25">
      <c r="A7777" t="s">
        <v>5669</v>
      </c>
      <c r="B7777" t="s">
        <v>5673</v>
      </c>
      <c r="C7777" t="str">
        <f t="shared" si="242"/>
        <v>Cooking Features - Steam Cleaning</v>
      </c>
      <c r="D7777">
        <v>9076</v>
      </c>
      <c r="E7777" t="s">
        <v>450</v>
      </c>
      <c r="G7777" t="str">
        <f t="shared" si="243"/>
        <v>&lt;attribute&gt; &lt;id&gt;9076&lt;/id&gt; &lt;type&gt;Simple&lt;/type&gt; &lt;name&gt;Cooking Features - Steam Cleaning&lt;/name&gt; &lt;/attribute&gt;</v>
      </c>
    </row>
    <row r="7778" spans="1:7" x14ac:dyDescent="0.25">
      <c r="A7778" t="s">
        <v>3682</v>
      </c>
      <c r="B7778" t="s">
        <v>5674</v>
      </c>
      <c r="C7778" t="str">
        <f t="shared" si="242"/>
        <v>Settings, Controls &amp; Indicators - Hot Surface Indicator</v>
      </c>
      <c r="D7778">
        <v>9867</v>
      </c>
      <c r="E7778" t="s">
        <v>450</v>
      </c>
      <c r="G7778" t="str">
        <f t="shared" si="243"/>
        <v>&lt;attribute&gt; &lt;id&gt;9867&lt;/id&gt; &lt;type&gt;Simple&lt;/type&gt; &lt;name&gt;Settings, Controls /// Indicators - Hot Surface Indicator&lt;/name&gt; &lt;/attribute&gt;</v>
      </c>
    </row>
    <row r="7779" spans="1:7" x14ac:dyDescent="0.25">
      <c r="A7779" t="s">
        <v>1066</v>
      </c>
      <c r="B7779" t="s">
        <v>5675</v>
      </c>
      <c r="C7779" t="str">
        <f t="shared" si="242"/>
        <v>Power - Estimated Annual Electricity Use</v>
      </c>
      <c r="D7779">
        <v>8932</v>
      </c>
      <c r="E7779" t="s">
        <v>451</v>
      </c>
      <c r="G7779" t="str">
        <f t="shared" si="243"/>
        <v>&lt;attribute&gt; &lt;id&gt;8932&lt;/id&gt; &lt;type&gt;Simple numeric&lt;/type&gt; &lt;name&gt;Power - Estimated Annual Electricity Use&lt;/name&gt; &lt;/attribute&gt;</v>
      </c>
    </row>
    <row r="7780" spans="1:7" x14ac:dyDescent="0.25">
      <c r="A7780" t="s">
        <v>626</v>
      </c>
      <c r="B7780" t="s">
        <v>605</v>
      </c>
      <c r="C7780" t="str">
        <f t="shared" si="242"/>
        <v>Miscellaneous - Size</v>
      </c>
      <c r="D7780">
        <v>5256</v>
      </c>
      <c r="E7780" t="s">
        <v>450</v>
      </c>
      <c r="G7780" t="str">
        <f t="shared" si="243"/>
        <v>&lt;attribute&gt; &lt;id&gt;5256&lt;/id&gt; &lt;type&gt;Simple&lt;/type&gt; &lt;name&gt;Miscellaneous - Size&lt;/name&gt; &lt;/attribute&gt;</v>
      </c>
    </row>
    <row r="7781" spans="1:7" x14ac:dyDescent="0.25">
      <c r="A7781" t="s">
        <v>5676</v>
      </c>
      <c r="B7781" t="s">
        <v>643</v>
      </c>
      <c r="C7781" t="str">
        <f t="shared" si="242"/>
        <v>Cooking Surface Dimensions - Width</v>
      </c>
      <c r="D7781">
        <v>9069</v>
      </c>
      <c r="E7781" t="s">
        <v>451</v>
      </c>
      <c r="G7781" t="str">
        <f t="shared" si="243"/>
        <v>&lt;attribute&gt; &lt;id&gt;9069&lt;/id&gt; &lt;type&gt;Simple numeric&lt;/type&gt; &lt;name&gt;Cooking Surface Dimensions - Width&lt;/name&gt; &lt;/attribute&gt;</v>
      </c>
    </row>
    <row r="7782" spans="1:7" x14ac:dyDescent="0.25">
      <c r="A7782" t="s">
        <v>5676</v>
      </c>
      <c r="B7782" t="s">
        <v>644</v>
      </c>
      <c r="C7782" t="str">
        <f t="shared" si="242"/>
        <v>Cooking Surface Dimensions - Depth</v>
      </c>
      <c r="D7782">
        <v>9067</v>
      </c>
      <c r="E7782" t="s">
        <v>451</v>
      </c>
      <c r="G7782" t="str">
        <f t="shared" si="243"/>
        <v>&lt;attribute&gt; &lt;id&gt;9067&lt;/id&gt; &lt;type&gt;Simple numeric&lt;/type&gt; &lt;name&gt;Cooking Surface Dimensions - Depth&lt;/name&gt; &lt;/attribute&gt;</v>
      </c>
    </row>
    <row r="7783" spans="1:7" x14ac:dyDescent="0.25">
      <c r="A7783" t="s">
        <v>5676</v>
      </c>
      <c r="B7783" t="s">
        <v>775</v>
      </c>
      <c r="C7783" t="str">
        <f t="shared" si="242"/>
        <v>Cooking Surface Dimensions - Length</v>
      </c>
      <c r="D7783">
        <v>9068</v>
      </c>
      <c r="E7783" t="s">
        <v>451</v>
      </c>
      <c r="G7783" t="str">
        <f t="shared" si="243"/>
        <v>&lt;attribute&gt; &lt;id&gt;9068&lt;/id&gt; &lt;type&gt;Simple numeric&lt;/type&gt; &lt;name&gt;Cooking Surface Dimensions - Length&lt;/name&gt; &lt;/attribute&gt;</v>
      </c>
    </row>
    <row r="7784" spans="1:7" x14ac:dyDescent="0.25">
      <c r="A7784" t="s">
        <v>3706</v>
      </c>
      <c r="B7784" t="s">
        <v>2217</v>
      </c>
      <c r="C7784" t="str">
        <f t="shared" si="242"/>
        <v>Hoods - Outdoor</v>
      </c>
      <c r="D7784">
        <v>10505</v>
      </c>
      <c r="E7784" t="s">
        <v>450</v>
      </c>
      <c r="G7784" t="str">
        <f t="shared" si="243"/>
        <v>&lt;attribute&gt; &lt;id&gt;10505&lt;/id&gt; &lt;type&gt;Simple&lt;/type&gt; &lt;name&gt;Hoods - Outdoor&lt;/name&gt; &lt;/attribute&gt;</v>
      </c>
    </row>
    <row r="7785" spans="1:7" x14ac:dyDescent="0.25">
      <c r="A7785" t="s">
        <v>3706</v>
      </c>
      <c r="B7785" t="s">
        <v>5677</v>
      </c>
      <c r="C7785" t="str">
        <f t="shared" si="242"/>
        <v>Hoods - Air Flow Method</v>
      </c>
      <c r="D7785">
        <v>9060</v>
      </c>
      <c r="E7785" t="s">
        <v>450</v>
      </c>
      <c r="G7785" t="str">
        <f t="shared" si="243"/>
        <v>&lt;attribute&gt; &lt;id&gt;9060&lt;/id&gt; &lt;type&gt;Simple&lt;/type&gt; &lt;name&gt;Hoods - Air Flow Method&lt;/name&gt; &lt;/attribute&gt;</v>
      </c>
    </row>
    <row r="7786" spans="1:7" x14ac:dyDescent="0.25">
      <c r="A7786" t="s">
        <v>3706</v>
      </c>
      <c r="B7786" t="s">
        <v>5678</v>
      </c>
      <c r="C7786" t="str">
        <f t="shared" si="242"/>
        <v>Hoods - Motor Details</v>
      </c>
      <c r="D7786">
        <v>10389</v>
      </c>
      <c r="E7786" t="s">
        <v>450</v>
      </c>
      <c r="G7786" t="str">
        <f t="shared" si="243"/>
        <v>&lt;attribute&gt; &lt;id&gt;10389&lt;/id&gt; &lt;type&gt;Simple&lt;/type&gt; &lt;name&gt;Hoods - Motor Details&lt;/name&gt; &lt;/attribute&gt;</v>
      </c>
    </row>
    <row r="7787" spans="1:7" x14ac:dyDescent="0.25">
      <c r="A7787" t="s">
        <v>3706</v>
      </c>
      <c r="B7787" t="s">
        <v>5679</v>
      </c>
      <c r="C7787" t="str">
        <f t="shared" si="242"/>
        <v>Hoods - Intensive Mode</v>
      </c>
      <c r="D7787">
        <v>8762</v>
      </c>
      <c r="E7787" t="s">
        <v>450</v>
      </c>
      <c r="G7787" t="str">
        <f t="shared" si="243"/>
        <v>&lt;attribute&gt; &lt;id&gt;8762&lt;/id&gt; &lt;type&gt;Simple&lt;/type&gt; &lt;name&gt;Hoods - Intensive Mode&lt;/name&gt; &lt;/attribute&gt;</v>
      </c>
    </row>
    <row r="7788" spans="1:7" x14ac:dyDescent="0.25">
      <c r="A7788" t="s">
        <v>3706</v>
      </c>
      <c r="B7788" t="s">
        <v>5680</v>
      </c>
      <c r="C7788" t="str">
        <f t="shared" si="242"/>
        <v>Hoods - Intensive Modes Qty</v>
      </c>
      <c r="D7788">
        <v>10055</v>
      </c>
      <c r="E7788" t="s">
        <v>451</v>
      </c>
      <c r="G7788" t="str">
        <f t="shared" si="243"/>
        <v>&lt;attribute&gt; &lt;id&gt;10055&lt;/id&gt; &lt;type&gt;Simple numeric&lt;/type&gt; &lt;name&gt;Hoods - Intensive Modes Qty&lt;/name&gt; &lt;/attribute&gt;</v>
      </c>
    </row>
    <row r="7789" spans="1:7" x14ac:dyDescent="0.25">
      <c r="A7789" t="s">
        <v>3706</v>
      </c>
      <c r="B7789" t="s">
        <v>5681</v>
      </c>
      <c r="C7789" t="str">
        <f t="shared" si="242"/>
        <v>Hoods - Exhaust Vent Location</v>
      </c>
      <c r="D7789">
        <v>9063</v>
      </c>
      <c r="E7789" t="s">
        <v>450</v>
      </c>
      <c r="G7789" t="str">
        <f t="shared" si="243"/>
        <v>&lt;attribute&gt; &lt;id&gt;9063&lt;/id&gt; &lt;type&gt;Simple&lt;/type&gt; &lt;name&gt;Hoods - Exhaust Vent Location&lt;/name&gt; &lt;/attribute&gt;</v>
      </c>
    </row>
    <row r="7790" spans="1:7" x14ac:dyDescent="0.25">
      <c r="A7790" t="s">
        <v>3706</v>
      </c>
      <c r="B7790" t="s">
        <v>5682</v>
      </c>
      <c r="C7790" t="str">
        <f t="shared" si="242"/>
        <v>Hoods - Temperature Sensor</v>
      </c>
      <c r="D7790">
        <v>10455</v>
      </c>
      <c r="E7790" t="s">
        <v>450</v>
      </c>
      <c r="G7790" t="str">
        <f t="shared" si="243"/>
        <v>&lt;attribute&gt; &lt;id&gt;10455&lt;/id&gt; &lt;type&gt;Simple&lt;/type&gt; &lt;name&gt;Hoods - Temperature Sensor&lt;/name&gt; &lt;/attribute&gt;</v>
      </c>
    </row>
    <row r="7791" spans="1:7" x14ac:dyDescent="0.25">
      <c r="A7791" t="s">
        <v>3706</v>
      </c>
      <c r="B7791" t="s">
        <v>5683</v>
      </c>
      <c r="C7791" t="str">
        <f t="shared" si="242"/>
        <v>Hoods - Allowable Height Above Cooktop</v>
      </c>
      <c r="D7791">
        <v>9066</v>
      </c>
      <c r="E7791" t="s">
        <v>451</v>
      </c>
      <c r="G7791" t="str">
        <f t="shared" si="243"/>
        <v>&lt;attribute&gt; &lt;id&gt;9066&lt;/id&gt; &lt;type&gt;Simple numeric&lt;/type&gt; &lt;name&gt;Hoods - Allowable Height Above Cooktop&lt;/name&gt; &lt;/attribute&gt;</v>
      </c>
    </row>
    <row r="7792" spans="1:7" x14ac:dyDescent="0.25">
      <c r="A7792" t="s">
        <v>3706</v>
      </c>
      <c r="B7792" t="s">
        <v>5684</v>
      </c>
      <c r="C7792" t="str">
        <f t="shared" si="242"/>
        <v>Hoods - Duct Shape</v>
      </c>
      <c r="D7792">
        <v>9064</v>
      </c>
      <c r="E7792" t="s">
        <v>450</v>
      </c>
      <c r="G7792" t="str">
        <f t="shared" si="243"/>
        <v>&lt;attribute&gt; &lt;id&gt;9064&lt;/id&gt; &lt;type&gt;Simple&lt;/type&gt; &lt;name&gt;Hoods - Duct Shape&lt;/name&gt; &lt;/attribute&gt;</v>
      </c>
    </row>
    <row r="7793" spans="1:7" x14ac:dyDescent="0.25">
      <c r="A7793" t="s">
        <v>3706</v>
      </c>
      <c r="B7793" t="s">
        <v>5685</v>
      </c>
      <c r="C7793" t="str">
        <f t="shared" si="242"/>
        <v>Hoods - Duct Width</v>
      </c>
      <c r="D7793">
        <v>9065</v>
      </c>
      <c r="E7793" t="s">
        <v>451</v>
      </c>
      <c r="G7793" t="str">
        <f t="shared" si="243"/>
        <v>&lt;attribute&gt; &lt;id&gt;9065&lt;/id&gt; &lt;type&gt;Simple numeric&lt;/type&gt; &lt;name&gt;Hoods - Duct Width&lt;/name&gt; &lt;/attribute&gt;</v>
      </c>
    </row>
    <row r="7794" spans="1:7" x14ac:dyDescent="0.25">
      <c r="A7794" t="s">
        <v>3706</v>
      </c>
      <c r="B7794" t="s">
        <v>5686</v>
      </c>
      <c r="C7794" t="str">
        <f t="shared" si="242"/>
        <v>Hoods - Rectangular Duct Length</v>
      </c>
      <c r="D7794">
        <v>9061</v>
      </c>
      <c r="E7794" t="s">
        <v>451</v>
      </c>
      <c r="G7794" t="str">
        <f t="shared" si="243"/>
        <v>&lt;attribute&gt; &lt;id&gt;9061&lt;/id&gt; &lt;type&gt;Simple numeric&lt;/type&gt; &lt;name&gt;Hoods - Rectangular Duct Length&lt;/name&gt; &lt;/attribute&gt;</v>
      </c>
    </row>
    <row r="7795" spans="1:7" x14ac:dyDescent="0.25">
      <c r="A7795" t="s">
        <v>3706</v>
      </c>
      <c r="B7795" t="s">
        <v>5687</v>
      </c>
      <c r="C7795" t="str">
        <f t="shared" si="242"/>
        <v>Hoods - Rectangular Duct Width</v>
      </c>
      <c r="D7795">
        <v>9062</v>
      </c>
      <c r="E7795" t="s">
        <v>451</v>
      </c>
      <c r="G7795" t="str">
        <f t="shared" si="243"/>
        <v>&lt;attribute&gt; &lt;id&gt;9062&lt;/id&gt; &lt;type&gt;Simple numeric&lt;/type&gt; &lt;name&gt;Hoods - Rectangular Duct Width&lt;/name&gt; &lt;/attribute&gt;</v>
      </c>
    </row>
    <row r="7796" spans="1:7" x14ac:dyDescent="0.25">
      <c r="A7796" t="s">
        <v>3682</v>
      </c>
      <c r="B7796" t="s">
        <v>5688</v>
      </c>
      <c r="C7796" t="str">
        <f t="shared" si="242"/>
        <v>Settings, Controls &amp; Indicators - Auto Delay Shut-Off For Light</v>
      </c>
      <c r="D7796">
        <v>9056</v>
      </c>
      <c r="E7796" t="s">
        <v>450</v>
      </c>
      <c r="G7796" t="str">
        <f t="shared" si="243"/>
        <v>&lt;attribute&gt; &lt;id&gt;9056&lt;/id&gt; &lt;type&gt;Simple&lt;/type&gt; &lt;name&gt;Settings, Controls /// Indicators - Auto Delay Shut-Off For Light&lt;/name&gt; &lt;/attribute&gt;</v>
      </c>
    </row>
    <row r="7797" spans="1:7" x14ac:dyDescent="0.25">
      <c r="A7797" t="s">
        <v>3682</v>
      </c>
      <c r="B7797" t="s">
        <v>5689</v>
      </c>
      <c r="C7797" t="str">
        <f t="shared" si="242"/>
        <v>Settings, Controls &amp; Indicators - Light Levels Qty</v>
      </c>
      <c r="D7797">
        <v>9058</v>
      </c>
      <c r="E7797" t="s">
        <v>451</v>
      </c>
      <c r="G7797" t="str">
        <f t="shared" si="243"/>
        <v>&lt;attribute&gt; &lt;id&gt;9058&lt;/id&gt; &lt;type&gt;Simple numeric&lt;/type&gt; &lt;name&gt;Settings, Controls /// Indicators - Light Levels Qty&lt;/name&gt; &lt;/attribute&gt;</v>
      </c>
    </row>
    <row r="7798" spans="1:7" x14ac:dyDescent="0.25">
      <c r="A7798" t="s">
        <v>3682</v>
      </c>
      <c r="B7798" t="s">
        <v>5690</v>
      </c>
      <c r="C7798" t="str">
        <f t="shared" si="242"/>
        <v>Settings, Controls &amp; Indicators - Filter Saturation Alarm</v>
      </c>
      <c r="D7798">
        <v>10452</v>
      </c>
      <c r="E7798" t="s">
        <v>450</v>
      </c>
      <c r="G7798" t="str">
        <f t="shared" si="243"/>
        <v>&lt;attribute&gt; &lt;id&gt;10452&lt;/id&gt; &lt;type&gt;Simple&lt;/type&gt; &lt;name&gt;Settings, Controls /// Indicators - Filter Saturation Alarm&lt;/name&gt; &lt;/attribute&gt;</v>
      </c>
    </row>
    <row r="7799" spans="1:7" x14ac:dyDescent="0.25">
      <c r="A7799" t="s">
        <v>5657</v>
      </c>
      <c r="B7799" t="s">
        <v>5691</v>
      </c>
      <c r="C7799" t="str">
        <f t="shared" si="242"/>
        <v>Cleaning &amp; Care - Dishwasher Safe Filter</v>
      </c>
      <c r="D7799">
        <v>10453</v>
      </c>
      <c r="E7799" t="s">
        <v>450</v>
      </c>
      <c r="G7799" t="str">
        <f t="shared" si="243"/>
        <v>&lt;attribute&gt; &lt;id&gt;10453&lt;/id&gt; &lt;type&gt;Simple&lt;/type&gt; &lt;name&gt;Cleaning /// Care - Dishwasher Safe Filter&lt;/name&gt; &lt;/attribute&gt;</v>
      </c>
    </row>
    <row r="7800" spans="1:7" x14ac:dyDescent="0.25">
      <c r="A7800" t="s">
        <v>5657</v>
      </c>
      <c r="B7800" t="s">
        <v>5692</v>
      </c>
      <c r="C7800" t="str">
        <f t="shared" si="242"/>
        <v>Cleaning &amp; Care - Self Cleaning Filter</v>
      </c>
      <c r="D7800">
        <v>10454</v>
      </c>
      <c r="E7800" t="s">
        <v>450</v>
      </c>
      <c r="G7800" t="str">
        <f t="shared" si="243"/>
        <v>&lt;attribute&gt; &lt;id&gt;10454&lt;/id&gt; &lt;type&gt;Simple&lt;/type&gt; &lt;name&gt;Cleaning /// Care - Self Cleaning Filter&lt;/name&gt; &lt;/attribute&gt;</v>
      </c>
    </row>
    <row r="7801" spans="1:7" x14ac:dyDescent="0.25">
      <c r="A7801" t="s">
        <v>626</v>
      </c>
      <c r="B7801" t="s">
        <v>5693</v>
      </c>
      <c r="C7801" t="str">
        <f t="shared" si="242"/>
        <v>Miscellaneous - Housing Material</v>
      </c>
      <c r="D7801">
        <v>9006</v>
      </c>
      <c r="E7801" t="s">
        <v>450</v>
      </c>
      <c r="G7801" t="str">
        <f t="shared" si="243"/>
        <v>&lt;attribute&gt; &lt;id&gt;9006&lt;/id&gt; &lt;type&gt;Simple&lt;/type&gt; &lt;name&gt;Miscellaneous - Housing Material&lt;/name&gt; &lt;/attribute&gt;</v>
      </c>
    </row>
    <row r="7802" spans="1:7" x14ac:dyDescent="0.25">
      <c r="A7802" t="s">
        <v>626</v>
      </c>
      <c r="B7802" t="s">
        <v>5694</v>
      </c>
      <c r="C7802" t="str">
        <f t="shared" si="242"/>
        <v>Miscellaneous - Vent Material</v>
      </c>
      <c r="D7802">
        <v>9002</v>
      </c>
      <c r="E7802" t="s">
        <v>450</v>
      </c>
      <c r="G7802" t="str">
        <f t="shared" si="243"/>
        <v>&lt;attribute&gt; &lt;id&gt;9002&lt;/id&gt; &lt;type&gt;Simple&lt;/type&gt; &lt;name&gt;Miscellaneous - Vent Material&lt;/name&gt; &lt;/attribute&gt;</v>
      </c>
    </row>
    <row r="7803" spans="1:7" x14ac:dyDescent="0.25">
      <c r="A7803" t="s">
        <v>626</v>
      </c>
      <c r="B7803" t="s">
        <v>5695</v>
      </c>
      <c r="C7803" t="str">
        <f t="shared" si="242"/>
        <v>Miscellaneous - Sones Rating</v>
      </c>
      <c r="D7803">
        <v>5594</v>
      </c>
      <c r="E7803" t="s">
        <v>451</v>
      </c>
      <c r="G7803" t="str">
        <f t="shared" si="243"/>
        <v>&lt;attribute&gt; &lt;id&gt;5594&lt;/id&gt; &lt;type&gt;Simple numeric&lt;/type&gt; &lt;name&gt;Miscellaneous - Sones Rating&lt;/name&gt; &lt;/attribute&gt;</v>
      </c>
    </row>
    <row r="7804" spans="1:7" x14ac:dyDescent="0.25">
      <c r="A7804" t="s">
        <v>626</v>
      </c>
      <c r="B7804" t="s">
        <v>5696</v>
      </c>
      <c r="C7804" t="str">
        <f t="shared" si="242"/>
        <v>Miscellaneous - Sones Rating (max)</v>
      </c>
      <c r="D7804">
        <v>5595</v>
      </c>
      <c r="E7804" t="s">
        <v>451</v>
      </c>
      <c r="G7804" t="str">
        <f t="shared" si="243"/>
        <v>&lt;attribute&gt; &lt;id&gt;5595&lt;/id&gt; &lt;type&gt;Simple numeric&lt;/type&gt; &lt;name&gt;Miscellaneous - Sones Rating (max)&lt;/name&gt; &lt;/attribute&gt;</v>
      </c>
    </row>
    <row r="7805" spans="1:7" x14ac:dyDescent="0.25">
      <c r="A7805" t="s">
        <v>2940</v>
      </c>
      <c r="B7805" t="s">
        <v>643</v>
      </c>
      <c r="C7805" t="str">
        <f t="shared" si="242"/>
        <v>Filter Size - Width</v>
      </c>
      <c r="D7805">
        <v>9003</v>
      </c>
      <c r="E7805" t="s">
        <v>451</v>
      </c>
      <c r="G7805" t="str">
        <f t="shared" si="243"/>
        <v>&lt;attribute&gt; &lt;id&gt;9003&lt;/id&gt; &lt;type&gt;Simple numeric&lt;/type&gt; &lt;name&gt;Filter Size - Width&lt;/name&gt; &lt;/attribute&gt;</v>
      </c>
    </row>
    <row r="7806" spans="1:7" x14ac:dyDescent="0.25">
      <c r="A7806" t="s">
        <v>2940</v>
      </c>
      <c r="B7806" t="s">
        <v>644</v>
      </c>
      <c r="C7806" t="str">
        <f t="shared" si="242"/>
        <v>Filter Size - Depth</v>
      </c>
      <c r="D7806">
        <v>9004</v>
      </c>
      <c r="E7806" t="s">
        <v>451</v>
      </c>
      <c r="G7806" t="str">
        <f t="shared" si="243"/>
        <v>&lt;attribute&gt; &lt;id&gt;9004&lt;/id&gt; &lt;type&gt;Simple numeric&lt;/type&gt; &lt;name&gt;Filter Size - Depth&lt;/name&gt; &lt;/attribute&gt;</v>
      </c>
    </row>
    <row r="7807" spans="1:7" x14ac:dyDescent="0.25">
      <c r="A7807" t="s">
        <v>2940</v>
      </c>
      <c r="B7807" t="s">
        <v>645</v>
      </c>
      <c r="C7807" t="str">
        <f t="shared" si="242"/>
        <v>Filter Size - Height</v>
      </c>
      <c r="D7807">
        <v>9005</v>
      </c>
      <c r="E7807" t="s">
        <v>451</v>
      </c>
      <c r="G7807" t="str">
        <f t="shared" si="243"/>
        <v>&lt;attribute&gt; &lt;id&gt;9005&lt;/id&gt; &lt;type&gt;Simple numeric&lt;/type&gt; &lt;name&gt;Filter Size - Height&lt;/name&gt; &lt;/attribute&gt;</v>
      </c>
    </row>
    <row r="7808" spans="1:7" x14ac:dyDescent="0.25">
      <c r="A7808" t="s">
        <v>3675</v>
      </c>
      <c r="B7808" t="s">
        <v>528</v>
      </c>
      <c r="C7808" t="str">
        <f t="shared" si="242"/>
        <v>Dishwashers - Capacity</v>
      </c>
      <c r="D7808">
        <v>9001</v>
      </c>
      <c r="E7808" t="s">
        <v>451</v>
      </c>
      <c r="G7808" t="str">
        <f t="shared" si="243"/>
        <v>&lt;attribute&gt; &lt;id&gt;9001&lt;/id&gt; &lt;type&gt;Simple numeric&lt;/type&gt; &lt;name&gt;Dishwashers - Capacity&lt;/name&gt; &lt;/attribute&gt;</v>
      </c>
    </row>
    <row r="7809" spans="1:7" x14ac:dyDescent="0.25">
      <c r="A7809" t="s">
        <v>3675</v>
      </c>
      <c r="B7809" t="s">
        <v>5697</v>
      </c>
      <c r="C7809" t="str">
        <f t="shared" si="242"/>
        <v>Dishwashers - Door Window</v>
      </c>
      <c r="D7809">
        <v>10457</v>
      </c>
      <c r="E7809" t="s">
        <v>450</v>
      </c>
      <c r="G7809" t="str">
        <f t="shared" si="243"/>
        <v>&lt;attribute&gt; &lt;id&gt;10457&lt;/id&gt; &lt;type&gt;Simple&lt;/type&gt; &lt;name&gt;Dishwashers - Door Window&lt;/name&gt; &lt;/attribute&gt;</v>
      </c>
    </row>
    <row r="7810" spans="1:7" x14ac:dyDescent="0.25">
      <c r="A7810" t="s">
        <v>3675</v>
      </c>
      <c r="B7810" t="s">
        <v>5698</v>
      </c>
      <c r="C7810" t="str">
        <f t="shared" si="242"/>
        <v>Dishwashers - Interior Light</v>
      </c>
      <c r="D7810">
        <v>10458</v>
      </c>
      <c r="E7810" t="s">
        <v>450</v>
      </c>
      <c r="G7810" t="str">
        <f t="shared" si="243"/>
        <v>&lt;attribute&gt; &lt;id&gt;10458&lt;/id&gt; &lt;type&gt;Simple&lt;/type&gt; &lt;name&gt;Dishwashers - Interior Light&lt;/name&gt; &lt;/attribute&gt;</v>
      </c>
    </row>
    <row r="7811" spans="1:7" x14ac:dyDescent="0.25">
      <c r="A7811" t="s">
        <v>3680</v>
      </c>
      <c r="B7811" t="s">
        <v>5699</v>
      </c>
      <c r="C7811" t="str">
        <f t="shared" ref="C7811:C7874" si="244">CONCATENATE(A7811," - ",B7811)</f>
        <v>Dishwasher Features - Standard Cleaning Cycle Time Details</v>
      </c>
      <c r="D7811">
        <v>8651</v>
      </c>
      <c r="E7811" t="s">
        <v>452</v>
      </c>
      <c r="G7811" t="str">
        <f t="shared" ref="G7811:G7874" si="245">SUBSTITUTE(CONCATENATE($J$8,$K$1,$J$1,D7811,$J$2,$K$1,$J$3,E7811,$J$4,$K$1,$J$5,C7811,$J$6,$K$1,$J$9),"&amp;","///")</f>
        <v>&lt;attribute&gt; &lt;id&gt;8651&lt;/id&gt; &lt;type&gt;Multi-valued&lt;/type&gt; &lt;name&gt;Dishwasher Features - Standard Cleaning Cycle Time Details&lt;/name&gt; &lt;/attribute&gt;</v>
      </c>
    </row>
    <row r="7812" spans="1:7" x14ac:dyDescent="0.25">
      <c r="A7812" t="s">
        <v>626</v>
      </c>
      <c r="B7812" t="s">
        <v>5700</v>
      </c>
      <c r="C7812" t="str">
        <f t="shared" si="244"/>
        <v>Miscellaneous - Rack Material</v>
      </c>
      <c r="D7812">
        <v>8998</v>
      </c>
      <c r="E7812" t="s">
        <v>450</v>
      </c>
      <c r="G7812" t="str">
        <f t="shared" si="245"/>
        <v>&lt;attribute&gt; &lt;id&gt;8998&lt;/id&gt; &lt;type&gt;Simple&lt;/type&gt; &lt;name&gt;Miscellaneous - Rack Material&lt;/name&gt; &lt;/attribute&gt;</v>
      </c>
    </row>
    <row r="7813" spans="1:7" x14ac:dyDescent="0.25">
      <c r="A7813" t="s">
        <v>626</v>
      </c>
      <c r="B7813" t="s">
        <v>5701</v>
      </c>
      <c r="C7813" t="str">
        <f t="shared" si="244"/>
        <v>Miscellaneous - Maximum Noise Level Details</v>
      </c>
      <c r="D7813">
        <v>8650</v>
      </c>
      <c r="E7813" t="s">
        <v>452</v>
      </c>
      <c r="G7813" t="str">
        <f t="shared" si="245"/>
        <v>&lt;attribute&gt; &lt;id&gt;8650&lt;/id&gt; &lt;type&gt;Multi-valued&lt;/type&gt; &lt;name&gt;Miscellaneous - Maximum Noise Level Details&lt;/name&gt; &lt;/attribute&gt;</v>
      </c>
    </row>
    <row r="7814" spans="1:7" x14ac:dyDescent="0.25">
      <c r="A7814" t="s">
        <v>3699</v>
      </c>
      <c r="B7814" t="s">
        <v>2600</v>
      </c>
      <c r="C7814" t="str">
        <f t="shared" si="244"/>
        <v>Microwave Oven Features - Turntable</v>
      </c>
      <c r="D7814">
        <v>9013</v>
      </c>
      <c r="E7814" t="s">
        <v>450</v>
      </c>
      <c r="G7814" t="str">
        <f t="shared" si="245"/>
        <v>&lt;attribute&gt; &lt;id&gt;9013&lt;/id&gt; &lt;type&gt;Simple&lt;/type&gt; &lt;name&gt;Microwave Oven Features - Turntable&lt;/name&gt; &lt;/attribute&gt;</v>
      </c>
    </row>
    <row r="7815" spans="1:7" x14ac:dyDescent="0.25">
      <c r="A7815" t="s">
        <v>3699</v>
      </c>
      <c r="B7815" t="s">
        <v>5702</v>
      </c>
      <c r="C7815" t="str">
        <f t="shared" si="244"/>
        <v>Microwave Oven Features - Removable Turntable</v>
      </c>
      <c r="D7815">
        <v>9012</v>
      </c>
      <c r="E7815" t="s">
        <v>450</v>
      </c>
      <c r="G7815" t="str">
        <f t="shared" si="245"/>
        <v>&lt;attribute&gt; &lt;id&gt;9012&lt;/id&gt; &lt;type&gt;Simple&lt;/type&gt; &lt;name&gt;Microwave Oven Features - Removable Turntable&lt;/name&gt; &lt;/attribute&gt;</v>
      </c>
    </row>
    <row r="7816" spans="1:7" x14ac:dyDescent="0.25">
      <c r="A7816" t="s">
        <v>3699</v>
      </c>
      <c r="B7816" t="s">
        <v>5703</v>
      </c>
      <c r="C7816" t="str">
        <f t="shared" si="244"/>
        <v>Microwave Oven Features - Nightlight</v>
      </c>
      <c r="D7816">
        <v>9010</v>
      </c>
      <c r="E7816" t="s">
        <v>450</v>
      </c>
      <c r="G7816" t="str">
        <f t="shared" si="245"/>
        <v>&lt;attribute&gt; &lt;id&gt;9010&lt;/id&gt; &lt;type&gt;Simple&lt;/type&gt; &lt;name&gt;Microwave Oven Features - Nightlight&lt;/name&gt; &lt;/attribute&gt;</v>
      </c>
    </row>
    <row r="7817" spans="1:7" x14ac:dyDescent="0.25">
      <c r="A7817" t="s">
        <v>3682</v>
      </c>
      <c r="B7817" t="s">
        <v>5704</v>
      </c>
      <c r="C7817" t="str">
        <f t="shared" si="244"/>
        <v>Settings, Controls &amp; Indicators - Turntable On/Off</v>
      </c>
      <c r="D7817">
        <v>9011</v>
      </c>
      <c r="E7817" t="s">
        <v>450</v>
      </c>
      <c r="G7817" t="str">
        <f t="shared" si="245"/>
        <v>&lt;attribute&gt; &lt;id&gt;9011&lt;/id&gt; &lt;type&gt;Simple&lt;/type&gt; &lt;name&gt;Settings, Controls /// Indicators - Turntable On/Off&lt;/name&gt; &lt;/attribute&gt;</v>
      </c>
    </row>
    <row r="7818" spans="1:7" x14ac:dyDescent="0.25">
      <c r="A7818" t="s">
        <v>1082</v>
      </c>
      <c r="B7818" t="s">
        <v>1573</v>
      </c>
      <c r="C7818" t="str">
        <f t="shared" si="244"/>
        <v>Warranty - Warranty Details</v>
      </c>
      <c r="D7818">
        <v>8735</v>
      </c>
      <c r="E7818" t="s">
        <v>452</v>
      </c>
      <c r="G7818" t="str">
        <f t="shared" si="245"/>
        <v>&lt;attribute&gt; &lt;id&gt;8735&lt;/id&gt; &lt;type&gt;Multi-valued&lt;/type&gt; &lt;name&gt;Warranty - Warranty Details&lt;/name&gt; &lt;/attribute&gt;</v>
      </c>
    </row>
    <row r="7819" spans="1:7" x14ac:dyDescent="0.25">
      <c r="A7819" t="s">
        <v>3610</v>
      </c>
      <c r="B7819" t="s">
        <v>528</v>
      </c>
      <c r="C7819" t="str">
        <f t="shared" si="244"/>
        <v>Appliance Accessories - Capacity</v>
      </c>
      <c r="D7819">
        <v>8678</v>
      </c>
      <c r="E7819" t="s">
        <v>451</v>
      </c>
      <c r="G7819" t="str">
        <f t="shared" si="245"/>
        <v>&lt;attribute&gt; &lt;id&gt;8678&lt;/id&gt; &lt;type&gt;Simple numeric&lt;/type&gt; &lt;name&gt;Appliance Accessories - Capacity&lt;/name&gt; &lt;/attribute&gt;</v>
      </c>
    </row>
    <row r="7820" spans="1:7" x14ac:dyDescent="0.25">
      <c r="A7820" t="s">
        <v>3610</v>
      </c>
      <c r="B7820" t="s">
        <v>1066</v>
      </c>
      <c r="C7820" t="str">
        <f t="shared" si="244"/>
        <v>Appliance Accessories - Power</v>
      </c>
      <c r="D7820">
        <v>8679</v>
      </c>
      <c r="E7820" t="s">
        <v>451</v>
      </c>
      <c r="G7820" t="str">
        <f t="shared" si="245"/>
        <v>&lt;attribute&gt; &lt;id&gt;8679&lt;/id&gt; &lt;type&gt;Simple numeric&lt;/type&gt; &lt;name&gt;Appliance Accessories - Power&lt;/name&gt; &lt;/attribute&gt;</v>
      </c>
    </row>
    <row r="7821" spans="1:7" x14ac:dyDescent="0.25">
      <c r="A7821" t="s">
        <v>3610</v>
      </c>
      <c r="B7821" t="s">
        <v>4567</v>
      </c>
      <c r="C7821" t="str">
        <f t="shared" si="244"/>
        <v>Appliance Accessories - Load Capacity</v>
      </c>
      <c r="D7821">
        <v>8680</v>
      </c>
      <c r="E7821" t="s">
        <v>451</v>
      </c>
      <c r="G7821" t="str">
        <f t="shared" si="245"/>
        <v>&lt;attribute&gt; &lt;id&gt;8680&lt;/id&gt; &lt;type&gt;Simple numeric&lt;/type&gt; &lt;name&gt;Appliance Accessories - Load Capacity&lt;/name&gt; &lt;/attribute&gt;</v>
      </c>
    </row>
    <row r="7822" spans="1:7" x14ac:dyDescent="0.25">
      <c r="A7822" t="s">
        <v>3610</v>
      </c>
      <c r="B7822" t="s">
        <v>5705</v>
      </c>
      <c r="C7822" t="str">
        <f t="shared" si="244"/>
        <v>Appliance Accessories - Adjustable</v>
      </c>
      <c r="D7822">
        <v>8681</v>
      </c>
      <c r="E7822" t="s">
        <v>452</v>
      </c>
      <c r="G7822" t="str">
        <f t="shared" si="245"/>
        <v>&lt;attribute&gt; &lt;id&gt;8681&lt;/id&gt; &lt;type&gt;Multi-valued&lt;/type&gt; &lt;name&gt;Appliance Accessories - Adjustable&lt;/name&gt; &lt;/attribute&gt;</v>
      </c>
    </row>
    <row r="7823" spans="1:7" x14ac:dyDescent="0.25">
      <c r="A7823" t="s">
        <v>3610</v>
      </c>
      <c r="B7823" t="s">
        <v>5706</v>
      </c>
      <c r="C7823" t="str">
        <f t="shared" si="244"/>
        <v>Appliance Accessories - Withstand Pressure</v>
      </c>
      <c r="D7823">
        <v>8688</v>
      </c>
      <c r="E7823" t="s">
        <v>451</v>
      </c>
      <c r="G7823" t="str">
        <f t="shared" si="245"/>
        <v>&lt;attribute&gt; &lt;id&gt;8688&lt;/id&gt; &lt;type&gt;Simple numeric&lt;/type&gt; &lt;name&gt;Appliance Accessories - Withstand Pressure&lt;/name&gt; &lt;/attribute&gt;</v>
      </c>
    </row>
    <row r="7824" spans="1:7" x14ac:dyDescent="0.25">
      <c r="A7824" t="s">
        <v>3610</v>
      </c>
      <c r="B7824" t="s">
        <v>5707</v>
      </c>
      <c r="C7824" t="str">
        <f t="shared" si="244"/>
        <v>Appliance Accessories - Withstand Temperature</v>
      </c>
      <c r="D7824">
        <v>10584</v>
      </c>
      <c r="E7824" t="s">
        <v>450</v>
      </c>
      <c r="G7824" t="str">
        <f t="shared" si="245"/>
        <v>&lt;attribute&gt; &lt;id&gt;10584&lt;/id&gt; &lt;type&gt;Simple&lt;/type&gt; &lt;name&gt;Appliance Accessories - Withstand Temperature&lt;/name&gt; &lt;/attribute&gt;</v>
      </c>
    </row>
    <row r="7825" spans="1:7" x14ac:dyDescent="0.25">
      <c r="A7825" t="s">
        <v>3610</v>
      </c>
      <c r="B7825" t="s">
        <v>2038</v>
      </c>
      <c r="C7825" t="str">
        <f t="shared" si="244"/>
        <v>Appliance Accessories - Noise Level</v>
      </c>
      <c r="D7825">
        <v>8684</v>
      </c>
      <c r="E7825" t="s">
        <v>451</v>
      </c>
      <c r="G7825" t="str">
        <f t="shared" si="245"/>
        <v>&lt;attribute&gt; &lt;id&gt;8684&lt;/id&gt; &lt;type&gt;Simple numeric&lt;/type&gt; &lt;name&gt;Appliance Accessories - Noise Level&lt;/name&gt; &lt;/attribute&gt;</v>
      </c>
    </row>
    <row r="7826" spans="1:7" x14ac:dyDescent="0.25">
      <c r="A7826" t="s">
        <v>3610</v>
      </c>
      <c r="B7826" t="s">
        <v>2037</v>
      </c>
      <c r="C7826" t="str">
        <f t="shared" si="244"/>
        <v>Appliance Accessories - Air Flow</v>
      </c>
      <c r="D7826">
        <v>8685</v>
      </c>
      <c r="E7826" t="s">
        <v>451</v>
      </c>
      <c r="G7826" t="str">
        <f t="shared" si="245"/>
        <v>&lt;attribute&gt; &lt;id&gt;8685&lt;/id&gt; &lt;type&gt;Simple numeric&lt;/type&gt; &lt;name&gt;Appliance Accessories - Air Flow&lt;/name&gt; &lt;/attribute&gt;</v>
      </c>
    </row>
    <row r="7827" spans="1:7" x14ac:dyDescent="0.25">
      <c r="A7827" t="s">
        <v>3610</v>
      </c>
      <c r="B7827" t="s">
        <v>5708</v>
      </c>
      <c r="C7827" t="str">
        <f t="shared" si="244"/>
        <v>Appliance Accessories - Water Flow</v>
      </c>
      <c r="D7827">
        <v>8686</v>
      </c>
      <c r="E7827" t="s">
        <v>451</v>
      </c>
      <c r="G7827" t="str">
        <f t="shared" si="245"/>
        <v>&lt;attribute&gt; &lt;id&gt;8686&lt;/id&gt; &lt;type&gt;Simple numeric&lt;/type&gt; &lt;name&gt;Appliance Accessories - Water Flow&lt;/name&gt; &lt;/attribute&gt;</v>
      </c>
    </row>
    <row r="7828" spans="1:7" x14ac:dyDescent="0.25">
      <c r="A7828" t="s">
        <v>3610</v>
      </c>
      <c r="B7828" t="s">
        <v>4469</v>
      </c>
      <c r="C7828" t="str">
        <f t="shared" si="244"/>
        <v>Appliance Accessories - Antibacterial</v>
      </c>
      <c r="D7828">
        <v>9806</v>
      </c>
      <c r="E7828" t="s">
        <v>450</v>
      </c>
      <c r="G7828" t="str">
        <f t="shared" si="245"/>
        <v>&lt;attribute&gt; &lt;id&gt;9806&lt;/id&gt; &lt;type&gt;Simple&lt;/type&gt; &lt;name&gt;Appliance Accessories - Antibacterial&lt;/name&gt; &lt;/attribute&gt;</v>
      </c>
    </row>
    <row r="7829" spans="1:7" x14ac:dyDescent="0.25">
      <c r="A7829" t="s">
        <v>3610</v>
      </c>
      <c r="B7829" t="s">
        <v>5709</v>
      </c>
      <c r="C7829" t="str">
        <f t="shared" si="244"/>
        <v>Appliance Accessories - Connection Diameter</v>
      </c>
      <c r="D7829">
        <v>8835</v>
      </c>
      <c r="E7829" t="s">
        <v>450</v>
      </c>
      <c r="G7829" t="str">
        <f t="shared" si="245"/>
        <v>&lt;attribute&gt; &lt;id&gt;8835&lt;/id&gt; &lt;type&gt;Simple&lt;/type&gt; &lt;name&gt;Appliance Accessories - Connection Diameter&lt;/name&gt; &lt;/attribute&gt;</v>
      </c>
    </row>
    <row r="7830" spans="1:7" x14ac:dyDescent="0.25">
      <c r="A7830" t="s">
        <v>3610</v>
      </c>
      <c r="B7830" t="s">
        <v>4062</v>
      </c>
      <c r="C7830" t="str">
        <f t="shared" si="244"/>
        <v>Appliance Accessories - Shelves Qty</v>
      </c>
      <c r="D7830">
        <v>10383</v>
      </c>
      <c r="E7830" t="s">
        <v>451</v>
      </c>
      <c r="G7830" t="str">
        <f t="shared" si="245"/>
        <v>&lt;attribute&gt; &lt;id&gt;10383&lt;/id&gt; &lt;type&gt;Simple numeric&lt;/type&gt; &lt;name&gt;Appliance Accessories - Shelves Qty&lt;/name&gt; &lt;/attribute&gt;</v>
      </c>
    </row>
    <row r="7831" spans="1:7" x14ac:dyDescent="0.25">
      <c r="A7831" t="s">
        <v>5710</v>
      </c>
      <c r="B7831" t="s">
        <v>5711</v>
      </c>
      <c r="C7831" t="str">
        <f t="shared" si="244"/>
        <v>Lighting - Lighted</v>
      </c>
      <c r="D7831">
        <v>10377</v>
      </c>
      <c r="E7831" t="s">
        <v>450</v>
      </c>
      <c r="G7831" t="str">
        <f t="shared" si="245"/>
        <v>&lt;attribute&gt; &lt;id&gt;10377&lt;/id&gt; &lt;type&gt;Simple&lt;/type&gt; &lt;name&gt;Lighting - Lighted&lt;/name&gt; &lt;/attribute&gt;</v>
      </c>
    </row>
    <row r="7832" spans="1:7" x14ac:dyDescent="0.25">
      <c r="A7832" t="s">
        <v>5710</v>
      </c>
      <c r="B7832" t="s">
        <v>4628</v>
      </c>
      <c r="C7832" t="str">
        <f t="shared" si="244"/>
        <v>Lighting - Supported Light Bulbs Qty</v>
      </c>
      <c r="D7832">
        <v>9928</v>
      </c>
      <c r="E7832" t="s">
        <v>450</v>
      </c>
      <c r="G7832" t="str">
        <f t="shared" si="245"/>
        <v>&lt;attribute&gt; &lt;id&gt;9928&lt;/id&gt; &lt;type&gt;Simple&lt;/type&gt; &lt;name&gt;Lighting - Supported Light Bulbs Qty&lt;/name&gt; &lt;/attribute&gt;</v>
      </c>
    </row>
    <row r="7833" spans="1:7" x14ac:dyDescent="0.25">
      <c r="A7833" t="s">
        <v>5710</v>
      </c>
      <c r="B7833" t="s">
        <v>5689</v>
      </c>
      <c r="C7833" t="str">
        <f t="shared" si="244"/>
        <v>Lighting - Light Levels Qty</v>
      </c>
      <c r="D7833">
        <v>10382</v>
      </c>
      <c r="E7833" t="s">
        <v>451</v>
      </c>
      <c r="G7833" t="str">
        <f t="shared" si="245"/>
        <v>&lt;attribute&gt; &lt;id&gt;10382&lt;/id&gt; &lt;type&gt;Simple numeric&lt;/type&gt; &lt;name&gt;Lighting - Light Levels Qty&lt;/name&gt; &lt;/attribute&gt;</v>
      </c>
    </row>
    <row r="7834" spans="1:7" x14ac:dyDescent="0.25">
      <c r="A7834" t="s">
        <v>3612</v>
      </c>
      <c r="B7834" t="s">
        <v>3870</v>
      </c>
      <c r="C7834" t="str">
        <f t="shared" si="244"/>
        <v>Refrigerator Water Filters - Filter Type</v>
      </c>
      <c r="D7834">
        <v>10228</v>
      </c>
      <c r="E7834" t="s">
        <v>450</v>
      </c>
      <c r="G7834" t="str">
        <f t="shared" si="245"/>
        <v>&lt;attribute&gt; &lt;id&gt;10228&lt;/id&gt; &lt;type&gt;Simple&lt;/type&gt; &lt;name&gt;Refrigerator Water Filters - Filter Type&lt;/name&gt; &lt;/attribute&gt;</v>
      </c>
    </row>
    <row r="7835" spans="1:7" x14ac:dyDescent="0.25">
      <c r="A7835" t="s">
        <v>3612</v>
      </c>
      <c r="B7835" t="s">
        <v>5712</v>
      </c>
      <c r="C7835" t="str">
        <f t="shared" si="244"/>
        <v>Refrigerator Water Filters - Filter Life</v>
      </c>
      <c r="D7835">
        <v>10230</v>
      </c>
      <c r="E7835" t="s">
        <v>450</v>
      </c>
      <c r="G7835" t="str">
        <f t="shared" si="245"/>
        <v>&lt;attribute&gt; &lt;id&gt;10230&lt;/id&gt; &lt;type&gt;Simple&lt;/type&gt; &lt;name&gt;Refrigerator Water Filters - Filter Life&lt;/name&gt; &lt;/attribute&gt;</v>
      </c>
    </row>
    <row r="7836" spans="1:7" x14ac:dyDescent="0.25">
      <c r="A7836" t="s">
        <v>3612</v>
      </c>
      <c r="B7836" t="s">
        <v>5713</v>
      </c>
      <c r="C7836" t="str">
        <f t="shared" si="244"/>
        <v>Refrigerator Water Filters - Filter Life Capacity</v>
      </c>
      <c r="D7836">
        <v>8687</v>
      </c>
      <c r="E7836" t="s">
        <v>451</v>
      </c>
      <c r="G7836" t="str">
        <f t="shared" si="245"/>
        <v>&lt;attribute&gt; &lt;id&gt;8687&lt;/id&gt; &lt;type&gt;Simple numeric&lt;/type&gt; &lt;name&gt;Refrigerator Water Filters - Filter Life Capacity&lt;/name&gt; &lt;/attribute&gt;</v>
      </c>
    </row>
    <row r="7837" spans="1:7" x14ac:dyDescent="0.25">
      <c r="A7837" t="s">
        <v>3612</v>
      </c>
      <c r="B7837" t="s">
        <v>5714</v>
      </c>
      <c r="C7837" t="str">
        <f t="shared" si="244"/>
        <v>Refrigerator Water Filters - Filtered Contaminants</v>
      </c>
      <c r="D7837">
        <v>10231</v>
      </c>
      <c r="E7837" t="s">
        <v>452</v>
      </c>
      <c r="G7837" t="str">
        <f t="shared" si="245"/>
        <v>&lt;attribute&gt; &lt;id&gt;10231&lt;/id&gt; &lt;type&gt;Multi-valued&lt;/type&gt; &lt;name&gt;Refrigerator Water Filters - Filtered Contaminants&lt;/name&gt; &lt;/attribute&gt;</v>
      </c>
    </row>
    <row r="7838" spans="1:7" x14ac:dyDescent="0.25">
      <c r="A7838" t="s">
        <v>626</v>
      </c>
      <c r="B7838" t="s">
        <v>4241</v>
      </c>
      <c r="C7838" t="str">
        <f t="shared" si="244"/>
        <v>Miscellaneous - Resistance</v>
      </c>
      <c r="D7838">
        <v>10456</v>
      </c>
      <c r="E7838" t="s">
        <v>452</v>
      </c>
      <c r="G7838" t="str">
        <f t="shared" si="245"/>
        <v>&lt;attribute&gt; &lt;id&gt;10456&lt;/id&gt; &lt;type&gt;Multi-valued&lt;/type&gt; &lt;name&gt;Miscellaneous - Resistance&lt;/name&gt; &lt;/attribute&gt;</v>
      </c>
    </row>
    <row r="7839" spans="1:7" x14ac:dyDescent="0.25">
      <c r="A7839" t="s">
        <v>3826</v>
      </c>
      <c r="B7839" t="s">
        <v>5587</v>
      </c>
      <c r="C7839" t="str">
        <f t="shared" si="244"/>
        <v>Washers &amp; Dryers - Inverter Motor</v>
      </c>
      <c r="D7839">
        <v>10559</v>
      </c>
      <c r="E7839" t="s">
        <v>450</v>
      </c>
      <c r="G7839" t="str">
        <f t="shared" si="245"/>
        <v>&lt;attribute&gt; &lt;id&gt;10559&lt;/id&gt; &lt;type&gt;Simple&lt;/type&gt; &lt;name&gt;Washers /// Dryers - Inverter Motor&lt;/name&gt; &lt;/attribute&gt;</v>
      </c>
    </row>
    <row r="7840" spans="1:7" x14ac:dyDescent="0.25">
      <c r="A7840" t="s">
        <v>3826</v>
      </c>
      <c r="B7840" t="s">
        <v>1750</v>
      </c>
      <c r="C7840" t="str">
        <f t="shared" si="244"/>
        <v>Washers &amp; Dryers - Stackable</v>
      </c>
      <c r="D7840">
        <v>8986</v>
      </c>
      <c r="E7840" t="s">
        <v>450</v>
      </c>
      <c r="G7840" t="str">
        <f t="shared" si="245"/>
        <v>&lt;attribute&gt; &lt;id&gt;8986&lt;/id&gt; &lt;type&gt;Simple&lt;/type&gt; &lt;name&gt;Washers /// Dryers - Stackable&lt;/name&gt; &lt;/attribute&gt;</v>
      </c>
    </row>
    <row r="7841" spans="1:7" x14ac:dyDescent="0.25">
      <c r="A7841" t="s">
        <v>3826</v>
      </c>
      <c r="B7841" t="s">
        <v>5715</v>
      </c>
      <c r="C7841" t="str">
        <f t="shared" si="244"/>
        <v>Washers &amp; Dryers - Vibration Reduction</v>
      </c>
      <c r="D7841">
        <v>10117</v>
      </c>
      <c r="E7841" t="s">
        <v>450</v>
      </c>
      <c r="G7841" t="str">
        <f t="shared" si="245"/>
        <v>&lt;attribute&gt; &lt;id&gt;10117&lt;/id&gt; &lt;type&gt;Simple&lt;/type&gt; &lt;name&gt;Washers /// Dryers - Vibration Reduction&lt;/name&gt; &lt;/attribute&gt;</v>
      </c>
    </row>
    <row r="7842" spans="1:7" x14ac:dyDescent="0.25">
      <c r="A7842" t="s">
        <v>3826</v>
      </c>
      <c r="B7842" t="s">
        <v>5716</v>
      </c>
      <c r="C7842" t="str">
        <f t="shared" si="244"/>
        <v>Washers &amp; Dryers - Out Of Balance Detection</v>
      </c>
      <c r="D7842">
        <v>10118</v>
      </c>
      <c r="E7842" t="s">
        <v>450</v>
      </c>
      <c r="G7842" t="str">
        <f t="shared" si="245"/>
        <v>&lt;attribute&gt; &lt;id&gt;10118&lt;/id&gt; &lt;type&gt;Simple&lt;/type&gt; &lt;name&gt;Washers /// Dryers - Out Of Balance Detection&lt;/name&gt; &lt;/attribute&gt;</v>
      </c>
    </row>
    <row r="7843" spans="1:7" x14ac:dyDescent="0.25">
      <c r="A7843" t="s">
        <v>3826</v>
      </c>
      <c r="B7843" t="s">
        <v>5717</v>
      </c>
      <c r="C7843" t="str">
        <f t="shared" si="244"/>
        <v>Washers &amp; Dryers - Internal Water Heater</v>
      </c>
      <c r="D7843">
        <v>10119</v>
      </c>
      <c r="E7843" t="s">
        <v>450</v>
      </c>
      <c r="G7843" t="str">
        <f t="shared" si="245"/>
        <v>&lt;attribute&gt; &lt;id&gt;10119&lt;/id&gt; &lt;type&gt;Simple&lt;/type&gt; &lt;name&gt;Washers /// Dryers - Internal Water Heater&lt;/name&gt; &lt;/attribute&gt;</v>
      </c>
    </row>
    <row r="7844" spans="1:7" x14ac:dyDescent="0.25">
      <c r="A7844" t="s">
        <v>3842</v>
      </c>
      <c r="B7844" t="s">
        <v>5698</v>
      </c>
      <c r="C7844" t="str">
        <f t="shared" si="244"/>
        <v>Washing Machine - Interior Light</v>
      </c>
      <c r="D7844">
        <v>10122</v>
      </c>
      <c r="E7844" t="s">
        <v>450</v>
      </c>
      <c r="G7844" t="str">
        <f t="shared" si="245"/>
        <v>&lt;attribute&gt; &lt;id&gt;10122&lt;/id&gt; &lt;type&gt;Simple&lt;/type&gt; &lt;name&gt;Washing Machine - Interior Light&lt;/name&gt; &lt;/attribute&gt;</v>
      </c>
    </row>
    <row r="7845" spans="1:7" x14ac:dyDescent="0.25">
      <c r="A7845" t="s">
        <v>3842</v>
      </c>
      <c r="B7845" t="s">
        <v>5718</v>
      </c>
      <c r="C7845" t="str">
        <f t="shared" si="244"/>
        <v>Washing Machine - Matching Dryer Available</v>
      </c>
      <c r="D7845">
        <v>10120</v>
      </c>
      <c r="E7845" t="s">
        <v>450</v>
      </c>
      <c r="G7845" t="str">
        <f t="shared" si="245"/>
        <v>&lt;attribute&gt; &lt;id&gt;10120&lt;/id&gt; &lt;type&gt;Simple&lt;/type&gt; &lt;name&gt;Washing Machine - Matching Dryer Available&lt;/name&gt; &lt;/attribute&gt;</v>
      </c>
    </row>
    <row r="7846" spans="1:7" x14ac:dyDescent="0.25">
      <c r="A7846" t="s">
        <v>3842</v>
      </c>
      <c r="B7846" t="s">
        <v>5719</v>
      </c>
      <c r="C7846" t="str">
        <f t="shared" si="244"/>
        <v>Washing Machine - Matching Dryer Model Number</v>
      </c>
      <c r="D7846">
        <v>10121</v>
      </c>
      <c r="E7846" t="s">
        <v>452</v>
      </c>
      <c r="G7846" t="str">
        <f t="shared" si="245"/>
        <v>&lt;attribute&gt; &lt;id&gt;10121&lt;/id&gt; &lt;type&gt;Multi-valued&lt;/type&gt; &lt;name&gt;Washing Machine - Matching Dryer Model Number&lt;/name&gt; &lt;/attribute&gt;</v>
      </c>
    </row>
    <row r="7847" spans="1:7" x14ac:dyDescent="0.25">
      <c r="A7847" t="s">
        <v>3842</v>
      </c>
      <c r="B7847" t="s">
        <v>5720</v>
      </c>
      <c r="C7847" t="str">
        <f t="shared" si="244"/>
        <v>Washing Machine - Rinse Cycles Qty</v>
      </c>
      <c r="D7847">
        <v>10107</v>
      </c>
      <c r="E7847" t="s">
        <v>451</v>
      </c>
      <c r="G7847" t="str">
        <f t="shared" si="245"/>
        <v>&lt;attribute&gt; &lt;id&gt;10107&lt;/id&gt; &lt;type&gt;Simple numeric&lt;/type&gt; &lt;name&gt;Washing Machine - Rinse Cycles Qty&lt;/name&gt; &lt;/attribute&gt;</v>
      </c>
    </row>
    <row r="7848" spans="1:7" x14ac:dyDescent="0.25">
      <c r="A7848" t="s">
        <v>3842</v>
      </c>
      <c r="B7848" t="s">
        <v>5721</v>
      </c>
      <c r="C7848" t="str">
        <f t="shared" si="244"/>
        <v>Washing Machine - Rinse Temperatures Qty</v>
      </c>
      <c r="D7848">
        <v>10108</v>
      </c>
      <c r="E7848" t="s">
        <v>451</v>
      </c>
      <c r="G7848" t="str">
        <f t="shared" si="245"/>
        <v>&lt;attribute&gt; &lt;id&gt;10108&lt;/id&gt; &lt;type&gt;Simple numeric&lt;/type&gt; &lt;name&gt;Washing Machine - Rinse Temperatures Qty&lt;/name&gt; &lt;/attribute&gt;</v>
      </c>
    </row>
    <row r="7849" spans="1:7" x14ac:dyDescent="0.25">
      <c r="A7849" t="s">
        <v>3842</v>
      </c>
      <c r="B7849" t="s">
        <v>5722</v>
      </c>
      <c r="C7849" t="str">
        <f t="shared" si="244"/>
        <v>Washing Machine - Wash Cycles Qty</v>
      </c>
      <c r="D7849">
        <v>10109</v>
      </c>
      <c r="E7849" t="s">
        <v>451</v>
      </c>
      <c r="G7849" t="str">
        <f t="shared" si="245"/>
        <v>&lt;attribute&gt; &lt;id&gt;10109&lt;/id&gt; &lt;type&gt;Simple numeric&lt;/type&gt; &lt;name&gt;Washing Machine - Wash Cycles Qty&lt;/name&gt; &lt;/attribute&gt;</v>
      </c>
    </row>
    <row r="7850" spans="1:7" x14ac:dyDescent="0.25">
      <c r="A7850" t="s">
        <v>3842</v>
      </c>
      <c r="B7850" t="s">
        <v>5723</v>
      </c>
      <c r="C7850" t="str">
        <f t="shared" si="244"/>
        <v>Washing Machine - Wash Speeds Qty</v>
      </c>
      <c r="D7850">
        <v>10110</v>
      </c>
      <c r="E7850" t="s">
        <v>451</v>
      </c>
      <c r="G7850" t="str">
        <f t="shared" si="245"/>
        <v>&lt;attribute&gt; &lt;id&gt;10110&lt;/id&gt; &lt;type&gt;Simple numeric&lt;/type&gt; &lt;name&gt;Washing Machine - Wash Speeds Qty&lt;/name&gt; &lt;/attribute&gt;</v>
      </c>
    </row>
    <row r="7851" spans="1:7" x14ac:dyDescent="0.25">
      <c r="A7851" t="s">
        <v>3842</v>
      </c>
      <c r="B7851" t="s">
        <v>5724</v>
      </c>
      <c r="C7851" t="str">
        <f t="shared" si="244"/>
        <v>Washing Machine - Wash Temperatures Qty</v>
      </c>
      <c r="D7851">
        <v>10111</v>
      </c>
      <c r="E7851" t="s">
        <v>451</v>
      </c>
      <c r="G7851" t="str">
        <f t="shared" si="245"/>
        <v>&lt;attribute&gt; &lt;id&gt;10111&lt;/id&gt; &lt;type&gt;Simple numeric&lt;/type&gt; &lt;name&gt;Washing Machine - Wash Temperatures Qty&lt;/name&gt; &lt;/attribute&gt;</v>
      </c>
    </row>
    <row r="7852" spans="1:7" x14ac:dyDescent="0.25">
      <c r="A7852" t="s">
        <v>5725</v>
      </c>
      <c r="B7852" t="s">
        <v>5726</v>
      </c>
      <c r="C7852" t="str">
        <f t="shared" si="244"/>
        <v>Top Load Washing Machine - Agitator Type</v>
      </c>
      <c r="D7852">
        <v>10112</v>
      </c>
      <c r="E7852" t="s">
        <v>450</v>
      </c>
      <c r="G7852" t="str">
        <f t="shared" si="245"/>
        <v>&lt;attribute&gt; &lt;id&gt;10112&lt;/id&gt; &lt;type&gt;Simple&lt;/type&gt; &lt;name&gt;Top Load Washing Machine - Agitator Type&lt;/name&gt; &lt;/attribute&gt;</v>
      </c>
    </row>
    <row r="7853" spans="1:7" x14ac:dyDescent="0.25">
      <c r="A7853" t="s">
        <v>5725</v>
      </c>
      <c r="B7853" t="s">
        <v>5727</v>
      </c>
      <c r="C7853" t="str">
        <f t="shared" si="244"/>
        <v>Top Load Washing Machine - Finger Faucet</v>
      </c>
      <c r="D7853">
        <v>10113</v>
      </c>
      <c r="E7853" t="s">
        <v>450</v>
      </c>
      <c r="G7853" t="str">
        <f t="shared" si="245"/>
        <v>&lt;attribute&gt; &lt;id&gt;10113&lt;/id&gt; &lt;type&gt;Simple&lt;/type&gt; &lt;name&gt;Top Load Washing Machine - Finger Faucet&lt;/name&gt; &lt;/attribute&gt;</v>
      </c>
    </row>
    <row r="7854" spans="1:7" x14ac:dyDescent="0.25">
      <c r="A7854" t="s">
        <v>3849</v>
      </c>
      <c r="B7854" t="s">
        <v>3440</v>
      </c>
      <c r="C7854" t="str">
        <f t="shared" si="244"/>
        <v>Dryer - Temperature Settings Qty</v>
      </c>
      <c r="D7854">
        <v>8983</v>
      </c>
      <c r="E7854" t="s">
        <v>451</v>
      </c>
      <c r="G7854" t="str">
        <f t="shared" si="245"/>
        <v>&lt;attribute&gt; &lt;id&gt;8983&lt;/id&gt; &lt;type&gt;Simple numeric&lt;/type&gt; &lt;name&gt;Dryer - Temperature Settings Qty&lt;/name&gt; &lt;/attribute&gt;</v>
      </c>
    </row>
    <row r="7855" spans="1:7" x14ac:dyDescent="0.25">
      <c r="A7855" t="s">
        <v>3849</v>
      </c>
      <c r="B7855" t="s">
        <v>5728</v>
      </c>
      <c r="C7855" t="str">
        <f t="shared" si="244"/>
        <v>Dryer - Matching Washer Available</v>
      </c>
      <c r="D7855">
        <v>8981</v>
      </c>
      <c r="E7855" t="s">
        <v>450</v>
      </c>
      <c r="G7855" t="str">
        <f t="shared" si="245"/>
        <v>&lt;attribute&gt; &lt;id&gt;8981&lt;/id&gt; &lt;type&gt;Simple&lt;/type&gt; &lt;name&gt;Dryer - Matching Washer Available&lt;/name&gt; &lt;/attribute&gt;</v>
      </c>
    </row>
    <row r="7856" spans="1:7" x14ac:dyDescent="0.25">
      <c r="A7856" t="s">
        <v>3849</v>
      </c>
      <c r="B7856" t="s">
        <v>5729</v>
      </c>
      <c r="C7856" t="str">
        <f t="shared" si="244"/>
        <v>Dryer - Matching Washer Model Number</v>
      </c>
      <c r="D7856">
        <v>8982</v>
      </c>
      <c r="E7856" t="s">
        <v>450</v>
      </c>
      <c r="G7856" t="str">
        <f t="shared" si="245"/>
        <v>&lt;attribute&gt; &lt;id&gt;8982&lt;/id&gt; &lt;type&gt;Simple&lt;/type&gt; &lt;name&gt;Dryer - Matching Washer Model Number&lt;/name&gt; &lt;/attribute&gt;</v>
      </c>
    </row>
    <row r="7857" spans="1:7" x14ac:dyDescent="0.25">
      <c r="A7857" t="s">
        <v>3849</v>
      </c>
      <c r="B7857" t="s">
        <v>5681</v>
      </c>
      <c r="C7857" t="str">
        <f t="shared" si="244"/>
        <v>Dryer - Exhaust Vent Location</v>
      </c>
      <c r="D7857">
        <v>8987</v>
      </c>
      <c r="E7857" t="s">
        <v>450</v>
      </c>
      <c r="G7857" t="str">
        <f t="shared" si="245"/>
        <v>&lt;attribute&gt; &lt;id&gt;8987&lt;/id&gt; &lt;type&gt;Simple&lt;/type&gt; &lt;name&gt;Dryer - Exhaust Vent Location&lt;/name&gt; &lt;/attribute&gt;</v>
      </c>
    </row>
    <row r="7858" spans="1:7" x14ac:dyDescent="0.25">
      <c r="A7858" t="s">
        <v>3849</v>
      </c>
      <c r="B7858" t="s">
        <v>5698</v>
      </c>
      <c r="C7858" t="str">
        <f t="shared" si="244"/>
        <v>Dryer - Interior Light</v>
      </c>
      <c r="D7858">
        <v>8988</v>
      </c>
      <c r="E7858" t="s">
        <v>450</v>
      </c>
      <c r="G7858" t="str">
        <f t="shared" si="245"/>
        <v>&lt;attribute&gt; &lt;id&gt;8988&lt;/id&gt; &lt;type&gt;Simple&lt;/type&gt; &lt;name&gt;Dryer - Interior Light&lt;/name&gt; &lt;/attribute&gt;</v>
      </c>
    </row>
    <row r="7859" spans="1:7" x14ac:dyDescent="0.25">
      <c r="A7859" t="s">
        <v>3849</v>
      </c>
      <c r="B7859" t="s">
        <v>5730</v>
      </c>
      <c r="C7859" t="str">
        <f t="shared" si="244"/>
        <v>Dryer - Lint Filter</v>
      </c>
      <c r="D7859">
        <v>8989</v>
      </c>
      <c r="E7859" t="s">
        <v>450</v>
      </c>
      <c r="G7859" t="str">
        <f t="shared" si="245"/>
        <v>&lt;attribute&gt; &lt;id&gt;8989&lt;/id&gt; &lt;type&gt;Simple&lt;/type&gt; &lt;name&gt;Dryer - Lint Filter&lt;/name&gt; &lt;/attribute&gt;</v>
      </c>
    </row>
    <row r="7860" spans="1:7" x14ac:dyDescent="0.25">
      <c r="A7860" t="s">
        <v>3849</v>
      </c>
      <c r="B7860" t="s">
        <v>5731</v>
      </c>
      <c r="C7860" t="str">
        <f t="shared" si="244"/>
        <v>Dryer - Self-Cleaning Filter</v>
      </c>
      <c r="D7860">
        <v>8990</v>
      </c>
      <c r="E7860" t="s">
        <v>450</v>
      </c>
      <c r="G7860" t="str">
        <f t="shared" si="245"/>
        <v>&lt;attribute&gt; &lt;id&gt;8990&lt;/id&gt; &lt;type&gt;Simple&lt;/type&gt; &lt;name&gt;Dryer - Self-Cleaning Filter&lt;/name&gt; &lt;/attribute&gt;</v>
      </c>
    </row>
    <row r="7861" spans="1:7" x14ac:dyDescent="0.25">
      <c r="A7861" t="s">
        <v>3849</v>
      </c>
      <c r="B7861" t="s">
        <v>5732</v>
      </c>
      <c r="C7861" t="str">
        <f t="shared" si="244"/>
        <v>Dryer - Moisture Sensor</v>
      </c>
      <c r="D7861">
        <v>8991</v>
      </c>
      <c r="E7861" t="s">
        <v>450</v>
      </c>
      <c r="G7861" t="str">
        <f t="shared" si="245"/>
        <v>&lt;attribute&gt; &lt;id&gt;8991&lt;/id&gt; &lt;type&gt;Simple&lt;/type&gt; &lt;name&gt;Dryer - Moisture Sensor&lt;/name&gt; &lt;/attribute&gt;</v>
      </c>
    </row>
    <row r="7862" spans="1:7" x14ac:dyDescent="0.25">
      <c r="A7862" t="s">
        <v>3849</v>
      </c>
      <c r="B7862" t="s">
        <v>5715</v>
      </c>
      <c r="C7862" t="str">
        <f t="shared" si="244"/>
        <v>Dryer - Vibration Reduction</v>
      </c>
      <c r="D7862">
        <v>8992</v>
      </c>
      <c r="E7862" t="s">
        <v>450</v>
      </c>
      <c r="G7862" t="str">
        <f t="shared" si="245"/>
        <v>&lt;attribute&gt; &lt;id&gt;8992&lt;/id&gt; &lt;type&gt;Simple&lt;/type&gt; &lt;name&gt;Dryer - Vibration Reduction&lt;/name&gt; &lt;/attribute&gt;</v>
      </c>
    </row>
    <row r="7863" spans="1:7" x14ac:dyDescent="0.25">
      <c r="A7863" t="s">
        <v>5733</v>
      </c>
      <c r="B7863" t="s">
        <v>5734</v>
      </c>
      <c r="C7863" t="str">
        <f t="shared" si="244"/>
        <v>Washing Machine Dispensers - Bleach Dispenser</v>
      </c>
      <c r="D7863">
        <v>10123</v>
      </c>
      <c r="E7863" t="s">
        <v>450</v>
      </c>
      <c r="G7863" t="str">
        <f t="shared" si="245"/>
        <v>&lt;attribute&gt; &lt;id&gt;10123&lt;/id&gt; &lt;type&gt;Simple&lt;/type&gt; &lt;name&gt;Washing Machine Dispensers - Bleach Dispenser&lt;/name&gt; &lt;/attribute&gt;</v>
      </c>
    </row>
    <row r="7864" spans="1:7" x14ac:dyDescent="0.25">
      <c r="A7864" t="s">
        <v>5733</v>
      </c>
      <c r="B7864" t="s">
        <v>5735</v>
      </c>
      <c r="C7864" t="str">
        <f t="shared" si="244"/>
        <v>Washing Machine Dispensers - Pre Wash Detergent Dispenser</v>
      </c>
      <c r="D7864">
        <v>10124</v>
      </c>
      <c r="E7864" t="s">
        <v>450</v>
      </c>
      <c r="G7864" t="str">
        <f t="shared" si="245"/>
        <v>&lt;attribute&gt; &lt;id&gt;10124&lt;/id&gt; &lt;type&gt;Simple&lt;/type&gt; &lt;name&gt;Washing Machine Dispensers - Pre Wash Detergent Dispenser&lt;/name&gt; &lt;/attribute&gt;</v>
      </c>
    </row>
    <row r="7865" spans="1:7" x14ac:dyDescent="0.25">
      <c r="A7865" t="s">
        <v>5733</v>
      </c>
      <c r="B7865" t="s">
        <v>5736</v>
      </c>
      <c r="C7865" t="str">
        <f t="shared" si="244"/>
        <v>Washing Machine Dispensers - Fabric Softener Dispenser</v>
      </c>
      <c r="D7865">
        <v>10125</v>
      </c>
      <c r="E7865" t="s">
        <v>450</v>
      </c>
      <c r="G7865" t="str">
        <f t="shared" si="245"/>
        <v>&lt;attribute&gt; &lt;id&gt;10125&lt;/id&gt; &lt;type&gt;Simple&lt;/type&gt; &lt;name&gt;Washing Machine Dispensers - Fabric Softener Dispenser&lt;/name&gt; &lt;/attribute&gt;</v>
      </c>
    </row>
    <row r="7866" spans="1:7" x14ac:dyDescent="0.25">
      <c r="A7866" t="s">
        <v>3682</v>
      </c>
      <c r="B7866" t="s">
        <v>5737</v>
      </c>
      <c r="C7866" t="str">
        <f t="shared" si="244"/>
        <v>Settings, Controls &amp; Indicators - Automatic Temperature Control</v>
      </c>
      <c r="D7866">
        <v>8979</v>
      </c>
      <c r="E7866" t="s">
        <v>450</v>
      </c>
      <c r="G7866" t="str">
        <f t="shared" si="245"/>
        <v>&lt;attribute&gt; &lt;id&gt;8979&lt;/id&gt; &lt;type&gt;Simple&lt;/type&gt; &lt;name&gt;Settings, Controls /// Indicators - Automatic Temperature Control&lt;/name&gt; &lt;/attribute&gt;</v>
      </c>
    </row>
    <row r="7867" spans="1:7" x14ac:dyDescent="0.25">
      <c r="A7867" t="s">
        <v>626</v>
      </c>
      <c r="B7867" t="s">
        <v>5738</v>
      </c>
      <c r="C7867" t="str">
        <f t="shared" si="244"/>
        <v>Miscellaneous - Color Finish</v>
      </c>
      <c r="D7867">
        <v>8980</v>
      </c>
      <c r="E7867" t="s">
        <v>450</v>
      </c>
      <c r="G7867" t="str">
        <f t="shared" si="245"/>
        <v>&lt;attribute&gt; &lt;id&gt;8980&lt;/id&gt; &lt;type&gt;Simple&lt;/type&gt; &lt;name&gt;Miscellaneous - Color Finish&lt;/name&gt; &lt;/attribute&gt;</v>
      </c>
    </row>
    <row r="7868" spans="1:7" x14ac:dyDescent="0.25">
      <c r="A7868" t="s">
        <v>626</v>
      </c>
      <c r="B7868" t="s">
        <v>5739</v>
      </c>
      <c r="C7868" t="str">
        <f t="shared" si="244"/>
        <v>Miscellaneous - Noise Reduction</v>
      </c>
      <c r="D7868">
        <v>8993</v>
      </c>
      <c r="E7868" t="s">
        <v>450</v>
      </c>
      <c r="G7868" t="str">
        <f t="shared" si="245"/>
        <v>&lt;attribute&gt; &lt;id&gt;8993&lt;/id&gt; &lt;type&gt;Simple&lt;/type&gt; &lt;name&gt;Miscellaneous - Noise Reduction&lt;/name&gt; &lt;/attribute&gt;</v>
      </c>
    </row>
    <row r="7869" spans="1:7" x14ac:dyDescent="0.25">
      <c r="A7869" t="s">
        <v>626</v>
      </c>
      <c r="B7869" t="s">
        <v>5740</v>
      </c>
      <c r="C7869" t="str">
        <f t="shared" si="244"/>
        <v>Miscellaneous - Pedestal Available</v>
      </c>
      <c r="D7869">
        <v>8984</v>
      </c>
      <c r="E7869" t="s">
        <v>450</v>
      </c>
      <c r="G7869" t="str">
        <f t="shared" si="245"/>
        <v>&lt;attribute&gt; &lt;id&gt;8984&lt;/id&gt; &lt;type&gt;Simple&lt;/type&gt; &lt;name&gt;Miscellaneous - Pedestal Available&lt;/name&gt; &lt;/attribute&gt;</v>
      </c>
    </row>
    <row r="7870" spans="1:7" x14ac:dyDescent="0.25">
      <c r="A7870" t="s">
        <v>626</v>
      </c>
      <c r="B7870" t="s">
        <v>5741</v>
      </c>
      <c r="C7870" t="str">
        <f t="shared" si="244"/>
        <v>Miscellaneous - Pedestal Model Compatibility</v>
      </c>
      <c r="D7870">
        <v>8985</v>
      </c>
      <c r="E7870" t="s">
        <v>450</v>
      </c>
      <c r="G7870" t="str">
        <f t="shared" si="245"/>
        <v>&lt;attribute&gt; &lt;id&gt;8985&lt;/id&gt; &lt;type&gt;Simple&lt;/type&gt; &lt;name&gt;Miscellaneous - Pedestal Model Compatibility&lt;/name&gt; &lt;/attribute&gt;</v>
      </c>
    </row>
    <row r="7871" spans="1:7" x14ac:dyDescent="0.25">
      <c r="A7871" t="s">
        <v>3865</v>
      </c>
      <c r="B7871" t="s">
        <v>5742</v>
      </c>
      <c r="C7871" t="str">
        <f t="shared" si="244"/>
        <v>Cleaning - Compatible Floor Type</v>
      </c>
      <c r="D7871">
        <v>9933</v>
      </c>
      <c r="E7871" t="s">
        <v>452</v>
      </c>
      <c r="G7871" t="str">
        <f t="shared" si="245"/>
        <v>&lt;attribute&gt; &lt;id&gt;9933&lt;/id&gt; &lt;type&gt;Multi-valued&lt;/type&gt; &lt;name&gt;Cleaning - Compatible Floor Type&lt;/name&gt; &lt;/attribute&gt;</v>
      </c>
    </row>
    <row r="7872" spans="1:7" x14ac:dyDescent="0.25">
      <c r="A7872" t="s">
        <v>3865</v>
      </c>
      <c r="B7872" t="s">
        <v>5743</v>
      </c>
      <c r="C7872" t="str">
        <f t="shared" si="244"/>
        <v>Cleaning - Cyclonic Technology</v>
      </c>
      <c r="D7872">
        <v>9935</v>
      </c>
      <c r="E7872" t="s">
        <v>450</v>
      </c>
      <c r="G7872" t="str">
        <f t="shared" si="245"/>
        <v>&lt;attribute&gt; &lt;id&gt;9935&lt;/id&gt; &lt;type&gt;Simple&lt;/type&gt; &lt;name&gt;Cleaning - Cyclonic Technology&lt;/name&gt; &lt;/attribute&gt;</v>
      </c>
    </row>
    <row r="7873" spans="1:7" x14ac:dyDescent="0.25">
      <c r="A7873" t="s">
        <v>3865</v>
      </c>
      <c r="B7873" t="s">
        <v>5744</v>
      </c>
      <c r="C7873" t="str">
        <f t="shared" si="244"/>
        <v>Cleaning - Pet Hair Removal</v>
      </c>
      <c r="D7873">
        <v>10467</v>
      </c>
      <c r="E7873" t="s">
        <v>450</v>
      </c>
      <c r="G7873" t="str">
        <f t="shared" si="245"/>
        <v>&lt;attribute&gt; &lt;id&gt;10467&lt;/id&gt; &lt;type&gt;Simple&lt;/type&gt; &lt;name&gt;Cleaning - Pet Hair Removal&lt;/name&gt; &lt;/attribute&gt;</v>
      </c>
    </row>
    <row r="7874" spans="1:7" x14ac:dyDescent="0.25">
      <c r="A7874" t="s">
        <v>3865</v>
      </c>
      <c r="B7874" t="s">
        <v>5745</v>
      </c>
      <c r="C7874" t="str">
        <f t="shared" si="244"/>
        <v>Cleaning - Heating Time</v>
      </c>
      <c r="D7874">
        <v>10471</v>
      </c>
      <c r="E7874" t="s">
        <v>451</v>
      </c>
      <c r="G7874" t="str">
        <f t="shared" si="245"/>
        <v>&lt;attribute&gt; &lt;id&gt;10471&lt;/id&gt; &lt;type&gt;Simple numeric&lt;/type&gt; &lt;name&gt;Cleaning - Heating Time&lt;/name&gt; &lt;/attribute&gt;</v>
      </c>
    </row>
    <row r="7875" spans="1:7" x14ac:dyDescent="0.25">
      <c r="A7875" t="s">
        <v>3865</v>
      </c>
      <c r="B7875" t="s">
        <v>5746</v>
      </c>
      <c r="C7875" t="str">
        <f t="shared" ref="C7875:C7938" si="246">CONCATENATE(A7875," - ",B7875)</f>
        <v>Cleaning - Hose Diameter</v>
      </c>
      <c r="D7875">
        <v>9932</v>
      </c>
      <c r="E7875" t="s">
        <v>451</v>
      </c>
      <c r="G7875" t="str">
        <f t="shared" ref="G7875:G7938" si="247">SUBSTITUTE(CONCATENATE($J$8,$K$1,$J$1,D7875,$J$2,$K$1,$J$3,E7875,$J$4,$K$1,$J$5,C7875,$J$6,$K$1,$J$9),"&amp;","///")</f>
        <v>&lt;attribute&gt; &lt;id&gt;9932&lt;/id&gt; &lt;type&gt;Simple numeric&lt;/type&gt; &lt;name&gt;Cleaning - Hose Diameter&lt;/name&gt; &lt;/attribute&gt;</v>
      </c>
    </row>
    <row r="7876" spans="1:7" x14ac:dyDescent="0.25">
      <c r="A7876" t="s">
        <v>3865</v>
      </c>
      <c r="B7876" t="s">
        <v>5747</v>
      </c>
      <c r="C7876" t="str">
        <f t="shared" si="246"/>
        <v>Cleaning - Dust Re-Emission</v>
      </c>
      <c r="D7876">
        <v>7924</v>
      </c>
      <c r="E7876" t="s">
        <v>451</v>
      </c>
      <c r="G7876" t="str">
        <f t="shared" si="247"/>
        <v>&lt;attribute&gt; &lt;id&gt;7924&lt;/id&gt; &lt;type&gt;Simple numeric&lt;/type&gt; &lt;name&gt;Cleaning - Dust Re-Emission&lt;/name&gt; &lt;/attribute&gt;</v>
      </c>
    </row>
    <row r="7877" spans="1:7" x14ac:dyDescent="0.25">
      <c r="A7877" t="s">
        <v>3865</v>
      </c>
      <c r="B7877" t="s">
        <v>5748</v>
      </c>
      <c r="C7877" t="str">
        <f t="shared" si="246"/>
        <v>Cleaning - Self Propelled</v>
      </c>
      <c r="D7877">
        <v>10020</v>
      </c>
      <c r="E7877" t="s">
        <v>450</v>
      </c>
      <c r="G7877" t="str">
        <f t="shared" si="247"/>
        <v>&lt;attribute&gt; &lt;id&gt;10020&lt;/id&gt; &lt;type&gt;Simple&lt;/type&gt; &lt;name&gt;Cleaning - Self Propelled&lt;/name&gt; &lt;/attribute&gt;</v>
      </c>
    </row>
    <row r="7878" spans="1:7" x14ac:dyDescent="0.25">
      <c r="A7878" t="s">
        <v>3865</v>
      </c>
      <c r="B7878" t="s">
        <v>5749</v>
      </c>
      <c r="C7878" t="str">
        <f t="shared" si="246"/>
        <v>Cleaning - Self Adjusting Cleaning Head</v>
      </c>
      <c r="D7878">
        <v>10094</v>
      </c>
      <c r="E7878" t="s">
        <v>450</v>
      </c>
      <c r="G7878" t="str">
        <f t="shared" si="247"/>
        <v>&lt;attribute&gt; &lt;id&gt;10094&lt;/id&gt; &lt;type&gt;Simple&lt;/type&gt; &lt;name&gt;Cleaning - Self Adjusting Cleaning Head&lt;/name&gt; &lt;/attribute&gt;</v>
      </c>
    </row>
    <row r="7879" spans="1:7" x14ac:dyDescent="0.25">
      <c r="A7879" t="s">
        <v>3865</v>
      </c>
      <c r="B7879" t="s">
        <v>5750</v>
      </c>
      <c r="C7879" t="str">
        <f t="shared" si="246"/>
        <v>Cleaning - Water Lift</v>
      </c>
      <c r="D7879">
        <v>10472</v>
      </c>
      <c r="E7879" t="s">
        <v>451</v>
      </c>
      <c r="G7879" t="str">
        <f t="shared" si="247"/>
        <v>&lt;attribute&gt; &lt;id&gt;10472&lt;/id&gt; &lt;type&gt;Simple numeric&lt;/type&gt; &lt;name&gt;Cleaning - Water Lift&lt;/name&gt; &lt;/attribute&gt;</v>
      </c>
    </row>
    <row r="7880" spans="1:7" x14ac:dyDescent="0.25">
      <c r="A7880" t="s">
        <v>3865</v>
      </c>
      <c r="B7880" t="s">
        <v>747</v>
      </c>
      <c r="C7880" t="str">
        <f t="shared" si="246"/>
        <v>Cleaning - Details</v>
      </c>
      <c r="D7880">
        <v>9934</v>
      </c>
      <c r="E7880" t="s">
        <v>452</v>
      </c>
      <c r="G7880" t="str">
        <f t="shared" si="247"/>
        <v>&lt;attribute&gt; &lt;id&gt;9934&lt;/id&gt; &lt;type&gt;Multi-valued&lt;/type&gt; &lt;name&gt;Cleaning - Details&lt;/name&gt; &lt;/attribute&gt;</v>
      </c>
    </row>
    <row r="7881" spans="1:7" x14ac:dyDescent="0.25">
      <c r="A7881" t="s">
        <v>3682</v>
      </c>
      <c r="B7881" t="s">
        <v>5751</v>
      </c>
      <c r="C7881" t="str">
        <f t="shared" si="246"/>
        <v>Settings, Controls &amp; Indicators - Programmable Cleaning Intervals</v>
      </c>
      <c r="D7881">
        <v>10091</v>
      </c>
      <c r="E7881" t="s">
        <v>450</v>
      </c>
      <c r="G7881" t="str">
        <f t="shared" si="247"/>
        <v>&lt;attribute&gt; &lt;id&gt;10091&lt;/id&gt; &lt;type&gt;Simple&lt;/type&gt; &lt;name&gt;Settings, Controls /// Indicators - Programmable Cleaning Intervals&lt;/name&gt; &lt;/attribute&gt;</v>
      </c>
    </row>
    <row r="7882" spans="1:7" x14ac:dyDescent="0.25">
      <c r="A7882" t="s">
        <v>3682</v>
      </c>
      <c r="B7882" t="s">
        <v>5752</v>
      </c>
      <c r="C7882" t="str">
        <f t="shared" si="246"/>
        <v>Settings, Controls &amp; Indicators - Room Navigation</v>
      </c>
      <c r="D7882">
        <v>10092</v>
      </c>
      <c r="E7882" t="s">
        <v>450</v>
      </c>
      <c r="G7882" t="str">
        <f t="shared" si="247"/>
        <v>&lt;attribute&gt; &lt;id&gt;10092&lt;/id&gt; &lt;type&gt;Simple&lt;/type&gt; &lt;name&gt;Settings, Controls /// Indicators - Room Navigation&lt;/name&gt; &lt;/attribute&gt;</v>
      </c>
    </row>
    <row r="7883" spans="1:7" x14ac:dyDescent="0.25">
      <c r="A7883" t="s">
        <v>3682</v>
      </c>
      <c r="B7883" t="s">
        <v>5753</v>
      </c>
      <c r="C7883" t="str">
        <f t="shared" si="246"/>
        <v>Settings, Controls &amp; Indicators - Scheduling Presets</v>
      </c>
      <c r="D7883">
        <v>10093</v>
      </c>
      <c r="E7883" t="s">
        <v>450</v>
      </c>
      <c r="G7883" t="str">
        <f t="shared" si="247"/>
        <v>&lt;attribute&gt; &lt;id&gt;10093&lt;/id&gt; &lt;type&gt;Simple&lt;/type&gt; &lt;name&gt;Settings, Controls /// Indicators - Scheduling Presets&lt;/name&gt; &lt;/attribute&gt;</v>
      </c>
    </row>
    <row r="7884" spans="1:7" x14ac:dyDescent="0.25">
      <c r="A7884" t="s">
        <v>3682</v>
      </c>
      <c r="B7884" t="s">
        <v>5754</v>
      </c>
      <c r="C7884" t="str">
        <f t="shared" si="246"/>
        <v>Settings, Controls &amp; Indicators - Scheduling Presets Qty</v>
      </c>
      <c r="D7884">
        <v>10466</v>
      </c>
      <c r="E7884" t="s">
        <v>450</v>
      </c>
      <c r="G7884" t="str">
        <f t="shared" si="247"/>
        <v>&lt;attribute&gt; &lt;id&gt;10466&lt;/id&gt; &lt;type&gt;Simple&lt;/type&gt; &lt;name&gt;Settings, Controls /// Indicators - Scheduling Presets Qty&lt;/name&gt; &lt;/attribute&gt;</v>
      </c>
    </row>
    <row r="7885" spans="1:7" x14ac:dyDescent="0.25">
      <c r="A7885" t="s">
        <v>3682</v>
      </c>
      <c r="B7885" t="s">
        <v>3966</v>
      </c>
      <c r="C7885" t="str">
        <f t="shared" si="246"/>
        <v>Settings, Controls &amp; Indicators - Speed Settings Qty</v>
      </c>
      <c r="D7885">
        <v>9979</v>
      </c>
      <c r="E7885" t="s">
        <v>450</v>
      </c>
      <c r="G7885" t="str">
        <f t="shared" si="247"/>
        <v>&lt;attribute&gt; &lt;id&gt;9979&lt;/id&gt; &lt;type&gt;Simple&lt;/type&gt; &lt;name&gt;Settings, Controls /// Indicators - Speed Settings Qty&lt;/name&gt; &lt;/attribute&gt;</v>
      </c>
    </row>
    <row r="7886" spans="1:7" x14ac:dyDescent="0.25">
      <c r="A7886" t="s">
        <v>3682</v>
      </c>
      <c r="B7886" t="s">
        <v>5755</v>
      </c>
      <c r="C7886" t="str">
        <f t="shared" si="246"/>
        <v>Settings, Controls &amp; Indicators - Steam Control</v>
      </c>
      <c r="D7886">
        <v>9967</v>
      </c>
      <c r="E7886" t="s">
        <v>450</v>
      </c>
      <c r="G7886" t="str">
        <f t="shared" si="247"/>
        <v>&lt;attribute&gt; &lt;id&gt;9967&lt;/id&gt; &lt;type&gt;Simple&lt;/type&gt; &lt;name&gt;Settings, Controls /// Indicators - Steam Control&lt;/name&gt; &lt;/attribute&gt;</v>
      </c>
    </row>
    <row r="7887" spans="1:7" x14ac:dyDescent="0.25">
      <c r="A7887" t="s">
        <v>1066</v>
      </c>
      <c r="B7887" t="s">
        <v>5756</v>
      </c>
      <c r="C7887" t="str">
        <f t="shared" si="246"/>
        <v>Power - Rated Input Power</v>
      </c>
      <c r="D7887">
        <v>10415</v>
      </c>
      <c r="E7887" t="s">
        <v>451</v>
      </c>
      <c r="G7887" t="str">
        <f t="shared" si="247"/>
        <v>&lt;attribute&gt; &lt;id&gt;10415&lt;/id&gt; &lt;type&gt;Simple numeric&lt;/type&gt; &lt;name&gt;Power - Rated Input Power&lt;/name&gt; &lt;/attribute&gt;</v>
      </c>
    </row>
    <row r="7888" spans="1:7" x14ac:dyDescent="0.25">
      <c r="A7888" t="s">
        <v>1066</v>
      </c>
      <c r="B7888" t="s">
        <v>3444</v>
      </c>
      <c r="C7888" t="str">
        <f t="shared" si="246"/>
        <v>Power - Auto Shut Off</v>
      </c>
      <c r="D7888">
        <v>8948</v>
      </c>
      <c r="E7888" t="s">
        <v>450</v>
      </c>
      <c r="G7888" t="str">
        <f t="shared" si="247"/>
        <v>&lt;attribute&gt; &lt;id&gt;8948&lt;/id&gt; &lt;type&gt;Simple&lt;/type&gt; &lt;name&gt;Power - Auto Shut Off&lt;/name&gt; &lt;/attribute&gt;</v>
      </c>
    </row>
    <row r="7889" spans="1:7" x14ac:dyDescent="0.25">
      <c r="A7889" t="s">
        <v>1066</v>
      </c>
      <c r="B7889" t="s">
        <v>5757</v>
      </c>
      <c r="C7889" t="str">
        <f t="shared" si="246"/>
        <v>Power - Retractable Cord</v>
      </c>
      <c r="D7889">
        <v>9936</v>
      </c>
      <c r="E7889" t="s">
        <v>450</v>
      </c>
      <c r="G7889" t="str">
        <f t="shared" si="247"/>
        <v>&lt;attribute&gt; &lt;id&gt;9936&lt;/id&gt; &lt;type&gt;Simple&lt;/type&gt; &lt;name&gt;Power - Retractable Cord&lt;/name&gt; &lt;/attribute&gt;</v>
      </c>
    </row>
    <row r="7890" spans="1:7" x14ac:dyDescent="0.25">
      <c r="A7890" t="s">
        <v>1066</v>
      </c>
      <c r="B7890" t="s">
        <v>5758</v>
      </c>
      <c r="C7890" t="str">
        <f t="shared" si="246"/>
        <v>Power - Cord Storage Type</v>
      </c>
      <c r="D7890">
        <v>9937</v>
      </c>
      <c r="E7890" t="s">
        <v>450</v>
      </c>
      <c r="G7890" t="str">
        <f t="shared" si="247"/>
        <v>&lt;attribute&gt; &lt;id&gt;9937&lt;/id&gt; &lt;type&gt;Simple&lt;/type&gt; &lt;name&gt;Power - Cord Storage Type&lt;/name&gt; &lt;/attribute&gt;</v>
      </c>
    </row>
    <row r="7891" spans="1:7" x14ac:dyDescent="0.25">
      <c r="A7891" t="s">
        <v>3769</v>
      </c>
      <c r="B7891" t="s">
        <v>5759</v>
      </c>
      <c r="C7891" t="str">
        <f t="shared" si="246"/>
        <v>Food Processors - Bowl Material</v>
      </c>
      <c r="D7891">
        <v>9941</v>
      </c>
      <c r="E7891" t="s">
        <v>452</v>
      </c>
      <c r="G7891" t="str">
        <f t="shared" si="247"/>
        <v>&lt;attribute&gt; &lt;id&gt;9941&lt;/id&gt; &lt;type&gt;Multi-valued&lt;/type&gt; &lt;name&gt;Food Processors - Bowl Material&lt;/name&gt; &lt;/attribute&gt;</v>
      </c>
    </row>
    <row r="7892" spans="1:7" x14ac:dyDescent="0.25">
      <c r="A7892" t="s">
        <v>3769</v>
      </c>
      <c r="B7892" t="s">
        <v>5760</v>
      </c>
      <c r="C7892" t="str">
        <f t="shared" si="246"/>
        <v>Food Processors - Blades Qty</v>
      </c>
      <c r="D7892">
        <v>9087</v>
      </c>
      <c r="E7892" t="s">
        <v>451</v>
      </c>
      <c r="G7892" t="str">
        <f t="shared" si="247"/>
        <v>&lt;attribute&gt; &lt;id&gt;9087&lt;/id&gt; &lt;type&gt;Simple numeric&lt;/type&gt; &lt;name&gt;Food Processors - Blades Qty&lt;/name&gt; &lt;/attribute&gt;</v>
      </c>
    </row>
    <row r="7893" spans="1:7" x14ac:dyDescent="0.25">
      <c r="A7893" t="s">
        <v>3769</v>
      </c>
      <c r="B7893" t="s">
        <v>5761</v>
      </c>
      <c r="C7893" t="str">
        <f t="shared" si="246"/>
        <v>Food Processors - Wide Mouth Feed Chute</v>
      </c>
      <c r="D7893">
        <v>9089</v>
      </c>
      <c r="E7893" t="s">
        <v>450</v>
      </c>
      <c r="G7893" t="str">
        <f t="shared" si="247"/>
        <v>&lt;attribute&gt; &lt;id&gt;9089&lt;/id&gt; &lt;type&gt;Simple&lt;/type&gt; &lt;name&gt;Food Processors - Wide Mouth Feed Chute&lt;/name&gt; &lt;/attribute&gt;</v>
      </c>
    </row>
    <row r="7894" spans="1:7" x14ac:dyDescent="0.25">
      <c r="A7894" t="s">
        <v>3769</v>
      </c>
      <c r="B7894" t="s">
        <v>5762</v>
      </c>
      <c r="C7894" t="str">
        <f t="shared" si="246"/>
        <v>Food Processors - Non Slip Feet</v>
      </c>
      <c r="D7894">
        <v>9086</v>
      </c>
      <c r="E7894" t="s">
        <v>450</v>
      </c>
      <c r="G7894" t="str">
        <f t="shared" si="247"/>
        <v>&lt;attribute&gt; &lt;id&gt;9086&lt;/id&gt; &lt;type&gt;Simple&lt;/type&gt; &lt;name&gt;Food Processors - Non Slip Feet&lt;/name&gt; &lt;/attribute&gt;</v>
      </c>
    </row>
    <row r="7895" spans="1:7" x14ac:dyDescent="0.25">
      <c r="A7895" t="s">
        <v>3769</v>
      </c>
      <c r="B7895" t="s">
        <v>747</v>
      </c>
      <c r="C7895" t="str">
        <f t="shared" si="246"/>
        <v>Food Processors - Details</v>
      </c>
      <c r="D7895">
        <v>9942</v>
      </c>
      <c r="E7895" t="s">
        <v>452</v>
      </c>
      <c r="G7895" t="str">
        <f t="shared" si="247"/>
        <v>&lt;attribute&gt; &lt;id&gt;9942&lt;/id&gt; &lt;type&gt;Multi-valued&lt;/type&gt; &lt;name&gt;Food Processors - Details&lt;/name&gt; &lt;/attribute&gt;</v>
      </c>
    </row>
    <row r="7896" spans="1:7" x14ac:dyDescent="0.25">
      <c r="A7896" t="s">
        <v>3682</v>
      </c>
      <c r="B7896" t="s">
        <v>5763</v>
      </c>
      <c r="C7896" t="str">
        <f t="shared" si="246"/>
        <v>Settings, Controls &amp; Indicators - Pulse Function</v>
      </c>
      <c r="D7896">
        <v>9083</v>
      </c>
      <c r="E7896" t="s">
        <v>450</v>
      </c>
      <c r="G7896" t="str">
        <f t="shared" si="247"/>
        <v>&lt;attribute&gt; &lt;id&gt;9083&lt;/id&gt; &lt;type&gt;Simple&lt;/type&gt; &lt;name&gt;Settings, Controls /// Indicators - Pulse Function&lt;/name&gt; &lt;/attribute&gt;</v>
      </c>
    </row>
    <row r="7897" spans="1:7" x14ac:dyDescent="0.25">
      <c r="A7897" t="s">
        <v>3682</v>
      </c>
      <c r="B7897" t="s">
        <v>5764</v>
      </c>
      <c r="C7897" t="str">
        <f t="shared" si="246"/>
        <v>Settings, Controls &amp; Indicators - Safety Lock</v>
      </c>
      <c r="D7897">
        <v>9084</v>
      </c>
      <c r="E7897" t="s">
        <v>450</v>
      </c>
      <c r="G7897" t="str">
        <f t="shared" si="247"/>
        <v>&lt;attribute&gt; &lt;id&gt;9084&lt;/id&gt; &lt;type&gt;Simple&lt;/type&gt; &lt;name&gt;Settings, Controls /// Indicators - Safety Lock&lt;/name&gt; &lt;/attribute&gt;</v>
      </c>
    </row>
    <row r="7898" spans="1:7" x14ac:dyDescent="0.25">
      <c r="A7898" t="s">
        <v>3682</v>
      </c>
      <c r="B7898" t="s">
        <v>2393</v>
      </c>
      <c r="C7898" t="str">
        <f t="shared" si="246"/>
        <v>Settings, Controls &amp; Indicators - Indicators</v>
      </c>
      <c r="D7898">
        <v>8957</v>
      </c>
      <c r="E7898" t="s">
        <v>450</v>
      </c>
      <c r="G7898" t="str">
        <f t="shared" si="247"/>
        <v>&lt;attribute&gt; &lt;id&gt;8957&lt;/id&gt; &lt;type&gt;Simple&lt;/type&gt; &lt;name&gt;Settings, Controls /// Indicators - Indicators&lt;/name&gt; &lt;/attribute&gt;</v>
      </c>
    </row>
    <row r="7899" spans="1:7" x14ac:dyDescent="0.25">
      <c r="A7899" t="s">
        <v>1066</v>
      </c>
      <c r="B7899" t="s">
        <v>5346</v>
      </c>
      <c r="C7899" t="str">
        <f t="shared" si="246"/>
        <v>Power - Cord Storage</v>
      </c>
      <c r="D7899">
        <v>8855</v>
      </c>
      <c r="E7899" t="s">
        <v>450</v>
      </c>
      <c r="G7899" t="str">
        <f t="shared" si="247"/>
        <v>&lt;attribute&gt; &lt;id&gt;8855&lt;/id&gt; &lt;type&gt;Simple&lt;/type&gt; &lt;name&gt;Power - Cord Storage&lt;/name&gt; &lt;/attribute&gt;</v>
      </c>
    </row>
    <row r="7900" spans="1:7" x14ac:dyDescent="0.25">
      <c r="A7900" t="s">
        <v>3736</v>
      </c>
      <c r="B7900" t="s">
        <v>1919</v>
      </c>
      <c r="C7900" t="str">
        <f t="shared" si="246"/>
        <v>Coffee Makers - Installation Type</v>
      </c>
      <c r="D7900">
        <v>7743</v>
      </c>
      <c r="E7900" t="s">
        <v>452</v>
      </c>
      <c r="G7900" t="str">
        <f t="shared" si="247"/>
        <v>&lt;attribute&gt; &lt;id&gt;7743&lt;/id&gt; &lt;type&gt;Multi-valued&lt;/type&gt; &lt;name&gt;Coffee Makers - Installation Type&lt;/name&gt; &lt;/attribute&gt;</v>
      </c>
    </row>
    <row r="7901" spans="1:7" x14ac:dyDescent="0.25">
      <c r="A7901" t="s">
        <v>3736</v>
      </c>
      <c r="B7901" t="s">
        <v>5765</v>
      </c>
      <c r="C7901" t="str">
        <f t="shared" si="246"/>
        <v>Coffee Makers - Cup Sizes Qty</v>
      </c>
      <c r="D7901">
        <v>8963</v>
      </c>
      <c r="E7901" t="s">
        <v>451</v>
      </c>
      <c r="G7901" t="str">
        <f t="shared" si="247"/>
        <v>&lt;attribute&gt; &lt;id&gt;8963&lt;/id&gt; &lt;type&gt;Simple numeric&lt;/type&gt; &lt;name&gt;Coffee Makers - Cup Sizes Qty&lt;/name&gt; &lt;/attribute&gt;</v>
      </c>
    </row>
    <row r="7902" spans="1:7" x14ac:dyDescent="0.25">
      <c r="A7902" t="s">
        <v>3736</v>
      </c>
      <c r="B7902" t="s">
        <v>5766</v>
      </c>
      <c r="C7902" t="str">
        <f t="shared" si="246"/>
        <v>Coffee Makers - Water Filtration</v>
      </c>
      <c r="D7902">
        <v>8953</v>
      </c>
      <c r="E7902" t="s">
        <v>450</v>
      </c>
      <c r="G7902" t="str">
        <f t="shared" si="247"/>
        <v>&lt;attribute&gt; &lt;id&gt;8953&lt;/id&gt; &lt;type&gt;Simple&lt;/type&gt; &lt;name&gt;Coffee Makers - Water Filtration&lt;/name&gt; &lt;/attribute&gt;</v>
      </c>
    </row>
    <row r="7903" spans="1:7" x14ac:dyDescent="0.25">
      <c r="A7903" t="s">
        <v>3736</v>
      </c>
      <c r="B7903" t="s">
        <v>5767</v>
      </c>
      <c r="C7903" t="str">
        <f t="shared" si="246"/>
        <v>Coffee Makers - Adjustable Warming Plate</v>
      </c>
      <c r="D7903">
        <v>8951</v>
      </c>
      <c r="E7903" t="s">
        <v>450</v>
      </c>
      <c r="G7903" t="str">
        <f t="shared" si="247"/>
        <v>&lt;attribute&gt; &lt;id&gt;8951&lt;/id&gt; &lt;type&gt;Simple&lt;/type&gt; &lt;name&gt;Coffee Makers - Adjustable Warming Plate&lt;/name&gt; &lt;/attribute&gt;</v>
      </c>
    </row>
    <row r="7904" spans="1:7" x14ac:dyDescent="0.25">
      <c r="A7904" t="s">
        <v>3736</v>
      </c>
      <c r="B7904" t="s">
        <v>5768</v>
      </c>
      <c r="C7904" t="str">
        <f t="shared" si="246"/>
        <v>Coffee Makers - Removable Drip Tray</v>
      </c>
      <c r="D7904">
        <v>8952</v>
      </c>
      <c r="E7904" t="s">
        <v>450</v>
      </c>
      <c r="G7904" t="str">
        <f t="shared" si="247"/>
        <v>&lt;attribute&gt; &lt;id&gt;8952&lt;/id&gt; &lt;type&gt;Simple&lt;/type&gt; &lt;name&gt;Coffee Makers - Removable Drip Tray&lt;/name&gt; &lt;/attribute&gt;</v>
      </c>
    </row>
    <row r="7905" spans="1:7" x14ac:dyDescent="0.25">
      <c r="A7905" t="s">
        <v>3736</v>
      </c>
      <c r="B7905" t="s">
        <v>5769</v>
      </c>
      <c r="C7905" t="str">
        <f t="shared" si="246"/>
        <v>Coffee Makers - Two-Way Dispenser</v>
      </c>
      <c r="D7905">
        <v>8964</v>
      </c>
      <c r="E7905" t="s">
        <v>450</v>
      </c>
      <c r="G7905" t="str">
        <f t="shared" si="247"/>
        <v>&lt;attribute&gt; &lt;id&gt;8964&lt;/id&gt; &lt;type&gt;Simple&lt;/type&gt; &lt;name&gt;Coffee Makers - Two-Way Dispenser&lt;/name&gt; &lt;/attribute&gt;</v>
      </c>
    </row>
    <row r="7906" spans="1:7" x14ac:dyDescent="0.25">
      <c r="A7906" t="s">
        <v>3736</v>
      </c>
      <c r="B7906" t="s">
        <v>5770</v>
      </c>
      <c r="C7906" t="str">
        <f t="shared" si="246"/>
        <v>Coffee Makers - Preheat Time</v>
      </c>
      <c r="D7906">
        <v>9920</v>
      </c>
      <c r="E7906" t="s">
        <v>451</v>
      </c>
      <c r="G7906" t="str">
        <f t="shared" si="247"/>
        <v>&lt;attribute&gt; &lt;id&gt;9920&lt;/id&gt; &lt;type&gt;Simple numeric&lt;/type&gt; &lt;name&gt;Coffee Makers - Preheat Time&lt;/name&gt; &lt;/attribute&gt;</v>
      </c>
    </row>
    <row r="7907" spans="1:7" x14ac:dyDescent="0.25">
      <c r="A7907" t="s">
        <v>3736</v>
      </c>
      <c r="B7907" t="s">
        <v>5771</v>
      </c>
      <c r="C7907" t="str">
        <f t="shared" si="246"/>
        <v>Coffee Makers - Hot Water Spout</v>
      </c>
      <c r="D7907">
        <v>8945</v>
      </c>
      <c r="E7907" t="s">
        <v>450</v>
      </c>
      <c r="G7907" t="str">
        <f t="shared" si="247"/>
        <v>&lt;attribute&gt; &lt;id&gt;8945&lt;/id&gt; &lt;type&gt;Simple&lt;/type&gt; &lt;name&gt;Coffee Makers - Hot Water Spout&lt;/name&gt; &lt;/attribute&gt;</v>
      </c>
    </row>
    <row r="7908" spans="1:7" x14ac:dyDescent="0.25">
      <c r="A7908" t="s">
        <v>5772</v>
      </c>
      <c r="B7908" t="s">
        <v>5773</v>
      </c>
      <c r="C7908" t="str">
        <f t="shared" si="246"/>
        <v>Carafe - Carafe Included</v>
      </c>
      <c r="D7908">
        <v>8940</v>
      </c>
      <c r="E7908" t="s">
        <v>450</v>
      </c>
      <c r="G7908" t="str">
        <f t="shared" si="247"/>
        <v>&lt;attribute&gt; &lt;id&gt;8940&lt;/id&gt; &lt;type&gt;Simple&lt;/type&gt; &lt;name&gt;Carafe - Carafe Included&lt;/name&gt; &lt;/attribute&gt;</v>
      </c>
    </row>
    <row r="7909" spans="1:7" x14ac:dyDescent="0.25">
      <c r="A7909" t="s">
        <v>5772</v>
      </c>
      <c r="B7909" t="s">
        <v>5774</v>
      </c>
      <c r="C7909" t="str">
        <f t="shared" si="246"/>
        <v>Carafe - Carafe Lid Type</v>
      </c>
      <c r="D7909">
        <v>8941</v>
      </c>
      <c r="E7909" t="s">
        <v>450</v>
      </c>
      <c r="G7909" t="str">
        <f t="shared" si="247"/>
        <v>&lt;attribute&gt; &lt;id&gt;8941&lt;/id&gt; &lt;type&gt;Simple&lt;/type&gt; &lt;name&gt;Carafe - Carafe Lid Type&lt;/name&gt; &lt;/attribute&gt;</v>
      </c>
    </row>
    <row r="7910" spans="1:7" x14ac:dyDescent="0.25">
      <c r="A7910" t="s">
        <v>5772</v>
      </c>
      <c r="B7910" t="s">
        <v>5775</v>
      </c>
      <c r="C7910" t="str">
        <f t="shared" si="246"/>
        <v>Carafe - Carafe Material</v>
      </c>
      <c r="D7910">
        <v>8942</v>
      </c>
      <c r="E7910" t="s">
        <v>450</v>
      </c>
      <c r="G7910" t="str">
        <f t="shared" si="247"/>
        <v>&lt;attribute&gt; &lt;id&gt;8942&lt;/id&gt; &lt;type&gt;Simple&lt;/type&gt; &lt;name&gt;Carafe - Carafe Material&lt;/name&gt; &lt;/attribute&gt;</v>
      </c>
    </row>
    <row r="7911" spans="1:7" x14ac:dyDescent="0.25">
      <c r="A7911" t="s">
        <v>5772</v>
      </c>
      <c r="B7911" t="s">
        <v>5776</v>
      </c>
      <c r="C7911" t="str">
        <f t="shared" si="246"/>
        <v>Carafe - Carafe Liner Material</v>
      </c>
      <c r="D7911">
        <v>8943</v>
      </c>
      <c r="E7911" t="s">
        <v>450</v>
      </c>
      <c r="G7911" t="str">
        <f t="shared" si="247"/>
        <v>&lt;attribute&gt; &lt;id&gt;8943&lt;/id&gt; &lt;type&gt;Simple&lt;/type&gt; &lt;name&gt;Carafe - Carafe Liner Material&lt;/name&gt; &lt;/attribute&gt;</v>
      </c>
    </row>
    <row r="7912" spans="1:7" x14ac:dyDescent="0.25">
      <c r="A7912" t="s">
        <v>5772</v>
      </c>
      <c r="B7912" t="s">
        <v>5777</v>
      </c>
      <c r="C7912" t="str">
        <f t="shared" si="246"/>
        <v>Carafe - Heat-Resistant Handle</v>
      </c>
      <c r="D7912">
        <v>8944</v>
      </c>
      <c r="E7912" t="s">
        <v>450</v>
      </c>
      <c r="G7912" t="str">
        <f t="shared" si="247"/>
        <v>&lt;attribute&gt; &lt;id&gt;8944&lt;/id&gt; &lt;type&gt;Simple&lt;/type&gt; &lt;name&gt;Carafe - Heat-Resistant Handle&lt;/name&gt; &lt;/attribute&gt;</v>
      </c>
    </row>
    <row r="7913" spans="1:7" x14ac:dyDescent="0.25">
      <c r="A7913" t="s">
        <v>5772</v>
      </c>
      <c r="B7913" t="s">
        <v>5778</v>
      </c>
      <c r="C7913" t="str">
        <f t="shared" si="246"/>
        <v>Carafe - Shatter Resistant Carafe</v>
      </c>
      <c r="D7913">
        <v>8946</v>
      </c>
      <c r="E7913" t="s">
        <v>450</v>
      </c>
      <c r="G7913" t="str">
        <f t="shared" si="247"/>
        <v>&lt;attribute&gt; &lt;id&gt;8946&lt;/id&gt; &lt;type&gt;Simple&lt;/type&gt; &lt;name&gt;Carafe - Shatter Resistant Carafe&lt;/name&gt; &lt;/attribute&gt;</v>
      </c>
    </row>
    <row r="7914" spans="1:7" x14ac:dyDescent="0.25">
      <c r="A7914" t="s">
        <v>5772</v>
      </c>
      <c r="B7914" t="s">
        <v>5779</v>
      </c>
      <c r="C7914" t="str">
        <f t="shared" si="246"/>
        <v>Carafe - Stain Resistant Carafe</v>
      </c>
      <c r="D7914">
        <v>8947</v>
      </c>
      <c r="E7914" t="s">
        <v>450</v>
      </c>
      <c r="G7914" t="str">
        <f t="shared" si="247"/>
        <v>&lt;attribute&gt; &lt;id&gt;8947&lt;/id&gt; &lt;type&gt;Simple&lt;/type&gt; &lt;name&gt;Carafe - Stain Resistant Carafe&lt;/name&gt; &lt;/attribute&gt;</v>
      </c>
    </row>
    <row r="7915" spans="1:7" x14ac:dyDescent="0.25">
      <c r="A7915" t="s">
        <v>3682</v>
      </c>
      <c r="B7915" t="s">
        <v>5780</v>
      </c>
      <c r="C7915" t="str">
        <f t="shared" si="246"/>
        <v>Settings, Controls &amp; Indicators - Programmable</v>
      </c>
      <c r="D7915">
        <v>8958</v>
      </c>
      <c r="E7915" t="s">
        <v>450</v>
      </c>
      <c r="G7915" t="str">
        <f t="shared" si="247"/>
        <v>&lt;attribute&gt; &lt;id&gt;8958&lt;/id&gt; &lt;type&gt;Simple&lt;/type&gt; &lt;name&gt;Settings, Controls /// Indicators - Programmable&lt;/name&gt; &lt;/attribute&gt;</v>
      </c>
    </row>
    <row r="7916" spans="1:7" x14ac:dyDescent="0.25">
      <c r="A7916" t="s">
        <v>3682</v>
      </c>
      <c r="B7916" t="s">
        <v>5781</v>
      </c>
      <c r="C7916" t="str">
        <f t="shared" si="246"/>
        <v>Settings, Controls &amp; Indicators - Rinse Control</v>
      </c>
      <c r="D7916">
        <v>8961</v>
      </c>
      <c r="E7916" t="s">
        <v>450</v>
      </c>
      <c r="G7916" t="str">
        <f t="shared" si="247"/>
        <v>&lt;attribute&gt; &lt;id&gt;8961&lt;/id&gt; &lt;type&gt;Simple&lt;/type&gt; &lt;name&gt;Settings, Controls /// Indicators - Rinse Control&lt;/name&gt; &lt;/attribute&gt;</v>
      </c>
    </row>
    <row r="7917" spans="1:7" x14ac:dyDescent="0.25">
      <c r="A7917" t="s">
        <v>3682</v>
      </c>
      <c r="B7917" t="s">
        <v>5782</v>
      </c>
      <c r="C7917" t="str">
        <f t="shared" si="246"/>
        <v>Settings, Controls &amp; Indicators - Hot Water Button</v>
      </c>
      <c r="D7917">
        <v>8956</v>
      </c>
      <c r="E7917" t="s">
        <v>450</v>
      </c>
      <c r="G7917" t="str">
        <f t="shared" si="247"/>
        <v>&lt;attribute&gt; &lt;id&gt;8956&lt;/id&gt; &lt;type&gt;Simple&lt;/type&gt; &lt;name&gt;Settings, Controls /// Indicators - Hot Water Button&lt;/name&gt; &lt;/attribute&gt;</v>
      </c>
    </row>
    <row r="7918" spans="1:7" x14ac:dyDescent="0.25">
      <c r="A7918" t="s">
        <v>3682</v>
      </c>
      <c r="B7918" t="s">
        <v>5783</v>
      </c>
      <c r="C7918" t="str">
        <f t="shared" si="246"/>
        <v>Settings, Controls &amp; Indicators - Temperature Controls</v>
      </c>
      <c r="D7918">
        <v>8959</v>
      </c>
      <c r="E7918" t="s">
        <v>450</v>
      </c>
      <c r="G7918" t="str">
        <f t="shared" si="247"/>
        <v>&lt;attribute&gt; &lt;id&gt;8959&lt;/id&gt; &lt;type&gt;Simple&lt;/type&gt; &lt;name&gt;Settings, Controls /// Indicators - Temperature Controls&lt;/name&gt; &lt;/attribute&gt;</v>
      </c>
    </row>
    <row r="7919" spans="1:7" x14ac:dyDescent="0.25">
      <c r="A7919" t="s">
        <v>3682</v>
      </c>
      <c r="B7919" t="s">
        <v>5784</v>
      </c>
      <c r="C7919" t="str">
        <f t="shared" si="246"/>
        <v>Settings, Controls &amp; Indicators - Water Level Window</v>
      </c>
      <c r="D7919">
        <v>8960</v>
      </c>
      <c r="E7919" t="s">
        <v>450</v>
      </c>
      <c r="G7919" t="str">
        <f t="shared" si="247"/>
        <v>&lt;attribute&gt; &lt;id&gt;8960&lt;/id&gt; &lt;type&gt;Simple&lt;/type&gt; &lt;name&gt;Settings, Controls /// Indicators - Water Level Window&lt;/name&gt; &lt;/attribute&gt;</v>
      </c>
    </row>
    <row r="7920" spans="1:7" x14ac:dyDescent="0.25">
      <c r="A7920" t="s">
        <v>3682</v>
      </c>
      <c r="B7920" t="s">
        <v>5785</v>
      </c>
      <c r="C7920" t="str">
        <f t="shared" si="246"/>
        <v>Settings, Controls &amp; Indicators - Brew Pause</v>
      </c>
      <c r="D7920">
        <v>8954</v>
      </c>
      <c r="E7920" t="s">
        <v>450</v>
      </c>
      <c r="G7920" t="str">
        <f t="shared" si="247"/>
        <v>&lt;attribute&gt; &lt;id&gt;8954&lt;/id&gt; &lt;type&gt;Simple&lt;/type&gt; &lt;name&gt;Settings, Controls /// Indicators - Brew Pause&lt;/name&gt; &lt;/attribute&gt;</v>
      </c>
    </row>
    <row r="7921" spans="1:7" x14ac:dyDescent="0.25">
      <c r="A7921" t="s">
        <v>3682</v>
      </c>
      <c r="B7921" t="s">
        <v>5786</v>
      </c>
      <c r="C7921" t="str">
        <f t="shared" si="246"/>
        <v>Settings, Controls &amp; Indicators - Brew Time</v>
      </c>
      <c r="D7921">
        <v>8955</v>
      </c>
      <c r="E7921" t="s">
        <v>451</v>
      </c>
      <c r="G7921" t="str">
        <f t="shared" si="247"/>
        <v>&lt;attribute&gt; &lt;id&gt;8955&lt;/id&gt; &lt;type&gt;Simple numeric&lt;/type&gt; &lt;name&gt;Settings, Controls /// Indicators - Brew Time&lt;/name&gt; &lt;/attribute&gt;</v>
      </c>
    </row>
    <row r="7922" spans="1:7" x14ac:dyDescent="0.25">
      <c r="A7922" t="s">
        <v>1066</v>
      </c>
      <c r="B7922" t="s">
        <v>5787</v>
      </c>
      <c r="C7922" t="str">
        <f t="shared" si="246"/>
        <v>Power - On/Off Power Switch</v>
      </c>
      <c r="D7922">
        <v>8949</v>
      </c>
      <c r="E7922" t="s">
        <v>450</v>
      </c>
      <c r="G7922" t="str">
        <f t="shared" si="247"/>
        <v>&lt;attribute&gt; &lt;id&gt;8949&lt;/id&gt; &lt;type&gt;Simple&lt;/type&gt; &lt;name&gt;Power - On/Off Power Switch&lt;/name&gt; &lt;/attribute&gt;</v>
      </c>
    </row>
    <row r="7923" spans="1:7" x14ac:dyDescent="0.25">
      <c r="A7923" t="s">
        <v>1066</v>
      </c>
      <c r="B7923" t="s">
        <v>5788</v>
      </c>
      <c r="C7923" t="str">
        <f t="shared" si="246"/>
        <v>Power - Removable Power Cord</v>
      </c>
      <c r="D7923">
        <v>8950</v>
      </c>
      <c r="E7923" t="s">
        <v>450</v>
      </c>
      <c r="G7923" t="str">
        <f t="shared" si="247"/>
        <v>&lt;attribute&gt; &lt;id&gt;8950&lt;/id&gt; &lt;type&gt;Simple&lt;/type&gt; &lt;name&gt;Power - Removable Power Cord&lt;/name&gt; &lt;/attribute&gt;</v>
      </c>
    </row>
    <row r="7924" spans="1:7" x14ac:dyDescent="0.25">
      <c r="A7924" t="s">
        <v>3907</v>
      </c>
      <c r="B7924" t="s">
        <v>5789</v>
      </c>
      <c r="C7924" t="str">
        <f t="shared" si="246"/>
        <v>Irons - Steam Type</v>
      </c>
      <c r="D7924">
        <v>9969</v>
      </c>
      <c r="E7924" t="s">
        <v>452</v>
      </c>
      <c r="G7924" t="str">
        <f t="shared" si="247"/>
        <v>&lt;attribute&gt; &lt;id&gt;9969&lt;/id&gt; &lt;type&gt;Multi-valued&lt;/type&gt; &lt;name&gt;Irons - Steam Type&lt;/name&gt; &lt;/attribute&gt;</v>
      </c>
    </row>
    <row r="7925" spans="1:7" x14ac:dyDescent="0.25">
      <c r="A7925" t="s">
        <v>3907</v>
      </c>
      <c r="B7925" t="s">
        <v>5790</v>
      </c>
      <c r="C7925" t="str">
        <f t="shared" si="246"/>
        <v>Irons - Detachable Water Tank</v>
      </c>
      <c r="D7925">
        <v>9965</v>
      </c>
      <c r="E7925" t="s">
        <v>450</v>
      </c>
      <c r="G7925" t="str">
        <f t="shared" si="247"/>
        <v>&lt;attribute&gt; &lt;id&gt;9965&lt;/id&gt; &lt;type&gt;Simple&lt;/type&gt; &lt;name&gt;Irons - Detachable Water Tank&lt;/name&gt; &lt;/attribute&gt;</v>
      </c>
    </row>
    <row r="7926" spans="1:7" x14ac:dyDescent="0.25">
      <c r="A7926" t="s">
        <v>3907</v>
      </c>
      <c r="B7926" t="s">
        <v>5791</v>
      </c>
      <c r="C7926" t="str">
        <f t="shared" si="246"/>
        <v>Irons - Vertical Steam</v>
      </c>
      <c r="D7926">
        <v>3593</v>
      </c>
      <c r="E7926" t="s">
        <v>450</v>
      </c>
      <c r="G7926" t="str">
        <f t="shared" si="247"/>
        <v>&lt;attribute&gt; &lt;id&gt;3593&lt;/id&gt; &lt;type&gt;Simple&lt;/type&gt; &lt;name&gt;Irons - Vertical Steam&lt;/name&gt; &lt;/attribute&gt;</v>
      </c>
    </row>
    <row r="7927" spans="1:7" x14ac:dyDescent="0.25">
      <c r="A7927" t="s">
        <v>3907</v>
      </c>
      <c r="B7927" t="s">
        <v>5792</v>
      </c>
      <c r="C7927" t="str">
        <f t="shared" si="246"/>
        <v>Irons - Anti-Drip System</v>
      </c>
      <c r="D7927">
        <v>9964</v>
      </c>
      <c r="E7927" t="s">
        <v>450</v>
      </c>
      <c r="G7927" t="str">
        <f t="shared" si="247"/>
        <v>&lt;attribute&gt; &lt;id&gt;9964&lt;/id&gt; &lt;type&gt;Simple&lt;/type&gt; &lt;name&gt;Irons - Anti-Drip System&lt;/name&gt; &lt;/attribute&gt;</v>
      </c>
    </row>
    <row r="7928" spans="1:7" x14ac:dyDescent="0.25">
      <c r="A7928" t="s">
        <v>3907</v>
      </c>
      <c r="B7928" t="s">
        <v>747</v>
      </c>
      <c r="C7928" t="str">
        <f t="shared" si="246"/>
        <v>Irons - Details</v>
      </c>
      <c r="D7928">
        <v>9966</v>
      </c>
      <c r="E7928" t="s">
        <v>452</v>
      </c>
      <c r="G7928" t="str">
        <f t="shared" si="247"/>
        <v>&lt;attribute&gt; &lt;id&gt;9966&lt;/id&gt; &lt;type&gt;Multi-valued&lt;/type&gt; &lt;name&gt;Irons - Details&lt;/name&gt; &lt;/attribute&gt;</v>
      </c>
    </row>
    <row r="7929" spans="1:7" x14ac:dyDescent="0.25">
      <c r="A7929" t="s">
        <v>3682</v>
      </c>
      <c r="B7929" t="s">
        <v>5793</v>
      </c>
      <c r="C7929" t="str">
        <f t="shared" si="246"/>
        <v>Settings, Controls &amp; Indicators - Ready/Steam Indicator</v>
      </c>
      <c r="D7929">
        <v>9198</v>
      </c>
      <c r="E7929" t="s">
        <v>450</v>
      </c>
      <c r="G7929" t="str">
        <f t="shared" si="247"/>
        <v>&lt;attribute&gt; &lt;id&gt;9198&lt;/id&gt; &lt;type&gt;Simple&lt;/type&gt; &lt;name&gt;Settings, Controls /// Indicators - Ready/Steam Indicator&lt;/name&gt; &lt;/attribute&gt;</v>
      </c>
    </row>
    <row r="7930" spans="1:7" x14ac:dyDescent="0.25">
      <c r="A7930" t="s">
        <v>3682</v>
      </c>
      <c r="B7930" t="s">
        <v>5794</v>
      </c>
      <c r="C7930" t="str">
        <f t="shared" si="246"/>
        <v>Settings, Controls &amp; Indicators - Water Tank Empty Indicator</v>
      </c>
      <c r="D7930">
        <v>9199</v>
      </c>
      <c r="E7930" t="s">
        <v>450</v>
      </c>
      <c r="G7930" t="str">
        <f t="shared" si="247"/>
        <v>&lt;attribute&gt; &lt;id&gt;9199&lt;/id&gt; &lt;type&gt;Simple&lt;/type&gt; &lt;name&gt;Settings, Controls /// Indicators - Water Tank Empty Indicator&lt;/name&gt; &lt;/attribute&gt;</v>
      </c>
    </row>
    <row r="7931" spans="1:7" x14ac:dyDescent="0.25">
      <c r="A7931" t="s">
        <v>3682</v>
      </c>
      <c r="B7931" t="s">
        <v>3766</v>
      </c>
      <c r="C7931" t="str">
        <f t="shared" si="246"/>
        <v>Settings, Controls &amp; Indicators - Water Level Indicator</v>
      </c>
      <c r="D7931">
        <v>9968</v>
      </c>
      <c r="E7931" t="s">
        <v>450</v>
      </c>
      <c r="G7931" t="str">
        <f t="shared" si="247"/>
        <v>&lt;attribute&gt; &lt;id&gt;9968&lt;/id&gt; &lt;type&gt;Simple&lt;/type&gt; &lt;name&gt;Settings, Controls /// Indicators - Water Level Indicator&lt;/name&gt; &lt;/attribute&gt;</v>
      </c>
    </row>
    <row r="7932" spans="1:7" x14ac:dyDescent="0.25">
      <c r="A7932" t="s">
        <v>3781</v>
      </c>
      <c r="B7932" t="s">
        <v>5795</v>
      </c>
      <c r="C7932" t="str">
        <f t="shared" si="246"/>
        <v>Toasters &amp; Grills - Burner Material</v>
      </c>
      <c r="D7932">
        <v>9972</v>
      </c>
      <c r="E7932" t="s">
        <v>452</v>
      </c>
      <c r="G7932" t="str">
        <f t="shared" si="247"/>
        <v>&lt;attribute&gt; &lt;id&gt;9972&lt;/id&gt; &lt;type&gt;Multi-valued&lt;/type&gt; &lt;name&gt;Toasters /// Grills - Burner Material&lt;/name&gt; &lt;/attribute&gt;</v>
      </c>
    </row>
    <row r="7933" spans="1:7" x14ac:dyDescent="0.25">
      <c r="A7933" t="s">
        <v>3781</v>
      </c>
      <c r="B7933" t="s">
        <v>5796</v>
      </c>
      <c r="C7933" t="str">
        <f t="shared" si="246"/>
        <v>Toasters &amp; Grills - Built-In Thermometer</v>
      </c>
      <c r="D7933">
        <v>9838</v>
      </c>
      <c r="E7933" t="s">
        <v>450</v>
      </c>
      <c r="G7933" t="str">
        <f t="shared" si="247"/>
        <v>&lt;attribute&gt; &lt;id&gt;9838&lt;/id&gt; &lt;type&gt;Simple&lt;/type&gt; &lt;name&gt;Toasters /// Grills - Built-In Thermometer&lt;/name&gt; &lt;/attribute&gt;</v>
      </c>
    </row>
    <row r="7934" spans="1:7" x14ac:dyDescent="0.25">
      <c r="A7934" t="s">
        <v>3781</v>
      </c>
      <c r="B7934" t="s">
        <v>5797</v>
      </c>
      <c r="C7934" t="str">
        <f t="shared" si="246"/>
        <v>Toasters &amp; Grills - Burger Capacity</v>
      </c>
      <c r="D7934">
        <v>9973</v>
      </c>
      <c r="E7934" t="s">
        <v>450</v>
      </c>
      <c r="G7934" t="str">
        <f t="shared" si="247"/>
        <v>&lt;attribute&gt; &lt;id&gt;9973&lt;/id&gt; &lt;type&gt;Simple&lt;/type&gt; &lt;name&gt;Toasters /// Grills - Burger Capacity&lt;/name&gt; &lt;/attribute&gt;</v>
      </c>
    </row>
    <row r="7935" spans="1:7" x14ac:dyDescent="0.25">
      <c r="A7935" t="s">
        <v>3781</v>
      </c>
      <c r="B7935" t="s">
        <v>1567</v>
      </c>
      <c r="C7935" t="str">
        <f t="shared" si="246"/>
        <v>Toasters &amp; Grills - Wheels</v>
      </c>
      <c r="D7935">
        <v>9837</v>
      </c>
      <c r="E7935" t="s">
        <v>452</v>
      </c>
      <c r="G7935" t="str">
        <f t="shared" si="247"/>
        <v>&lt;attribute&gt; &lt;id&gt;9837&lt;/id&gt; &lt;type&gt;Multi-valued&lt;/type&gt; &lt;name&gt;Toasters /// Grills - Wheels&lt;/name&gt; &lt;/attribute&gt;</v>
      </c>
    </row>
    <row r="7936" spans="1:7" x14ac:dyDescent="0.25">
      <c r="A7936" t="s">
        <v>3784</v>
      </c>
      <c r="B7936" t="s">
        <v>5798</v>
      </c>
      <c r="C7936" t="str">
        <f t="shared" si="246"/>
        <v>Toasters - Toaster Slot Type</v>
      </c>
      <c r="D7936">
        <v>9101</v>
      </c>
      <c r="E7936" t="s">
        <v>450</v>
      </c>
      <c r="G7936" t="str">
        <f t="shared" si="247"/>
        <v>&lt;attribute&gt; &lt;id&gt;9101&lt;/id&gt; &lt;type&gt;Simple&lt;/type&gt; &lt;name&gt;Toasters - Toaster Slot Type&lt;/name&gt; &lt;/attribute&gt;</v>
      </c>
    </row>
    <row r="7937" spans="1:7" x14ac:dyDescent="0.25">
      <c r="A7937" t="s">
        <v>3784</v>
      </c>
      <c r="B7937" t="s">
        <v>5799</v>
      </c>
      <c r="C7937" t="str">
        <f t="shared" si="246"/>
        <v>Toasters - Adjustable Toast Slot</v>
      </c>
      <c r="D7937">
        <v>9094</v>
      </c>
      <c r="E7937" t="s">
        <v>450</v>
      </c>
      <c r="G7937" t="str">
        <f t="shared" si="247"/>
        <v>&lt;attribute&gt; &lt;id&gt;9094&lt;/id&gt; &lt;type&gt;Simple&lt;/type&gt; &lt;name&gt;Toasters - Adjustable Toast Slot&lt;/name&gt; &lt;/attribute&gt;</v>
      </c>
    </row>
    <row r="7938" spans="1:7" x14ac:dyDescent="0.25">
      <c r="A7938" t="s">
        <v>3784</v>
      </c>
      <c r="B7938" t="s">
        <v>3442</v>
      </c>
      <c r="C7938" t="str">
        <f t="shared" si="246"/>
        <v>Toasters - Anti Jam Mechanism</v>
      </c>
      <c r="D7938">
        <v>9095</v>
      </c>
      <c r="E7938" t="s">
        <v>450</v>
      </c>
      <c r="G7938" t="str">
        <f t="shared" si="247"/>
        <v>&lt;attribute&gt; &lt;id&gt;9095&lt;/id&gt; &lt;type&gt;Simple&lt;/type&gt; &lt;name&gt;Toasters - Anti Jam Mechanism&lt;/name&gt; &lt;/attribute&gt;</v>
      </c>
    </row>
    <row r="7939" spans="1:7" x14ac:dyDescent="0.25">
      <c r="A7939" t="s">
        <v>3784</v>
      </c>
      <c r="B7939" t="s">
        <v>5800</v>
      </c>
      <c r="C7939" t="str">
        <f t="shared" ref="C7939:C8002" si="248">CONCATENATE(A7939," - ",B7939)</f>
        <v>Toasters - Heat Resistant Handle</v>
      </c>
      <c r="D7939">
        <v>9096</v>
      </c>
      <c r="E7939" t="s">
        <v>450</v>
      </c>
      <c r="G7939" t="str">
        <f t="shared" ref="G7939:G8002" si="249">SUBSTITUTE(CONCATENATE($J$8,$K$1,$J$1,D7939,$J$2,$K$1,$J$3,E7939,$J$4,$K$1,$J$5,C7939,$J$6,$K$1,$J$9),"&amp;","///")</f>
        <v>&lt;attribute&gt; &lt;id&gt;9096&lt;/id&gt; &lt;type&gt;Simple&lt;/type&gt; &lt;name&gt;Toasters - Heat Resistant Handle&lt;/name&gt; &lt;/attribute&gt;</v>
      </c>
    </row>
    <row r="7940" spans="1:7" x14ac:dyDescent="0.25">
      <c r="A7940" t="s">
        <v>3784</v>
      </c>
      <c r="B7940" t="s">
        <v>5801</v>
      </c>
      <c r="C7940" t="str">
        <f t="shared" si="248"/>
        <v>Toasters - Manual Lever</v>
      </c>
      <c r="D7940">
        <v>9097</v>
      </c>
      <c r="E7940" t="s">
        <v>450</v>
      </c>
      <c r="G7940" t="str">
        <f t="shared" si="249"/>
        <v>&lt;attribute&gt; &lt;id&gt;9097&lt;/id&gt; &lt;type&gt;Simple&lt;/type&gt; &lt;name&gt;Toasters - Manual Lever&lt;/name&gt; &lt;/attribute&gt;</v>
      </c>
    </row>
    <row r="7941" spans="1:7" x14ac:dyDescent="0.25">
      <c r="A7941" t="s">
        <v>3784</v>
      </c>
      <c r="B7941" t="s">
        <v>5802</v>
      </c>
      <c r="C7941" t="str">
        <f t="shared" si="248"/>
        <v>Toasters - Settings Qty</v>
      </c>
      <c r="D7941">
        <v>9098</v>
      </c>
      <c r="E7941" t="s">
        <v>451</v>
      </c>
      <c r="G7941" t="str">
        <f t="shared" si="249"/>
        <v>&lt;attribute&gt; &lt;id&gt;9098&lt;/id&gt; &lt;type&gt;Simple numeric&lt;/type&gt; &lt;name&gt;Toasters - Settings Qty&lt;/name&gt; &lt;/attribute&gt;</v>
      </c>
    </row>
    <row r="7942" spans="1:7" x14ac:dyDescent="0.25">
      <c r="A7942" t="s">
        <v>3784</v>
      </c>
      <c r="B7942" t="s">
        <v>5803</v>
      </c>
      <c r="C7942" t="str">
        <f t="shared" si="248"/>
        <v>Toasters - Slide Out Crumb Tray</v>
      </c>
      <c r="D7942">
        <v>9100</v>
      </c>
      <c r="E7942" t="s">
        <v>450</v>
      </c>
      <c r="G7942" t="str">
        <f t="shared" si="249"/>
        <v>&lt;attribute&gt; &lt;id&gt;9100&lt;/id&gt; &lt;type&gt;Simple&lt;/type&gt; &lt;name&gt;Toasters - Slide Out Crumb Tray&lt;/name&gt; &lt;/attribute&gt;</v>
      </c>
    </row>
    <row r="7943" spans="1:7" x14ac:dyDescent="0.25">
      <c r="A7943" t="s">
        <v>3784</v>
      </c>
      <c r="B7943" t="s">
        <v>5804</v>
      </c>
      <c r="C7943" t="str">
        <f t="shared" si="248"/>
        <v>Toasters - Cool Touch Exterior</v>
      </c>
      <c r="D7943">
        <v>9103</v>
      </c>
      <c r="E7943" t="s">
        <v>450</v>
      </c>
      <c r="G7943" t="str">
        <f t="shared" si="249"/>
        <v>&lt;attribute&gt; &lt;id&gt;9103&lt;/id&gt; &lt;type&gt;Simple&lt;/type&gt; &lt;name&gt;Toasters - Cool Touch Exterior&lt;/name&gt; &lt;/attribute&gt;</v>
      </c>
    </row>
    <row r="7944" spans="1:7" x14ac:dyDescent="0.25">
      <c r="A7944" t="s">
        <v>3784</v>
      </c>
      <c r="B7944" t="s">
        <v>5762</v>
      </c>
      <c r="C7944" t="str">
        <f t="shared" si="248"/>
        <v>Toasters - Non Slip Feet</v>
      </c>
      <c r="D7944">
        <v>10565</v>
      </c>
      <c r="E7944" t="s">
        <v>450</v>
      </c>
      <c r="G7944" t="str">
        <f t="shared" si="249"/>
        <v>&lt;attribute&gt; &lt;id&gt;10565&lt;/id&gt; &lt;type&gt;Simple&lt;/type&gt; &lt;name&gt;Toasters - Non Slip Feet&lt;/name&gt; &lt;/attribute&gt;</v>
      </c>
    </row>
    <row r="7945" spans="1:7" x14ac:dyDescent="0.25">
      <c r="A7945" t="s">
        <v>5805</v>
      </c>
      <c r="B7945" t="s">
        <v>5806</v>
      </c>
      <c r="C7945" t="str">
        <f t="shared" si="248"/>
        <v>Grills - Non-Stick Cooking Plates</v>
      </c>
      <c r="D7945">
        <v>3680</v>
      </c>
      <c r="E7945" t="s">
        <v>450</v>
      </c>
      <c r="G7945" t="str">
        <f t="shared" si="249"/>
        <v>&lt;attribute&gt; &lt;id&gt;3680&lt;/id&gt; &lt;type&gt;Simple&lt;/type&gt; &lt;name&gt;Grills - Non-Stick Cooking Plates&lt;/name&gt; &lt;/attribute&gt;</v>
      </c>
    </row>
    <row r="7946" spans="1:7" x14ac:dyDescent="0.25">
      <c r="A7946" t="s">
        <v>5805</v>
      </c>
      <c r="B7946" t="s">
        <v>5807</v>
      </c>
      <c r="C7946" t="str">
        <f t="shared" si="248"/>
        <v>Grills - Burner Rating</v>
      </c>
      <c r="D7946">
        <v>9990</v>
      </c>
      <c r="E7946" t="s">
        <v>451</v>
      </c>
      <c r="G7946" t="str">
        <f t="shared" si="249"/>
        <v>&lt;attribute&gt; &lt;id&gt;9990&lt;/id&gt; &lt;type&gt;Simple numeric&lt;/type&gt; &lt;name&gt;Grills - Burner Rating&lt;/name&gt; &lt;/attribute&gt;</v>
      </c>
    </row>
    <row r="7947" spans="1:7" x14ac:dyDescent="0.25">
      <c r="A7947" t="s">
        <v>5805</v>
      </c>
      <c r="B7947" t="s">
        <v>5808</v>
      </c>
      <c r="C7947" t="str">
        <f t="shared" si="248"/>
        <v>Grills - Side Burner Rating</v>
      </c>
      <c r="D7947">
        <v>9991</v>
      </c>
      <c r="E7947" t="s">
        <v>451</v>
      </c>
      <c r="G7947" t="str">
        <f t="shared" si="249"/>
        <v>&lt;attribute&gt; &lt;id&gt;9991&lt;/id&gt; &lt;type&gt;Simple numeric&lt;/type&gt; &lt;name&gt;Grills - Side Burner Rating&lt;/name&gt; &lt;/attribute&gt;</v>
      </c>
    </row>
    <row r="7948" spans="1:7" x14ac:dyDescent="0.25">
      <c r="A7948" t="s">
        <v>5805</v>
      </c>
      <c r="B7948" t="s">
        <v>5809</v>
      </c>
      <c r="C7948" t="str">
        <f t="shared" si="248"/>
        <v>Grills - Side Burner</v>
      </c>
      <c r="D7948">
        <v>9995</v>
      </c>
      <c r="E7948" t="s">
        <v>450</v>
      </c>
      <c r="G7948" t="str">
        <f t="shared" si="249"/>
        <v>&lt;attribute&gt; &lt;id&gt;9995&lt;/id&gt; &lt;type&gt;Simple&lt;/type&gt; &lt;name&gt;Grills - Side Burner&lt;/name&gt; &lt;/attribute&gt;</v>
      </c>
    </row>
    <row r="7949" spans="1:7" x14ac:dyDescent="0.25">
      <c r="A7949" t="s">
        <v>5805</v>
      </c>
      <c r="B7949" t="s">
        <v>5810</v>
      </c>
      <c r="C7949" t="str">
        <f t="shared" si="248"/>
        <v>Grills - Side Burners Type</v>
      </c>
      <c r="D7949">
        <v>9989</v>
      </c>
      <c r="E7949" t="s">
        <v>452</v>
      </c>
      <c r="G7949" t="str">
        <f t="shared" si="249"/>
        <v>&lt;attribute&gt; &lt;id&gt;9989&lt;/id&gt; &lt;type&gt;Multi-valued&lt;/type&gt; &lt;name&gt;Grills - Side Burners Type&lt;/name&gt; &lt;/attribute&gt;</v>
      </c>
    </row>
    <row r="7950" spans="1:7" x14ac:dyDescent="0.25">
      <c r="A7950" t="s">
        <v>5805</v>
      </c>
      <c r="B7950" t="s">
        <v>5811</v>
      </c>
      <c r="C7950" t="str">
        <f t="shared" si="248"/>
        <v>Grills - Burners Qty</v>
      </c>
      <c r="D7950">
        <v>9986</v>
      </c>
      <c r="E7950" t="s">
        <v>450</v>
      </c>
      <c r="G7950" t="str">
        <f t="shared" si="249"/>
        <v>&lt;attribute&gt; &lt;id&gt;9986&lt;/id&gt; &lt;type&gt;Simple&lt;/type&gt; &lt;name&gt;Grills - Burners Qty&lt;/name&gt; &lt;/attribute&gt;</v>
      </c>
    </row>
    <row r="7951" spans="1:7" x14ac:dyDescent="0.25">
      <c r="A7951" t="s">
        <v>5805</v>
      </c>
      <c r="B7951" t="s">
        <v>5812</v>
      </c>
      <c r="C7951" t="str">
        <f t="shared" si="248"/>
        <v>Grills - Side Burners Qty</v>
      </c>
      <c r="D7951">
        <v>9988</v>
      </c>
      <c r="E7951" t="s">
        <v>450</v>
      </c>
      <c r="G7951" t="str">
        <f t="shared" si="249"/>
        <v>&lt;attribute&gt; &lt;id&gt;9988&lt;/id&gt; &lt;type&gt;Simple&lt;/type&gt; &lt;name&gt;Grills - Side Burners Qty&lt;/name&gt; &lt;/attribute&gt;</v>
      </c>
    </row>
    <row r="7952" spans="1:7" x14ac:dyDescent="0.25">
      <c r="A7952" t="s">
        <v>5805</v>
      </c>
      <c r="B7952" t="s">
        <v>5813</v>
      </c>
      <c r="C7952" t="str">
        <f t="shared" si="248"/>
        <v>Grills - Side Shelf</v>
      </c>
      <c r="D7952">
        <v>9996</v>
      </c>
      <c r="E7952" t="s">
        <v>450</v>
      </c>
      <c r="G7952" t="str">
        <f t="shared" si="249"/>
        <v>&lt;attribute&gt; &lt;id&gt;9996&lt;/id&gt; &lt;type&gt;Simple&lt;/type&gt; &lt;name&gt;Grills - Side Shelf&lt;/name&gt; &lt;/attribute&gt;</v>
      </c>
    </row>
    <row r="7953" spans="1:7" x14ac:dyDescent="0.25">
      <c r="A7953" t="s">
        <v>5805</v>
      </c>
      <c r="B7953" t="s">
        <v>4062</v>
      </c>
      <c r="C7953" t="str">
        <f t="shared" si="248"/>
        <v>Grills - Shelves Qty</v>
      </c>
      <c r="D7953">
        <v>9987</v>
      </c>
      <c r="E7953" t="s">
        <v>450</v>
      </c>
      <c r="G7953" t="str">
        <f t="shared" si="249"/>
        <v>&lt;attribute&gt; &lt;id&gt;9987&lt;/id&gt; &lt;type&gt;Simple&lt;/type&gt; &lt;name&gt;Grills - Shelves Qty&lt;/name&gt; &lt;/attribute&gt;</v>
      </c>
    </row>
    <row r="7954" spans="1:7" x14ac:dyDescent="0.25">
      <c r="A7954" t="s">
        <v>5805</v>
      </c>
      <c r="B7954" t="s">
        <v>5814</v>
      </c>
      <c r="C7954" t="str">
        <f t="shared" si="248"/>
        <v>Grills - Adjustable Height Grate</v>
      </c>
      <c r="D7954">
        <v>9974</v>
      </c>
      <c r="E7954" t="s">
        <v>450</v>
      </c>
      <c r="G7954" t="str">
        <f t="shared" si="249"/>
        <v>&lt;attribute&gt; &lt;id&gt;9974&lt;/id&gt; &lt;type&gt;Simple&lt;/type&gt; &lt;name&gt;Grills - Adjustable Height Grate&lt;/name&gt; &lt;/attribute&gt;</v>
      </c>
    </row>
    <row r="7955" spans="1:7" x14ac:dyDescent="0.25">
      <c r="A7955" t="s">
        <v>5805</v>
      </c>
      <c r="B7955" t="s">
        <v>5815</v>
      </c>
      <c r="C7955" t="str">
        <f t="shared" si="248"/>
        <v>Grills - Gas Tank Size</v>
      </c>
      <c r="D7955">
        <v>9994</v>
      </c>
      <c r="E7955" t="s">
        <v>451</v>
      </c>
      <c r="G7955" t="str">
        <f t="shared" si="249"/>
        <v>&lt;attribute&gt; &lt;id&gt;9994&lt;/id&gt; &lt;type&gt;Simple numeric&lt;/type&gt; &lt;name&gt;Grills - Gas Tank Size&lt;/name&gt; &lt;/attribute&gt;</v>
      </c>
    </row>
    <row r="7956" spans="1:7" x14ac:dyDescent="0.25">
      <c r="A7956" t="s">
        <v>5805</v>
      </c>
      <c r="B7956" t="s">
        <v>5816</v>
      </c>
      <c r="C7956" t="str">
        <f t="shared" si="248"/>
        <v>Grills - Built-in</v>
      </c>
      <c r="D7956">
        <v>10504</v>
      </c>
      <c r="E7956" t="s">
        <v>450</v>
      </c>
      <c r="G7956" t="str">
        <f t="shared" si="249"/>
        <v>&lt;attribute&gt; &lt;id&gt;10504&lt;/id&gt; &lt;type&gt;Simple&lt;/type&gt; &lt;name&gt;Grills - Built-in&lt;/name&gt; &lt;/attribute&gt;</v>
      </c>
    </row>
    <row r="7957" spans="1:7" x14ac:dyDescent="0.25">
      <c r="A7957" t="s">
        <v>5805</v>
      </c>
      <c r="B7957" t="s">
        <v>747</v>
      </c>
      <c r="C7957" t="str">
        <f t="shared" si="248"/>
        <v>Grills - Details</v>
      </c>
      <c r="D7957">
        <v>9981</v>
      </c>
      <c r="E7957" t="s">
        <v>452</v>
      </c>
      <c r="G7957" t="str">
        <f t="shared" si="249"/>
        <v>&lt;attribute&gt; &lt;id&gt;9981&lt;/id&gt; &lt;type&gt;Multi-valued&lt;/type&gt; &lt;name&gt;Grills - Details&lt;/name&gt; &lt;/attribute&gt;</v>
      </c>
    </row>
    <row r="7958" spans="1:7" x14ac:dyDescent="0.25">
      <c r="A7958" t="s">
        <v>5817</v>
      </c>
      <c r="B7958" t="s">
        <v>5818</v>
      </c>
      <c r="C7958" t="str">
        <f t="shared" si="248"/>
        <v>Grills Details - Heating Element Qty</v>
      </c>
      <c r="D7958">
        <v>10501</v>
      </c>
      <c r="E7958" t="s">
        <v>455</v>
      </c>
      <c r="G7958" t="str">
        <f t="shared" si="249"/>
        <v>&lt;attribute&gt; &lt;id&gt;10501&lt;/id&gt; &lt;type&gt;Repeating numeric&lt;/type&gt; &lt;name&gt;Grills Details - Heating Element Qty&lt;/name&gt; &lt;/attribute&gt;</v>
      </c>
    </row>
    <row r="7959" spans="1:7" x14ac:dyDescent="0.25">
      <c r="A7959" t="s">
        <v>5817</v>
      </c>
      <c r="B7959" t="s">
        <v>3626</v>
      </c>
      <c r="C7959" t="str">
        <f t="shared" si="248"/>
        <v>Grills Details - Heating Element Details</v>
      </c>
      <c r="D7959">
        <v>10502</v>
      </c>
      <c r="E7959" t="s">
        <v>454</v>
      </c>
      <c r="G7959" t="str">
        <f t="shared" si="249"/>
        <v>&lt;attribute&gt; &lt;id&gt;10502&lt;/id&gt; &lt;type&gt;Repeating&lt;/type&gt; &lt;name&gt;Grills Details - Heating Element Details&lt;/name&gt; &lt;/attribute&gt;</v>
      </c>
    </row>
    <row r="7960" spans="1:7" x14ac:dyDescent="0.25">
      <c r="A7960" t="s">
        <v>5817</v>
      </c>
      <c r="B7960" t="s">
        <v>3627</v>
      </c>
      <c r="C7960" t="str">
        <f t="shared" si="248"/>
        <v>Grills Details - Heating Element Power</v>
      </c>
      <c r="D7960">
        <v>10503</v>
      </c>
      <c r="E7960" t="s">
        <v>454</v>
      </c>
      <c r="G7960" t="str">
        <f t="shared" si="249"/>
        <v>&lt;attribute&gt; &lt;id&gt;10503&lt;/id&gt; &lt;type&gt;Repeating&lt;/type&gt; &lt;name&gt;Grills Details - Heating Element Power&lt;/name&gt; &lt;/attribute&gt;</v>
      </c>
    </row>
    <row r="7961" spans="1:7" x14ac:dyDescent="0.25">
      <c r="A7961" t="s">
        <v>5817</v>
      </c>
      <c r="B7961" t="s">
        <v>5819</v>
      </c>
      <c r="C7961" t="str">
        <f t="shared" si="248"/>
        <v>Grills Details - Heating Element Surface</v>
      </c>
      <c r="D7961">
        <v>10577</v>
      </c>
      <c r="E7961" t="s">
        <v>455</v>
      </c>
      <c r="G7961" t="str">
        <f t="shared" si="249"/>
        <v>&lt;attribute&gt; &lt;id&gt;10577&lt;/id&gt; &lt;type&gt;Repeating numeric&lt;/type&gt; &lt;name&gt;Grills Details - Heating Element Surface&lt;/name&gt; &lt;/attribute&gt;</v>
      </c>
    </row>
    <row r="7962" spans="1:7" x14ac:dyDescent="0.25">
      <c r="A7962" t="s">
        <v>3682</v>
      </c>
      <c r="B7962" t="s">
        <v>5820</v>
      </c>
      <c r="C7962" t="str">
        <f t="shared" si="248"/>
        <v>Settings, Controls &amp; Indicators - Pause Function</v>
      </c>
      <c r="D7962">
        <v>9091</v>
      </c>
      <c r="E7962" t="s">
        <v>450</v>
      </c>
      <c r="G7962" t="str">
        <f t="shared" si="249"/>
        <v>&lt;attribute&gt; &lt;id&gt;9091&lt;/id&gt; &lt;type&gt;Simple&lt;/type&gt; &lt;name&gt;Settings, Controls /// Indicators - Pause Function&lt;/name&gt; &lt;/attribute&gt;</v>
      </c>
    </row>
    <row r="7963" spans="1:7" x14ac:dyDescent="0.25">
      <c r="A7963" t="s">
        <v>3682</v>
      </c>
      <c r="B7963" t="s">
        <v>5821</v>
      </c>
      <c r="C7963" t="str">
        <f t="shared" si="248"/>
        <v>Settings, Controls &amp; Indicators - Reheat Function</v>
      </c>
      <c r="D7963">
        <v>10563</v>
      </c>
      <c r="E7963" t="s">
        <v>450</v>
      </c>
      <c r="G7963" t="str">
        <f t="shared" si="249"/>
        <v>&lt;attribute&gt; &lt;id&gt;10563&lt;/id&gt; &lt;type&gt;Simple&lt;/type&gt; &lt;name&gt;Settings, Controls /// Indicators - Reheat Function&lt;/name&gt; &lt;/attribute&gt;</v>
      </c>
    </row>
    <row r="7964" spans="1:7" x14ac:dyDescent="0.25">
      <c r="A7964" t="s">
        <v>3682</v>
      </c>
      <c r="B7964" t="s">
        <v>5822</v>
      </c>
      <c r="C7964" t="str">
        <f t="shared" si="248"/>
        <v>Settings, Controls &amp; Indicators - Defrost Function</v>
      </c>
      <c r="D7964">
        <v>10564</v>
      </c>
      <c r="E7964" t="s">
        <v>450</v>
      </c>
      <c r="G7964" t="str">
        <f t="shared" si="249"/>
        <v>&lt;attribute&gt; &lt;id&gt;10564&lt;/id&gt; &lt;type&gt;Simple&lt;/type&gt; &lt;name&gt;Settings, Controls /// Indicators - Defrost Function&lt;/name&gt; &lt;/attribute&gt;</v>
      </c>
    </row>
    <row r="7965" spans="1:7" x14ac:dyDescent="0.25">
      <c r="A7965" t="s">
        <v>3682</v>
      </c>
      <c r="B7965" t="s">
        <v>5823</v>
      </c>
      <c r="C7965" t="str">
        <f t="shared" si="248"/>
        <v>Settings, Controls &amp; Indicators - Cancel Option</v>
      </c>
      <c r="D7965">
        <v>9092</v>
      </c>
      <c r="E7965" t="s">
        <v>450</v>
      </c>
      <c r="G7965" t="str">
        <f t="shared" si="249"/>
        <v>&lt;attribute&gt; &lt;id&gt;9092&lt;/id&gt; &lt;type&gt;Simple&lt;/type&gt; &lt;name&gt;Settings, Controls /// Indicators - Cancel Option&lt;/name&gt; &lt;/attribute&gt;</v>
      </c>
    </row>
    <row r="7966" spans="1:7" x14ac:dyDescent="0.25">
      <c r="A7966" t="s">
        <v>3682</v>
      </c>
      <c r="B7966" t="s">
        <v>5824</v>
      </c>
      <c r="C7966" t="str">
        <f t="shared" si="248"/>
        <v>Settings, Controls &amp; Indicators - Audio Alert</v>
      </c>
      <c r="D7966">
        <v>9093</v>
      </c>
      <c r="E7966" t="s">
        <v>450</v>
      </c>
      <c r="G7966" t="str">
        <f t="shared" si="249"/>
        <v>&lt;attribute&gt; &lt;id&gt;9093&lt;/id&gt; &lt;type&gt;Simple&lt;/type&gt; &lt;name&gt;Settings, Controls /// Indicators - Audio Alert&lt;/name&gt; &lt;/attribute&gt;</v>
      </c>
    </row>
    <row r="7967" spans="1:7" x14ac:dyDescent="0.25">
      <c r="A7967" t="s">
        <v>3682</v>
      </c>
      <c r="B7967" t="s">
        <v>3440</v>
      </c>
      <c r="C7967" t="str">
        <f t="shared" si="248"/>
        <v>Settings, Controls &amp; Indicators - Temperature Settings Qty</v>
      </c>
      <c r="D7967">
        <v>9099</v>
      </c>
      <c r="E7967" t="s">
        <v>451</v>
      </c>
      <c r="G7967" t="str">
        <f t="shared" si="249"/>
        <v>&lt;attribute&gt; &lt;id&gt;9099&lt;/id&gt; &lt;type&gt;Simple numeric&lt;/type&gt; &lt;name&gt;Settings, Controls /// Indicators - Temperature Settings Qty&lt;/name&gt; &lt;/attribute&gt;</v>
      </c>
    </row>
    <row r="7968" spans="1:7" x14ac:dyDescent="0.25">
      <c r="A7968" t="s">
        <v>1066</v>
      </c>
      <c r="B7968" t="s">
        <v>5758</v>
      </c>
      <c r="C7968" t="str">
        <f t="shared" si="248"/>
        <v>Power - Cord Storage Type</v>
      </c>
      <c r="D7968">
        <v>9090</v>
      </c>
      <c r="E7968" t="s">
        <v>450</v>
      </c>
      <c r="G7968" t="str">
        <f t="shared" si="249"/>
        <v>&lt;attribute&gt; &lt;id&gt;9090&lt;/id&gt; &lt;type&gt;Simple&lt;/type&gt; &lt;name&gt;Power - Cord Storage Type&lt;/name&gt; &lt;/attribute&gt;</v>
      </c>
    </row>
    <row r="7969" spans="1:7" x14ac:dyDescent="0.25">
      <c r="A7969" t="s">
        <v>626</v>
      </c>
      <c r="B7969" t="s">
        <v>5825</v>
      </c>
      <c r="C7969" t="str">
        <f t="shared" si="248"/>
        <v>Miscellaneous - Lid Material</v>
      </c>
      <c r="D7969">
        <v>9982</v>
      </c>
      <c r="E7969" t="s">
        <v>452</v>
      </c>
      <c r="G7969" t="str">
        <f t="shared" si="249"/>
        <v>&lt;attribute&gt; &lt;id&gt;9982&lt;/id&gt; &lt;type&gt;Multi-valued&lt;/type&gt; &lt;name&gt;Miscellaneous - Lid Material&lt;/name&gt; &lt;/attribute&gt;</v>
      </c>
    </row>
    <row r="7970" spans="1:7" x14ac:dyDescent="0.25">
      <c r="A7970" t="s">
        <v>626</v>
      </c>
      <c r="B7970" t="s">
        <v>5660</v>
      </c>
      <c r="C7970" t="str">
        <f t="shared" si="248"/>
        <v>Miscellaneous - Grate Material</v>
      </c>
      <c r="D7970">
        <v>9983</v>
      </c>
      <c r="E7970" t="s">
        <v>452</v>
      </c>
      <c r="G7970" t="str">
        <f t="shared" si="249"/>
        <v>&lt;attribute&gt; &lt;id&gt;9983&lt;/id&gt; &lt;type&gt;Multi-valued&lt;/type&gt; &lt;name&gt;Miscellaneous - Grate Material&lt;/name&gt; &lt;/attribute&gt;</v>
      </c>
    </row>
    <row r="7971" spans="1:7" x14ac:dyDescent="0.25">
      <c r="A7971" t="s">
        <v>626</v>
      </c>
      <c r="B7971" t="s">
        <v>5826</v>
      </c>
      <c r="C7971" t="str">
        <f t="shared" si="248"/>
        <v>Miscellaneous - Wheels Material</v>
      </c>
      <c r="D7971">
        <v>9984</v>
      </c>
      <c r="E7971" t="s">
        <v>450</v>
      </c>
      <c r="G7971" t="str">
        <f t="shared" si="249"/>
        <v>&lt;attribute&gt; &lt;id&gt;9984&lt;/id&gt; &lt;type&gt;Simple&lt;/type&gt; &lt;name&gt;Miscellaneous - Wheels Material&lt;/name&gt; &lt;/attribute&gt;</v>
      </c>
    </row>
    <row r="7972" spans="1:7" x14ac:dyDescent="0.25">
      <c r="A7972" t="s">
        <v>626</v>
      </c>
      <c r="B7972" t="s">
        <v>5827</v>
      </c>
      <c r="C7972" t="str">
        <f t="shared" si="248"/>
        <v>Miscellaneous - Warming Rack Material</v>
      </c>
      <c r="D7972">
        <v>9985</v>
      </c>
      <c r="E7972" t="s">
        <v>450</v>
      </c>
      <c r="G7972" t="str">
        <f t="shared" si="249"/>
        <v>&lt;attribute&gt; &lt;id&gt;9985&lt;/id&gt; &lt;type&gt;Simple&lt;/type&gt; &lt;name&gt;Miscellaneous - Warming Rack Material&lt;/name&gt; &lt;/attribute&gt;</v>
      </c>
    </row>
    <row r="7973" spans="1:7" x14ac:dyDescent="0.25">
      <c r="A7973" t="s">
        <v>626</v>
      </c>
      <c r="B7973" t="s">
        <v>5828</v>
      </c>
      <c r="C7973" t="str">
        <f t="shared" si="248"/>
        <v>Miscellaneous - BPA-Free</v>
      </c>
      <c r="D7973">
        <v>9104</v>
      </c>
      <c r="E7973" t="s">
        <v>450</v>
      </c>
      <c r="G7973" t="str">
        <f t="shared" si="249"/>
        <v>&lt;attribute&gt; &lt;id&gt;9104&lt;/id&gt; &lt;type&gt;Simple&lt;/type&gt; &lt;name&gt;Miscellaneous - BPA-Free&lt;/name&gt; &lt;/attribute&gt;</v>
      </c>
    </row>
    <row r="7974" spans="1:7" x14ac:dyDescent="0.25">
      <c r="A7974" t="s">
        <v>642</v>
      </c>
      <c r="B7974" t="s">
        <v>5829</v>
      </c>
      <c r="C7974" t="str">
        <f t="shared" si="248"/>
        <v>Dimensions &amp; Weight - Height With Lid Open</v>
      </c>
      <c r="D7974">
        <v>9998</v>
      </c>
      <c r="E7974" t="s">
        <v>451</v>
      </c>
      <c r="G7974" t="str">
        <f t="shared" si="249"/>
        <v>&lt;attribute&gt; &lt;id&gt;9998&lt;/id&gt; &lt;type&gt;Simple numeric&lt;/type&gt; &lt;name&gt;Dimensions /// Weight - Height With Lid Open&lt;/name&gt; &lt;/attribute&gt;</v>
      </c>
    </row>
    <row r="7975" spans="1:7" x14ac:dyDescent="0.25">
      <c r="A7975" t="s">
        <v>3965</v>
      </c>
      <c r="B7975" t="s">
        <v>1261</v>
      </c>
      <c r="C7975" t="str">
        <f t="shared" si="248"/>
        <v>Personal Care - Gender</v>
      </c>
      <c r="D7975">
        <v>9882</v>
      </c>
      <c r="E7975" t="s">
        <v>450</v>
      </c>
      <c r="G7975" t="str">
        <f t="shared" si="249"/>
        <v>&lt;attribute&gt; &lt;id&gt;9882&lt;/id&gt; &lt;type&gt;Simple&lt;/type&gt; &lt;name&gt;Personal Care - Gender&lt;/name&gt; &lt;/attribute&gt;</v>
      </c>
    </row>
    <row r="7976" spans="1:7" x14ac:dyDescent="0.25">
      <c r="A7976" t="s">
        <v>5830</v>
      </c>
      <c r="B7976" t="s">
        <v>5831</v>
      </c>
      <c r="C7976" t="str">
        <f t="shared" si="248"/>
        <v>Electric Toothbrushes - Bristle Type</v>
      </c>
      <c r="D7976">
        <v>9946</v>
      </c>
      <c r="E7976" t="s">
        <v>450</v>
      </c>
      <c r="G7976" t="str">
        <f t="shared" si="249"/>
        <v>&lt;attribute&gt; &lt;id&gt;9946&lt;/id&gt; &lt;type&gt;Simple&lt;/type&gt; &lt;name&gt;Electric Toothbrushes - Bristle Type&lt;/name&gt; &lt;/attribute&gt;</v>
      </c>
    </row>
    <row r="7977" spans="1:7" x14ac:dyDescent="0.25">
      <c r="A7977" t="s">
        <v>5830</v>
      </c>
      <c r="B7977" t="s">
        <v>5832</v>
      </c>
      <c r="C7977" t="str">
        <f t="shared" si="248"/>
        <v>Electric Toothbrushes - Bristle Material</v>
      </c>
      <c r="D7977">
        <v>9945</v>
      </c>
      <c r="E7977" t="s">
        <v>450</v>
      </c>
      <c r="G7977" t="str">
        <f t="shared" si="249"/>
        <v>&lt;attribute&gt; &lt;id&gt;9945&lt;/id&gt; &lt;type&gt;Simple&lt;/type&gt; &lt;name&gt;Electric Toothbrushes - Bristle Material&lt;/name&gt; &lt;/attribute&gt;</v>
      </c>
    </row>
    <row r="7978" spans="1:7" x14ac:dyDescent="0.25">
      <c r="A7978" t="s">
        <v>5830</v>
      </c>
      <c r="B7978" t="s">
        <v>5833</v>
      </c>
      <c r="C7978" t="str">
        <f t="shared" si="248"/>
        <v>Electric Toothbrushes - Brush Head Size</v>
      </c>
      <c r="D7978">
        <v>9947</v>
      </c>
      <c r="E7978" t="s">
        <v>450</v>
      </c>
      <c r="G7978" t="str">
        <f t="shared" si="249"/>
        <v>&lt;attribute&gt; &lt;id&gt;9947&lt;/id&gt; &lt;type&gt;Simple&lt;/type&gt; &lt;name&gt;Electric Toothbrushes - Brush Head Size&lt;/name&gt; &lt;/attribute&gt;</v>
      </c>
    </row>
    <row r="7979" spans="1:7" x14ac:dyDescent="0.25">
      <c r="A7979" t="s">
        <v>5830</v>
      </c>
      <c r="B7979" t="s">
        <v>5834</v>
      </c>
      <c r="C7979" t="str">
        <f t="shared" si="248"/>
        <v>Electric Toothbrushes - Toothbrush Size</v>
      </c>
      <c r="D7979">
        <v>9948</v>
      </c>
      <c r="E7979" t="s">
        <v>450</v>
      </c>
      <c r="G7979" t="str">
        <f t="shared" si="249"/>
        <v>&lt;attribute&gt; &lt;id&gt;9948&lt;/id&gt; &lt;type&gt;Simple&lt;/type&gt; &lt;name&gt;Electric Toothbrushes - Toothbrush Size&lt;/name&gt; &lt;/attribute&gt;</v>
      </c>
    </row>
    <row r="7980" spans="1:7" x14ac:dyDescent="0.25">
      <c r="A7980" t="s">
        <v>5830</v>
      </c>
      <c r="B7980" t="s">
        <v>5835</v>
      </c>
      <c r="C7980" t="str">
        <f t="shared" si="248"/>
        <v>Electric Toothbrushes - Brushing Modes Qty</v>
      </c>
      <c r="D7980">
        <v>9952</v>
      </c>
      <c r="E7980" t="s">
        <v>451</v>
      </c>
      <c r="G7980" t="str">
        <f t="shared" si="249"/>
        <v>&lt;attribute&gt; &lt;id&gt;9952&lt;/id&gt; &lt;type&gt;Simple numeric&lt;/type&gt; &lt;name&gt;Electric Toothbrushes - Brushing Modes Qty&lt;/name&gt; &lt;/attribute&gt;</v>
      </c>
    </row>
    <row r="7981" spans="1:7" x14ac:dyDescent="0.25">
      <c r="A7981" t="s">
        <v>5830</v>
      </c>
      <c r="B7981" t="s">
        <v>5836</v>
      </c>
      <c r="C7981" t="str">
        <f t="shared" si="248"/>
        <v>Electric Toothbrushes - Replacement Brush Compatibility</v>
      </c>
      <c r="D7981">
        <v>9949</v>
      </c>
      <c r="E7981" t="s">
        <v>452</v>
      </c>
      <c r="G7981" t="str">
        <f t="shared" si="249"/>
        <v>&lt;attribute&gt; &lt;id&gt;9949&lt;/id&gt; &lt;type&gt;Multi-valued&lt;/type&gt; &lt;name&gt;Electric Toothbrushes - Replacement Brush Compatibility&lt;/name&gt; &lt;/attribute&gt;</v>
      </c>
    </row>
    <row r="7982" spans="1:7" x14ac:dyDescent="0.25">
      <c r="A7982" t="s">
        <v>5830</v>
      </c>
      <c r="B7982" t="s">
        <v>747</v>
      </c>
      <c r="C7982" t="str">
        <f t="shared" si="248"/>
        <v>Electric Toothbrushes - Details</v>
      </c>
      <c r="D7982">
        <v>9953</v>
      </c>
      <c r="E7982" t="s">
        <v>452</v>
      </c>
      <c r="G7982" t="str">
        <f t="shared" si="249"/>
        <v>&lt;attribute&gt; &lt;id&gt;9953&lt;/id&gt; &lt;type&gt;Multi-valued&lt;/type&gt; &lt;name&gt;Electric Toothbrushes - Details&lt;/name&gt; &lt;/attribute&gt;</v>
      </c>
    </row>
    <row r="7983" spans="1:7" x14ac:dyDescent="0.25">
      <c r="A7983" t="s">
        <v>3969</v>
      </c>
      <c r="B7983" t="s">
        <v>3972</v>
      </c>
      <c r="C7983" t="str">
        <f t="shared" si="248"/>
        <v>Hair Care - Usage</v>
      </c>
      <c r="D7983">
        <v>10261</v>
      </c>
      <c r="E7983" t="s">
        <v>452</v>
      </c>
      <c r="G7983" t="str">
        <f t="shared" si="249"/>
        <v>&lt;attribute&gt; &lt;id&gt;10261&lt;/id&gt; &lt;type&gt;Multi-valued&lt;/type&gt; &lt;name&gt;Hair Care - Usage&lt;/name&gt; &lt;/attribute&gt;</v>
      </c>
    </row>
    <row r="7984" spans="1:7" x14ac:dyDescent="0.25">
      <c r="A7984" t="s">
        <v>3969</v>
      </c>
      <c r="B7984" t="s">
        <v>3765</v>
      </c>
      <c r="C7984" t="str">
        <f t="shared" si="248"/>
        <v>Hair Care - Max Temperature</v>
      </c>
      <c r="D7984">
        <v>9208</v>
      </c>
      <c r="E7984" t="s">
        <v>451</v>
      </c>
      <c r="G7984" t="str">
        <f t="shared" si="249"/>
        <v>&lt;attribute&gt; &lt;id&gt;9208&lt;/id&gt; &lt;type&gt;Simple numeric&lt;/type&gt; &lt;name&gt;Hair Care - Max Temperature&lt;/name&gt; &lt;/attribute&gt;</v>
      </c>
    </row>
    <row r="7985" spans="1:7" x14ac:dyDescent="0.25">
      <c r="A7985" t="s">
        <v>3969</v>
      </c>
      <c r="B7985" t="s">
        <v>5837</v>
      </c>
      <c r="C7985" t="str">
        <f t="shared" si="248"/>
        <v>Hair Care - Ion Generator</v>
      </c>
      <c r="D7985">
        <v>9209</v>
      </c>
      <c r="E7985" t="s">
        <v>450</v>
      </c>
      <c r="G7985" t="str">
        <f t="shared" si="249"/>
        <v>&lt;attribute&gt; &lt;id&gt;9209&lt;/id&gt; &lt;type&gt;Simple&lt;/type&gt; &lt;name&gt;Hair Care - Ion Generator&lt;/name&gt; &lt;/attribute&gt;</v>
      </c>
    </row>
    <row r="7986" spans="1:7" x14ac:dyDescent="0.25">
      <c r="A7986" t="s">
        <v>3969</v>
      </c>
      <c r="B7986" t="s">
        <v>5376</v>
      </c>
      <c r="C7986" t="str">
        <f t="shared" si="248"/>
        <v>Hair Care - Foldable Design</v>
      </c>
      <c r="D7986">
        <v>9917</v>
      </c>
      <c r="E7986" t="s">
        <v>450</v>
      </c>
      <c r="G7986" t="str">
        <f t="shared" si="249"/>
        <v>&lt;attribute&gt; &lt;id&gt;9917&lt;/id&gt; &lt;type&gt;Simple&lt;/type&gt; &lt;name&gt;Hair Care - Foldable Design&lt;/name&gt; &lt;/attribute&gt;</v>
      </c>
    </row>
    <row r="7987" spans="1:7" x14ac:dyDescent="0.25">
      <c r="A7987" t="s">
        <v>3969</v>
      </c>
      <c r="B7987" t="s">
        <v>5838</v>
      </c>
      <c r="C7987" t="str">
        <f t="shared" si="248"/>
        <v>Hair Care - Barrel Type</v>
      </c>
      <c r="D7987">
        <v>10158</v>
      </c>
      <c r="E7987" t="s">
        <v>452</v>
      </c>
      <c r="G7987" t="str">
        <f t="shared" si="249"/>
        <v>&lt;attribute&gt; &lt;id&gt;10158&lt;/id&gt; &lt;type&gt;Multi-valued&lt;/type&gt; &lt;name&gt;Hair Care - Barrel Type&lt;/name&gt; &lt;/attribute&gt;</v>
      </c>
    </row>
    <row r="7988" spans="1:7" x14ac:dyDescent="0.25">
      <c r="A7988" t="s">
        <v>3969</v>
      </c>
      <c r="B7988" t="s">
        <v>5839</v>
      </c>
      <c r="C7988" t="str">
        <f t="shared" si="248"/>
        <v>Hair Care - Barrel Qty</v>
      </c>
      <c r="D7988">
        <v>10159</v>
      </c>
      <c r="E7988" t="s">
        <v>451</v>
      </c>
      <c r="G7988" t="str">
        <f t="shared" si="249"/>
        <v>&lt;attribute&gt; &lt;id&gt;10159&lt;/id&gt; &lt;type&gt;Simple numeric&lt;/type&gt; &lt;name&gt;Hair Care - Barrel Qty&lt;/name&gt; &lt;/attribute&gt;</v>
      </c>
    </row>
    <row r="7989" spans="1:7" x14ac:dyDescent="0.25">
      <c r="A7989" t="s">
        <v>3969</v>
      </c>
      <c r="B7989" t="s">
        <v>5840</v>
      </c>
      <c r="C7989" t="str">
        <f t="shared" si="248"/>
        <v>Hair Care - Barrel Coating</v>
      </c>
      <c r="D7989">
        <v>10160</v>
      </c>
      <c r="E7989" t="s">
        <v>452</v>
      </c>
      <c r="G7989" t="str">
        <f t="shared" si="249"/>
        <v>&lt;attribute&gt; &lt;id&gt;10160&lt;/id&gt; &lt;type&gt;Multi-valued&lt;/type&gt; &lt;name&gt;Hair Care - Barrel Coating&lt;/name&gt; &lt;/attribute&gt;</v>
      </c>
    </row>
    <row r="7990" spans="1:7" x14ac:dyDescent="0.25">
      <c r="A7990" t="s">
        <v>3969</v>
      </c>
      <c r="B7990" t="s">
        <v>5841</v>
      </c>
      <c r="C7990" t="str">
        <f t="shared" si="248"/>
        <v>Hair Care - Plate Material</v>
      </c>
      <c r="D7990">
        <v>10253</v>
      </c>
      <c r="E7990" t="s">
        <v>450</v>
      </c>
      <c r="G7990" t="str">
        <f t="shared" si="249"/>
        <v>&lt;attribute&gt; &lt;id&gt;10253&lt;/id&gt; &lt;type&gt;Simple&lt;/type&gt; &lt;name&gt;Hair Care - Plate Material&lt;/name&gt; &lt;/attribute&gt;</v>
      </c>
    </row>
    <row r="7991" spans="1:7" x14ac:dyDescent="0.25">
      <c r="A7991" t="s">
        <v>3969</v>
      </c>
      <c r="B7991" t="s">
        <v>5842</v>
      </c>
      <c r="C7991" t="str">
        <f t="shared" si="248"/>
        <v>Hair Care - Plate Width</v>
      </c>
      <c r="D7991">
        <v>10254</v>
      </c>
      <c r="E7991" t="s">
        <v>451</v>
      </c>
      <c r="G7991" t="str">
        <f t="shared" si="249"/>
        <v>&lt;attribute&gt; &lt;id&gt;10254&lt;/id&gt; &lt;type&gt;Simple numeric&lt;/type&gt; &lt;name&gt;Hair Care - Plate Width&lt;/name&gt; &lt;/attribute&gt;</v>
      </c>
    </row>
    <row r="7992" spans="1:7" x14ac:dyDescent="0.25">
      <c r="A7992" t="s">
        <v>3969</v>
      </c>
      <c r="B7992" t="s">
        <v>5843</v>
      </c>
      <c r="C7992" t="str">
        <f t="shared" si="248"/>
        <v>Hair Care - Pins Required</v>
      </c>
      <c r="D7992">
        <v>10185</v>
      </c>
      <c r="E7992" t="s">
        <v>450</v>
      </c>
      <c r="G7992" t="str">
        <f t="shared" si="249"/>
        <v>&lt;attribute&gt; &lt;id&gt;10185&lt;/id&gt; &lt;type&gt;Simple&lt;/type&gt; &lt;name&gt;Hair Care - Pins Required&lt;/name&gt; &lt;/attribute&gt;</v>
      </c>
    </row>
    <row r="7993" spans="1:7" x14ac:dyDescent="0.25">
      <c r="A7993" t="s">
        <v>3969</v>
      </c>
      <c r="B7993" t="s">
        <v>5844</v>
      </c>
      <c r="C7993" t="str">
        <f t="shared" si="248"/>
        <v>Hair Care - Cool Tip</v>
      </c>
      <c r="D7993">
        <v>10213</v>
      </c>
      <c r="E7993" t="s">
        <v>450</v>
      </c>
      <c r="G7993" t="str">
        <f t="shared" si="249"/>
        <v>&lt;attribute&gt; &lt;id&gt;10213&lt;/id&gt; &lt;type&gt;Simple&lt;/type&gt; &lt;name&gt;Hair Care - Cool Tip&lt;/name&gt; &lt;/attribute&gt;</v>
      </c>
    </row>
    <row r="7994" spans="1:7" x14ac:dyDescent="0.25">
      <c r="A7994" t="s">
        <v>3969</v>
      </c>
      <c r="B7994" t="s">
        <v>5845</v>
      </c>
      <c r="C7994" t="str">
        <f t="shared" si="248"/>
        <v>Hair Care - Bevelled Edges</v>
      </c>
      <c r="D7994">
        <v>10262</v>
      </c>
      <c r="E7994" t="s">
        <v>450</v>
      </c>
      <c r="G7994" t="str">
        <f t="shared" si="249"/>
        <v>&lt;attribute&gt; &lt;id&gt;10262&lt;/id&gt; &lt;type&gt;Simple&lt;/type&gt; &lt;name&gt;Hair Care - Bevelled Edges&lt;/name&gt; &lt;/attribute&gt;</v>
      </c>
    </row>
    <row r="7995" spans="1:7" x14ac:dyDescent="0.25">
      <c r="A7995" t="s">
        <v>3969</v>
      </c>
      <c r="B7995" t="s">
        <v>5846</v>
      </c>
      <c r="C7995" t="str">
        <f t="shared" si="248"/>
        <v>Hair Care - Lock Function</v>
      </c>
      <c r="D7995">
        <v>10263</v>
      </c>
      <c r="E7995" t="s">
        <v>450</v>
      </c>
      <c r="G7995" t="str">
        <f t="shared" si="249"/>
        <v>&lt;attribute&gt; &lt;id&gt;10263&lt;/id&gt; &lt;type&gt;Simple&lt;/type&gt; &lt;name&gt;Hair Care - Lock Function&lt;/name&gt; &lt;/attribute&gt;</v>
      </c>
    </row>
    <row r="7996" spans="1:7" x14ac:dyDescent="0.25">
      <c r="A7996" t="s">
        <v>3969</v>
      </c>
      <c r="B7996" t="s">
        <v>5847</v>
      </c>
      <c r="C7996" t="str">
        <f t="shared" si="248"/>
        <v>Hair Care - Safety Stand</v>
      </c>
      <c r="D7996">
        <v>10216</v>
      </c>
      <c r="E7996" t="s">
        <v>450</v>
      </c>
      <c r="G7996" t="str">
        <f t="shared" si="249"/>
        <v>&lt;attribute&gt; &lt;id&gt;10216&lt;/id&gt; &lt;type&gt;Simple&lt;/type&gt; &lt;name&gt;Hair Care - Safety Stand&lt;/name&gt; &lt;/attribute&gt;</v>
      </c>
    </row>
    <row r="7997" spans="1:7" x14ac:dyDescent="0.25">
      <c r="A7997" t="s">
        <v>3969</v>
      </c>
      <c r="B7997" t="s">
        <v>5848</v>
      </c>
      <c r="C7997" t="str">
        <f t="shared" si="248"/>
        <v>Hair Care - Even Temperature Distribution</v>
      </c>
      <c r="D7997">
        <v>10217</v>
      </c>
      <c r="E7997" t="s">
        <v>450</v>
      </c>
      <c r="G7997" t="str">
        <f t="shared" si="249"/>
        <v>&lt;attribute&gt; &lt;id&gt;10217&lt;/id&gt; &lt;type&gt;Simple&lt;/type&gt; &lt;name&gt;Hair Care - Even Temperature Distribution&lt;/name&gt; &lt;/attribute&gt;</v>
      </c>
    </row>
    <row r="7998" spans="1:7" x14ac:dyDescent="0.25">
      <c r="A7998" t="s">
        <v>3969</v>
      </c>
      <c r="B7998" t="s">
        <v>505</v>
      </c>
      <c r="C7998" t="str">
        <f t="shared" si="248"/>
        <v>Hair Care - Technology</v>
      </c>
      <c r="D7998">
        <v>10219</v>
      </c>
      <c r="E7998" t="s">
        <v>452</v>
      </c>
      <c r="G7998" t="str">
        <f t="shared" si="249"/>
        <v>&lt;attribute&gt; &lt;id&gt;10219&lt;/id&gt; &lt;type&gt;Multi-valued&lt;/type&gt; &lt;name&gt;Hair Care - Technology&lt;/name&gt; &lt;/attribute&gt;</v>
      </c>
    </row>
    <row r="7999" spans="1:7" x14ac:dyDescent="0.25">
      <c r="A7999" t="s">
        <v>3969</v>
      </c>
      <c r="B7999" t="s">
        <v>747</v>
      </c>
      <c r="C7999" t="str">
        <f t="shared" si="248"/>
        <v>Hair Care - Details</v>
      </c>
      <c r="D7999">
        <v>9916</v>
      </c>
      <c r="E7999" t="s">
        <v>452</v>
      </c>
      <c r="G7999" t="str">
        <f t="shared" si="249"/>
        <v>&lt;attribute&gt; &lt;id&gt;9916&lt;/id&gt; &lt;type&gt;Multi-valued&lt;/type&gt; &lt;name&gt;Hair Care - Details&lt;/name&gt; &lt;/attribute&gt;</v>
      </c>
    </row>
    <row r="8000" spans="1:7" x14ac:dyDescent="0.25">
      <c r="A8000" t="s">
        <v>3971</v>
      </c>
      <c r="B8000" t="s">
        <v>5849</v>
      </c>
      <c r="C8000" t="str">
        <f t="shared" si="248"/>
        <v>Shavers, Trimmers &amp; Epilators - Shaver Type</v>
      </c>
      <c r="D8000">
        <v>9889</v>
      </c>
      <c r="E8000" t="s">
        <v>452</v>
      </c>
      <c r="G8000" t="str">
        <f t="shared" si="249"/>
        <v>&lt;attribute&gt; &lt;id&gt;9889&lt;/id&gt; &lt;type&gt;Multi-valued&lt;/type&gt; &lt;name&gt;Shavers, Trimmers /// Epilators - Shaver Type&lt;/name&gt; &lt;/attribute&gt;</v>
      </c>
    </row>
    <row r="8001" spans="1:7" x14ac:dyDescent="0.25">
      <c r="A8001" t="s">
        <v>3971</v>
      </c>
      <c r="B8001" t="s">
        <v>5850</v>
      </c>
      <c r="C8001" t="str">
        <f t="shared" si="248"/>
        <v>Shavers, Trimmers &amp; Epilators - Heads Qty</v>
      </c>
      <c r="D8001">
        <v>9652</v>
      </c>
      <c r="E8001" t="s">
        <v>451</v>
      </c>
      <c r="G8001" t="str">
        <f t="shared" si="249"/>
        <v>&lt;attribute&gt; &lt;id&gt;9652&lt;/id&gt; &lt;type&gt;Simple numeric&lt;/type&gt; &lt;name&gt;Shavers, Trimmers /// Epilators - Heads Qty&lt;/name&gt; &lt;/attribute&gt;</v>
      </c>
    </row>
    <row r="8002" spans="1:7" x14ac:dyDescent="0.25">
      <c r="A8002" t="s">
        <v>3971</v>
      </c>
      <c r="B8002" t="s">
        <v>5760</v>
      </c>
      <c r="C8002" t="str">
        <f t="shared" si="248"/>
        <v>Shavers, Trimmers &amp; Epilators - Blades Qty</v>
      </c>
      <c r="D8002">
        <v>9886</v>
      </c>
      <c r="E8002" t="s">
        <v>451</v>
      </c>
      <c r="G8002" t="str">
        <f t="shared" si="249"/>
        <v>&lt;attribute&gt; &lt;id&gt;9886&lt;/id&gt; &lt;type&gt;Simple numeric&lt;/type&gt; &lt;name&gt;Shavers, Trimmers /// Epilators - Blades Qty&lt;/name&gt; &lt;/attribute&gt;</v>
      </c>
    </row>
    <row r="8003" spans="1:7" x14ac:dyDescent="0.25">
      <c r="A8003" t="s">
        <v>3971</v>
      </c>
      <c r="B8003" t="s">
        <v>5851</v>
      </c>
      <c r="C8003" t="str">
        <f t="shared" ref="C8003:C8066" si="250">CONCATENATE(A8003," - ",B8003)</f>
        <v>Shavers, Trimmers &amp; Epilators - Guide Combs Qty</v>
      </c>
      <c r="D8003">
        <v>9884</v>
      </c>
      <c r="E8003" t="s">
        <v>451</v>
      </c>
      <c r="G8003" t="str">
        <f t="shared" ref="G8003:G8066" si="251">SUBSTITUTE(CONCATENATE($J$8,$K$1,$J$1,D8003,$J$2,$K$1,$J$3,E8003,$J$4,$K$1,$J$5,C8003,$J$6,$K$1,$J$9),"&amp;","///")</f>
        <v>&lt;attribute&gt; &lt;id&gt;9884&lt;/id&gt; &lt;type&gt;Simple numeric&lt;/type&gt; &lt;name&gt;Shavers, Trimmers /// Epilators - Guide Combs Qty&lt;/name&gt; &lt;/attribute&gt;</v>
      </c>
    </row>
    <row r="8004" spans="1:7" x14ac:dyDescent="0.25">
      <c r="A8004" t="s">
        <v>3971</v>
      </c>
      <c r="B8004" t="s">
        <v>5852</v>
      </c>
      <c r="C8004" t="str">
        <f t="shared" si="250"/>
        <v>Shavers, Trimmers &amp; Epilators - Washable Head</v>
      </c>
      <c r="D8004">
        <v>9213</v>
      </c>
      <c r="E8004" t="s">
        <v>450</v>
      </c>
      <c r="G8004" t="str">
        <f t="shared" si="251"/>
        <v>&lt;attribute&gt; &lt;id&gt;9213&lt;/id&gt; &lt;type&gt;Simple&lt;/type&gt; &lt;name&gt;Shavers, Trimmers /// Epilators - Washable Head&lt;/name&gt; &lt;/attribute&gt;</v>
      </c>
    </row>
    <row r="8005" spans="1:7" x14ac:dyDescent="0.25">
      <c r="A8005" t="s">
        <v>3971</v>
      </c>
      <c r="B8005" t="s">
        <v>5853</v>
      </c>
      <c r="C8005" t="str">
        <f t="shared" si="250"/>
        <v>Shavers, Trimmers &amp; Epilators - Replacement Head Compatibility</v>
      </c>
      <c r="D8005">
        <v>9887</v>
      </c>
      <c r="E8005" t="s">
        <v>452</v>
      </c>
      <c r="G8005" t="str">
        <f t="shared" si="251"/>
        <v>&lt;attribute&gt; &lt;id&gt;9887&lt;/id&gt; &lt;type&gt;Multi-valued&lt;/type&gt; &lt;name&gt;Shavers, Trimmers /// Epilators - Replacement Head Compatibility&lt;/name&gt; &lt;/attribute&gt;</v>
      </c>
    </row>
    <row r="8006" spans="1:7" x14ac:dyDescent="0.25">
      <c r="A8006" t="s">
        <v>3971</v>
      </c>
      <c r="B8006" t="s">
        <v>3426</v>
      </c>
      <c r="C8006" t="str">
        <f t="shared" si="250"/>
        <v>Shavers, Trimmers &amp; Epilators - Blade Material</v>
      </c>
      <c r="D8006">
        <v>9880</v>
      </c>
      <c r="E8006" t="s">
        <v>452</v>
      </c>
      <c r="G8006" t="str">
        <f t="shared" si="251"/>
        <v>&lt;attribute&gt; &lt;id&gt;9880&lt;/id&gt; &lt;type&gt;Multi-valued&lt;/type&gt; &lt;name&gt;Shavers, Trimmers /// Epilators - Blade Material&lt;/name&gt; &lt;/attribute&gt;</v>
      </c>
    </row>
    <row r="8007" spans="1:7" x14ac:dyDescent="0.25">
      <c r="A8007" t="s">
        <v>3971</v>
      </c>
      <c r="B8007" t="s">
        <v>5854</v>
      </c>
      <c r="C8007" t="str">
        <f t="shared" si="250"/>
        <v>Shavers, Trimmers &amp; Epilators - Cutter Width</v>
      </c>
      <c r="D8007">
        <v>9885</v>
      </c>
      <c r="E8007" t="s">
        <v>451</v>
      </c>
      <c r="G8007" t="str">
        <f t="shared" si="251"/>
        <v>&lt;attribute&gt; &lt;id&gt;9885&lt;/id&gt; &lt;type&gt;Simple numeric&lt;/type&gt; &lt;name&gt;Shavers, Trimmers /// Epilators - Cutter Width&lt;/name&gt; &lt;/attribute&gt;</v>
      </c>
    </row>
    <row r="8008" spans="1:7" x14ac:dyDescent="0.25">
      <c r="A8008" t="s">
        <v>3971</v>
      </c>
      <c r="B8008" t="s">
        <v>5855</v>
      </c>
      <c r="C8008" t="str">
        <f t="shared" si="250"/>
        <v>Shavers, Trimmers &amp; Epilators - Pop-up Trimmer</v>
      </c>
      <c r="D8008">
        <v>10517</v>
      </c>
      <c r="E8008" t="s">
        <v>450</v>
      </c>
      <c r="G8008" t="str">
        <f t="shared" si="251"/>
        <v>&lt;attribute&gt; &lt;id&gt;10517&lt;/id&gt; &lt;type&gt;Simple&lt;/type&gt; &lt;name&gt;Shavers, Trimmers /// Epilators - Pop-up Trimmer&lt;/name&gt; &lt;/attribute&gt;</v>
      </c>
    </row>
    <row r="8009" spans="1:7" x14ac:dyDescent="0.25">
      <c r="A8009" t="s">
        <v>3971</v>
      </c>
      <c r="B8009" t="s">
        <v>1444</v>
      </c>
      <c r="C8009" t="str">
        <f t="shared" si="250"/>
        <v>Shavers, Trimmers &amp; Epilators - Speed</v>
      </c>
      <c r="D8009">
        <v>9883</v>
      </c>
      <c r="E8009" t="s">
        <v>451</v>
      </c>
      <c r="G8009" t="str">
        <f t="shared" si="251"/>
        <v>&lt;attribute&gt; &lt;id&gt;9883&lt;/id&gt; &lt;type&gt;Simple numeric&lt;/type&gt; &lt;name&gt;Shavers, Trimmers /// Epilators - Speed&lt;/name&gt; &lt;/attribute&gt;</v>
      </c>
    </row>
    <row r="8010" spans="1:7" x14ac:dyDescent="0.25">
      <c r="A8010" t="s">
        <v>3971</v>
      </c>
      <c r="B8010" t="s">
        <v>747</v>
      </c>
      <c r="C8010" t="str">
        <f t="shared" si="250"/>
        <v>Shavers, Trimmers &amp; Epilators - Details</v>
      </c>
      <c r="D8010">
        <v>9881</v>
      </c>
      <c r="E8010" t="s">
        <v>452</v>
      </c>
      <c r="G8010" t="str">
        <f t="shared" si="251"/>
        <v>&lt;attribute&gt; &lt;id&gt;9881&lt;/id&gt; &lt;type&gt;Multi-valued&lt;/type&gt; &lt;name&gt;Shavers, Trimmers /// Epilators - Details&lt;/name&gt; &lt;/attribute&gt;</v>
      </c>
    </row>
    <row r="8011" spans="1:7" x14ac:dyDescent="0.25">
      <c r="A8011" t="s">
        <v>3987</v>
      </c>
      <c r="B8011" t="s">
        <v>5856</v>
      </c>
      <c r="C8011" t="str">
        <f t="shared" si="250"/>
        <v>Light Therapy - Colors in Sunrise Simulation</v>
      </c>
      <c r="D8011">
        <v>8158</v>
      </c>
      <c r="E8011" t="s">
        <v>450</v>
      </c>
      <c r="G8011" t="str">
        <f t="shared" si="251"/>
        <v>&lt;attribute&gt; &lt;id&gt;8158&lt;/id&gt; &lt;type&gt;Simple&lt;/type&gt; &lt;name&gt;Light Therapy - Colors in Sunrise Simulation&lt;/name&gt; &lt;/attribute&gt;</v>
      </c>
    </row>
    <row r="8012" spans="1:7" x14ac:dyDescent="0.25">
      <c r="A8012" t="s">
        <v>3987</v>
      </c>
      <c r="B8012" t="s">
        <v>5857</v>
      </c>
      <c r="C8012" t="str">
        <f t="shared" si="250"/>
        <v>Light Therapy - Snooze Type</v>
      </c>
      <c r="D8012">
        <v>8160</v>
      </c>
      <c r="E8012" t="s">
        <v>450</v>
      </c>
      <c r="G8012" t="str">
        <f t="shared" si="251"/>
        <v>&lt;attribute&gt; &lt;id&gt;8160&lt;/id&gt; &lt;type&gt;Simple&lt;/type&gt; &lt;name&gt;Light Therapy - Snooze Type&lt;/name&gt; &lt;/attribute&gt;</v>
      </c>
    </row>
    <row r="8013" spans="1:7" x14ac:dyDescent="0.25">
      <c r="A8013" t="s">
        <v>3982</v>
      </c>
      <c r="B8013" t="s">
        <v>5858</v>
      </c>
      <c r="C8013" t="str">
        <f t="shared" si="250"/>
        <v>Pain Therapy - Treatment Area</v>
      </c>
      <c r="D8013">
        <v>8164</v>
      </c>
      <c r="E8013" t="s">
        <v>450</v>
      </c>
      <c r="G8013" t="str">
        <f t="shared" si="251"/>
        <v>&lt;attribute&gt; &lt;id&gt;8164&lt;/id&gt; &lt;type&gt;Simple&lt;/type&gt; &lt;name&gt;Pain Therapy - Treatment Area&lt;/name&gt; &lt;/attribute&gt;</v>
      </c>
    </row>
    <row r="8014" spans="1:7" x14ac:dyDescent="0.25">
      <c r="A8014" t="s">
        <v>3982</v>
      </c>
      <c r="B8014" t="s">
        <v>5859</v>
      </c>
      <c r="C8014" t="str">
        <f t="shared" si="250"/>
        <v>Pain Therapy - Infrared Lamp Type</v>
      </c>
      <c r="D8014">
        <v>8178</v>
      </c>
      <c r="E8014" t="s">
        <v>450</v>
      </c>
      <c r="G8014" t="str">
        <f t="shared" si="251"/>
        <v>&lt;attribute&gt; &lt;id&gt;8178&lt;/id&gt; &lt;type&gt;Simple&lt;/type&gt; &lt;name&gt;Pain Therapy - Infrared Lamp Type&lt;/name&gt; &lt;/attribute&gt;</v>
      </c>
    </row>
    <row r="8015" spans="1:7" x14ac:dyDescent="0.25">
      <c r="A8015" t="s">
        <v>3982</v>
      </c>
      <c r="B8015" t="s">
        <v>5860</v>
      </c>
      <c r="C8015" t="str">
        <f t="shared" si="250"/>
        <v>Pain Therapy - Infrared Radiation Type</v>
      </c>
      <c r="D8015">
        <v>8165</v>
      </c>
      <c r="E8015" t="s">
        <v>450</v>
      </c>
      <c r="G8015" t="str">
        <f t="shared" si="251"/>
        <v>&lt;attribute&gt; &lt;id&gt;8165&lt;/id&gt; &lt;type&gt;Simple&lt;/type&gt; &lt;name&gt;Pain Therapy - Infrared Radiation Type&lt;/name&gt; &lt;/attribute&gt;</v>
      </c>
    </row>
    <row r="8016" spans="1:7" x14ac:dyDescent="0.25">
      <c r="A8016" t="s">
        <v>3991</v>
      </c>
      <c r="B8016" t="s">
        <v>3368</v>
      </c>
      <c r="C8016" t="str">
        <f t="shared" si="250"/>
        <v>Blood Pressure Monitors - Operation</v>
      </c>
      <c r="D8016">
        <v>10280</v>
      </c>
      <c r="E8016" t="s">
        <v>450</v>
      </c>
      <c r="G8016" t="str">
        <f t="shared" si="251"/>
        <v>&lt;attribute&gt; &lt;id&gt;10280&lt;/id&gt; &lt;type&gt;Simple&lt;/type&gt; &lt;name&gt;Blood Pressure Monitors - Operation&lt;/name&gt; &lt;/attribute&gt;</v>
      </c>
    </row>
    <row r="8017" spans="1:7" x14ac:dyDescent="0.25">
      <c r="A8017" t="s">
        <v>3991</v>
      </c>
      <c r="B8017" t="s">
        <v>5861</v>
      </c>
      <c r="C8017" t="str">
        <f t="shared" si="250"/>
        <v>Blood Pressure Monitors - Automatic Time/Date Stamp</v>
      </c>
      <c r="D8017">
        <v>10276</v>
      </c>
      <c r="E8017" t="s">
        <v>450</v>
      </c>
      <c r="G8017" t="str">
        <f t="shared" si="251"/>
        <v>&lt;attribute&gt; &lt;id&gt;10276&lt;/id&gt; &lt;type&gt;Simple&lt;/type&gt; &lt;name&gt;Blood Pressure Monitors - Automatic Time/Date Stamp&lt;/name&gt; &lt;/attribute&gt;</v>
      </c>
    </row>
    <row r="8018" spans="1:7" x14ac:dyDescent="0.25">
      <c r="A8018" t="s">
        <v>3991</v>
      </c>
      <c r="B8018" t="s">
        <v>5862</v>
      </c>
      <c r="C8018" t="str">
        <f t="shared" si="250"/>
        <v>Blood Pressure Monitors - Hands-Free Design</v>
      </c>
      <c r="D8018">
        <v>10277</v>
      </c>
      <c r="E8018" t="s">
        <v>450</v>
      </c>
      <c r="G8018" t="str">
        <f t="shared" si="251"/>
        <v>&lt;attribute&gt; &lt;id&gt;10277&lt;/id&gt; &lt;type&gt;Simple&lt;/type&gt; &lt;name&gt;Blood Pressure Monitors - Hands-Free Design&lt;/name&gt; &lt;/attribute&gt;</v>
      </c>
    </row>
    <row r="8019" spans="1:7" x14ac:dyDescent="0.25">
      <c r="A8019" t="s">
        <v>3991</v>
      </c>
      <c r="B8019" t="s">
        <v>5863</v>
      </c>
      <c r="C8019" t="str">
        <f t="shared" si="250"/>
        <v>Blood Pressure Monitors - Voice-Assist Talking Function</v>
      </c>
      <c r="D8019">
        <v>10278</v>
      </c>
      <c r="E8019" t="s">
        <v>450</v>
      </c>
      <c r="G8019" t="str">
        <f t="shared" si="251"/>
        <v>&lt;attribute&gt; &lt;id&gt;10278&lt;/id&gt; &lt;type&gt;Simple&lt;/type&gt; &lt;name&gt;Blood Pressure Monitors - Voice-Assist Talking Function&lt;/name&gt; &lt;/attribute&gt;</v>
      </c>
    </row>
    <row r="8020" spans="1:7" x14ac:dyDescent="0.25">
      <c r="A8020" t="s">
        <v>3993</v>
      </c>
      <c r="B8020" t="s">
        <v>5864</v>
      </c>
      <c r="C8020" t="str">
        <f t="shared" si="250"/>
        <v>Medical Device - Medical Device Class</v>
      </c>
      <c r="D8020">
        <v>8174</v>
      </c>
      <c r="E8020" t="s">
        <v>450</v>
      </c>
      <c r="G8020" t="str">
        <f t="shared" si="251"/>
        <v>&lt;attribute&gt; &lt;id&gt;8174&lt;/id&gt; &lt;type&gt;Simple&lt;/type&gt; &lt;name&gt;Medical Device - Medical Device Class&lt;/name&gt; &lt;/attribute&gt;</v>
      </c>
    </row>
    <row r="8021" spans="1:7" x14ac:dyDescent="0.25">
      <c r="A8021" t="s">
        <v>3993</v>
      </c>
      <c r="B8021" t="s">
        <v>5865</v>
      </c>
      <c r="C8021" t="str">
        <f t="shared" si="250"/>
        <v>Medical Device - Medical Classification</v>
      </c>
      <c r="D8021">
        <v>8176</v>
      </c>
      <c r="E8021" t="s">
        <v>452</v>
      </c>
      <c r="G8021" t="str">
        <f t="shared" si="251"/>
        <v>&lt;attribute&gt; &lt;id&gt;8176&lt;/id&gt; &lt;type&gt;Multi-valued&lt;/type&gt; &lt;name&gt;Medical Device - Medical Classification&lt;/name&gt; &lt;/attribute&gt;</v>
      </c>
    </row>
    <row r="8022" spans="1:7" x14ac:dyDescent="0.25">
      <c r="A8022" t="s">
        <v>5866</v>
      </c>
      <c r="B8022" t="s">
        <v>5867</v>
      </c>
      <c r="C8022" t="str">
        <f t="shared" si="250"/>
        <v>Alcohol Tests - Testing Type</v>
      </c>
      <c r="D8022">
        <v>9277</v>
      </c>
      <c r="E8022" t="s">
        <v>450</v>
      </c>
      <c r="G8022" t="str">
        <f t="shared" si="251"/>
        <v>&lt;attribute&gt; &lt;id&gt;9277&lt;/id&gt; &lt;type&gt;Simple&lt;/type&gt; &lt;name&gt;Alcohol Tests - Testing Type&lt;/name&gt; &lt;/attribute&gt;</v>
      </c>
    </row>
    <row r="8023" spans="1:7" x14ac:dyDescent="0.25">
      <c r="A8023" t="s">
        <v>5866</v>
      </c>
      <c r="B8023" t="s">
        <v>2916</v>
      </c>
      <c r="C8023" t="str">
        <f t="shared" si="250"/>
        <v>Alcohol Tests - Sensor Type</v>
      </c>
      <c r="D8023">
        <v>9278</v>
      </c>
      <c r="E8023" t="s">
        <v>450</v>
      </c>
      <c r="G8023" t="str">
        <f t="shared" si="251"/>
        <v>&lt;attribute&gt; &lt;id&gt;9278&lt;/id&gt; &lt;type&gt;Simple&lt;/type&gt; &lt;name&gt;Alcohol Tests - Sensor Type&lt;/name&gt; &lt;/attribute&gt;</v>
      </c>
    </row>
    <row r="8024" spans="1:7" x14ac:dyDescent="0.25">
      <c r="A8024" t="s">
        <v>5866</v>
      </c>
      <c r="B8024" t="s">
        <v>5868</v>
      </c>
      <c r="C8024" t="str">
        <f t="shared" si="250"/>
        <v>Alcohol Tests - BAC Detection Range</v>
      </c>
      <c r="D8024">
        <v>9279</v>
      </c>
      <c r="E8024" t="s">
        <v>450</v>
      </c>
      <c r="G8024" t="str">
        <f t="shared" si="251"/>
        <v>&lt;attribute&gt; &lt;id&gt;9279&lt;/id&gt; &lt;type&gt;Simple&lt;/type&gt; &lt;name&gt;Alcohol Tests - BAC Detection Range&lt;/name&gt; &lt;/attribute&gt;</v>
      </c>
    </row>
    <row r="8025" spans="1:7" x14ac:dyDescent="0.25">
      <c r="A8025" t="s">
        <v>5866</v>
      </c>
      <c r="B8025" t="s">
        <v>5869</v>
      </c>
      <c r="C8025" t="str">
        <f t="shared" si="250"/>
        <v>Alcohol Tests - Sensor Accuracy</v>
      </c>
      <c r="D8025">
        <v>9280</v>
      </c>
      <c r="E8025" t="s">
        <v>450</v>
      </c>
      <c r="G8025" t="str">
        <f t="shared" si="251"/>
        <v>&lt;attribute&gt; &lt;id&gt;9280&lt;/id&gt; &lt;type&gt;Simple&lt;/type&gt; &lt;name&gt;Alcohol Tests - Sensor Accuracy&lt;/name&gt; &lt;/attribute&gt;</v>
      </c>
    </row>
    <row r="8026" spans="1:7" x14ac:dyDescent="0.25">
      <c r="A8026" t="s">
        <v>5866</v>
      </c>
      <c r="B8026" t="s">
        <v>4294</v>
      </c>
      <c r="C8026" t="str">
        <f t="shared" si="250"/>
        <v>Alcohol Tests - Warm-Up Time</v>
      </c>
      <c r="D8026">
        <v>9282</v>
      </c>
      <c r="E8026" t="s">
        <v>450</v>
      </c>
      <c r="G8026" t="str">
        <f t="shared" si="251"/>
        <v>&lt;attribute&gt; &lt;id&gt;9282&lt;/id&gt; &lt;type&gt;Simple&lt;/type&gt; &lt;name&gt;Alcohol Tests - Warm-Up Time&lt;/name&gt; &lt;/attribute&gt;</v>
      </c>
    </row>
    <row r="8027" spans="1:7" x14ac:dyDescent="0.25">
      <c r="A8027" t="s">
        <v>5866</v>
      </c>
      <c r="B8027" t="s">
        <v>5870</v>
      </c>
      <c r="C8027" t="str">
        <f t="shared" si="250"/>
        <v>Alcohol Tests - Blowing Time</v>
      </c>
      <c r="D8027">
        <v>9283</v>
      </c>
      <c r="E8027" t="s">
        <v>450</v>
      </c>
      <c r="G8027" t="str">
        <f t="shared" si="251"/>
        <v>&lt;attribute&gt; &lt;id&gt;9283&lt;/id&gt; &lt;type&gt;Simple&lt;/type&gt; &lt;name&gt;Alcohol Tests - Blowing Time&lt;/name&gt; &lt;/attribute&gt;</v>
      </c>
    </row>
    <row r="8028" spans="1:7" x14ac:dyDescent="0.25">
      <c r="A8028" t="s">
        <v>5866</v>
      </c>
      <c r="B8028" t="s">
        <v>556</v>
      </c>
      <c r="C8028" t="str">
        <f t="shared" si="250"/>
        <v>Alcohol Tests - Response Time</v>
      </c>
      <c r="D8028">
        <v>9284</v>
      </c>
      <c r="E8028" t="s">
        <v>450</v>
      </c>
      <c r="G8028" t="str">
        <f t="shared" si="251"/>
        <v>&lt;attribute&gt; &lt;id&gt;9284&lt;/id&gt; &lt;type&gt;Simple&lt;/type&gt; &lt;name&gt;Alcohol Tests - Response Time&lt;/name&gt; &lt;/attribute&gt;</v>
      </c>
    </row>
    <row r="8029" spans="1:7" x14ac:dyDescent="0.25">
      <c r="A8029" t="s">
        <v>5866</v>
      </c>
      <c r="B8029" t="s">
        <v>3999</v>
      </c>
      <c r="C8029" t="str">
        <f t="shared" si="250"/>
        <v>Alcohol Tests - Calibration</v>
      </c>
      <c r="D8029">
        <v>9285</v>
      </c>
      <c r="E8029" t="s">
        <v>450</v>
      </c>
      <c r="G8029" t="str">
        <f t="shared" si="251"/>
        <v>&lt;attribute&gt; &lt;id&gt;9285&lt;/id&gt; &lt;type&gt;Simple&lt;/type&gt; &lt;name&gt;Alcohol Tests - Calibration&lt;/name&gt; &lt;/attribute&gt;</v>
      </c>
    </row>
    <row r="8030" spans="1:7" x14ac:dyDescent="0.25">
      <c r="A8030" t="s">
        <v>3799</v>
      </c>
      <c r="B8030" t="s">
        <v>5871</v>
      </c>
      <c r="C8030" t="str">
        <f t="shared" si="250"/>
        <v>Scales - Measuring Functions</v>
      </c>
      <c r="D8030">
        <v>9286</v>
      </c>
      <c r="E8030" t="s">
        <v>452</v>
      </c>
      <c r="G8030" t="str">
        <f t="shared" si="251"/>
        <v>&lt;attribute&gt; &lt;id&gt;9286&lt;/id&gt; &lt;type&gt;Multi-valued&lt;/type&gt; &lt;name&gt;Scales - Measuring Functions&lt;/name&gt; &lt;/attribute&gt;</v>
      </c>
    </row>
    <row r="8031" spans="1:7" x14ac:dyDescent="0.25">
      <c r="A8031" t="s">
        <v>3799</v>
      </c>
      <c r="B8031" t="s">
        <v>5559</v>
      </c>
      <c r="C8031" t="str">
        <f t="shared" si="250"/>
        <v>Scales - Instant On</v>
      </c>
      <c r="D8031">
        <v>10291</v>
      </c>
      <c r="E8031" t="s">
        <v>450</v>
      </c>
      <c r="G8031" t="str">
        <f t="shared" si="251"/>
        <v>&lt;attribute&gt; &lt;id&gt;10291&lt;/id&gt; &lt;type&gt;Simple&lt;/type&gt; &lt;name&gt;Scales - Instant On&lt;/name&gt; &lt;/attribute&gt;</v>
      </c>
    </row>
    <row r="8032" spans="1:7" x14ac:dyDescent="0.25">
      <c r="A8032" t="s">
        <v>3799</v>
      </c>
      <c r="B8032" t="s">
        <v>5872</v>
      </c>
      <c r="C8032" t="str">
        <f t="shared" si="250"/>
        <v>Scales - Non Slip Platform</v>
      </c>
      <c r="D8032">
        <v>10290</v>
      </c>
      <c r="E8032" t="s">
        <v>450</v>
      </c>
      <c r="G8032" t="str">
        <f t="shared" si="251"/>
        <v>&lt;attribute&gt; &lt;id&gt;10290&lt;/id&gt; &lt;type&gt;Simple&lt;/type&gt; &lt;name&gt;Scales - Non Slip Platform&lt;/name&gt; &lt;/attribute&gt;</v>
      </c>
    </row>
    <row r="8033" spans="1:7" x14ac:dyDescent="0.25">
      <c r="A8033" t="s">
        <v>3799</v>
      </c>
      <c r="B8033" t="s">
        <v>5873</v>
      </c>
      <c r="C8033" t="str">
        <f t="shared" si="250"/>
        <v>Scales - Platform Size</v>
      </c>
      <c r="D8033">
        <v>10289</v>
      </c>
      <c r="E8033" t="s">
        <v>450</v>
      </c>
      <c r="G8033" t="str">
        <f t="shared" si="251"/>
        <v>&lt;attribute&gt; &lt;id&gt;10289&lt;/id&gt; &lt;type&gt;Simple&lt;/type&gt; &lt;name&gt;Scales - Platform Size&lt;/name&gt; &lt;/attribute&gt;</v>
      </c>
    </row>
    <row r="8034" spans="1:7" x14ac:dyDescent="0.25">
      <c r="A8034" t="s">
        <v>3799</v>
      </c>
      <c r="B8034" t="s">
        <v>5874</v>
      </c>
      <c r="C8034" t="str">
        <f t="shared" si="250"/>
        <v>Scales - Platform Material</v>
      </c>
      <c r="D8034">
        <v>10292</v>
      </c>
      <c r="E8034" t="s">
        <v>450</v>
      </c>
      <c r="G8034" t="str">
        <f t="shared" si="251"/>
        <v>&lt;attribute&gt; &lt;id&gt;10292&lt;/id&gt; &lt;type&gt;Simple&lt;/type&gt; &lt;name&gt;Scales - Platform Material&lt;/name&gt; &lt;/attribute&gt;</v>
      </c>
    </row>
    <row r="8035" spans="1:7" x14ac:dyDescent="0.25">
      <c r="A8035" t="s">
        <v>3682</v>
      </c>
      <c r="B8035" t="s">
        <v>5875</v>
      </c>
      <c r="C8035" t="str">
        <f t="shared" si="250"/>
        <v>Settings, Controls &amp; Indicators - Heat Time</v>
      </c>
      <c r="D8035">
        <v>10218</v>
      </c>
      <c r="E8035" t="s">
        <v>451</v>
      </c>
      <c r="G8035" t="str">
        <f t="shared" si="251"/>
        <v>&lt;attribute&gt; &lt;id&gt;10218&lt;/id&gt; &lt;type&gt;Simple numeric&lt;/type&gt; &lt;name&gt;Settings, Controls /// Indicators - Heat Time&lt;/name&gt; &lt;/attribute&gt;</v>
      </c>
    </row>
    <row r="8036" spans="1:7" x14ac:dyDescent="0.25">
      <c r="A8036" t="s">
        <v>3682</v>
      </c>
      <c r="B8036" t="s">
        <v>2393</v>
      </c>
      <c r="C8036" t="str">
        <f t="shared" si="250"/>
        <v>Settings, Controls &amp; Indicators - Indicators</v>
      </c>
      <c r="D8036">
        <v>9210</v>
      </c>
      <c r="E8036" t="s">
        <v>452</v>
      </c>
      <c r="G8036" t="str">
        <f t="shared" si="251"/>
        <v>&lt;attribute&gt; &lt;id&gt;9210&lt;/id&gt; &lt;type&gt;Multi-valued&lt;/type&gt; &lt;name&gt;Settings, Controls /// Indicators - Indicators&lt;/name&gt; &lt;/attribute&gt;</v>
      </c>
    </row>
    <row r="8037" spans="1:7" x14ac:dyDescent="0.25">
      <c r="A8037" t="s">
        <v>3682</v>
      </c>
      <c r="B8037" t="s">
        <v>2398</v>
      </c>
      <c r="C8037" t="str">
        <f t="shared" si="250"/>
        <v>Settings, Controls &amp; Indicators - Voice Announcement</v>
      </c>
      <c r="D8037">
        <v>10288</v>
      </c>
      <c r="E8037" t="s">
        <v>450</v>
      </c>
      <c r="G8037" t="str">
        <f t="shared" si="251"/>
        <v>&lt;attribute&gt; &lt;id&gt;10288&lt;/id&gt; &lt;type&gt;Simple&lt;/type&gt; &lt;name&gt;Settings, Controls /// Indicators - Voice Announcement&lt;/name&gt; &lt;/attribute&gt;</v>
      </c>
    </row>
    <row r="8038" spans="1:7" x14ac:dyDescent="0.25">
      <c r="A8038" t="s">
        <v>3682</v>
      </c>
      <c r="B8038" t="s">
        <v>1470</v>
      </c>
      <c r="C8038" t="str">
        <f t="shared" si="250"/>
        <v>Settings, Controls &amp; Indicators - Memory</v>
      </c>
      <c r="D8038">
        <v>9212</v>
      </c>
      <c r="E8038" t="s">
        <v>452</v>
      </c>
      <c r="G8038" t="str">
        <f t="shared" si="251"/>
        <v>&lt;attribute&gt; &lt;id&gt;9212&lt;/id&gt; &lt;type&gt;Multi-valued&lt;/type&gt; &lt;name&gt;Settings, Controls /// Indicators - Memory&lt;/name&gt; &lt;/attribute&gt;</v>
      </c>
    </row>
    <row r="8039" spans="1:7" x14ac:dyDescent="0.25">
      <c r="A8039" t="s">
        <v>3682</v>
      </c>
      <c r="B8039" t="s">
        <v>5876</v>
      </c>
      <c r="C8039" t="str">
        <f t="shared" si="250"/>
        <v>Settings, Controls &amp; Indicators - Alarm Settings Qty</v>
      </c>
      <c r="D8039">
        <v>10281</v>
      </c>
      <c r="E8039" t="s">
        <v>451</v>
      </c>
      <c r="G8039" t="str">
        <f t="shared" si="251"/>
        <v>&lt;attribute&gt; &lt;id&gt;10281&lt;/id&gt; &lt;type&gt;Simple numeric&lt;/type&gt; &lt;name&gt;Settings, Controls /// Indicators - Alarm Settings Qty&lt;/name&gt; &lt;/attribute&gt;</v>
      </c>
    </row>
    <row r="8040" spans="1:7" x14ac:dyDescent="0.25">
      <c r="A8040" t="s">
        <v>1066</v>
      </c>
      <c r="B8040" t="s">
        <v>3144</v>
      </c>
      <c r="C8040" t="str">
        <f t="shared" si="250"/>
        <v>Power - Battery Life</v>
      </c>
      <c r="D8040">
        <v>9287</v>
      </c>
      <c r="E8040" t="s">
        <v>450</v>
      </c>
      <c r="G8040" t="str">
        <f t="shared" si="251"/>
        <v>&lt;attribute&gt; &lt;id&gt;9287&lt;/id&gt; &lt;type&gt;Simple&lt;/type&gt; &lt;name&gt;Power - Battery Life&lt;/name&gt; &lt;/attribute&gt;</v>
      </c>
    </row>
    <row r="8041" spans="1:7" x14ac:dyDescent="0.25">
      <c r="A8041" t="s">
        <v>1066</v>
      </c>
      <c r="B8041" t="s">
        <v>5877</v>
      </c>
      <c r="C8041" t="str">
        <f t="shared" si="250"/>
        <v>Power - Cord</v>
      </c>
      <c r="D8041">
        <v>9919</v>
      </c>
      <c r="E8041" t="s">
        <v>450</v>
      </c>
      <c r="G8041" t="str">
        <f t="shared" si="251"/>
        <v>&lt;attribute&gt; &lt;id&gt;9919&lt;/id&gt; &lt;type&gt;Simple&lt;/type&gt; &lt;name&gt;Power - Cord&lt;/name&gt; &lt;/attribute&gt;</v>
      </c>
    </row>
    <row r="8042" spans="1:7" x14ac:dyDescent="0.25">
      <c r="A8042" t="s">
        <v>1066</v>
      </c>
      <c r="B8042" t="s">
        <v>5878</v>
      </c>
      <c r="C8042" t="str">
        <f t="shared" si="250"/>
        <v>Power - ALCI Safety Plug</v>
      </c>
      <c r="D8042">
        <v>9918</v>
      </c>
      <c r="E8042" t="s">
        <v>450</v>
      </c>
      <c r="G8042" t="str">
        <f t="shared" si="251"/>
        <v>&lt;attribute&gt; &lt;id&gt;9918&lt;/id&gt; &lt;type&gt;Simple&lt;/type&gt; &lt;name&gt;Power - ALCI Safety Plug&lt;/name&gt; &lt;/attribute&gt;</v>
      </c>
    </row>
    <row r="8043" spans="1:7" x14ac:dyDescent="0.25">
      <c r="A8043" t="s">
        <v>5657</v>
      </c>
      <c r="B8043" t="s">
        <v>5879</v>
      </c>
      <c r="C8043" t="str">
        <f t="shared" si="250"/>
        <v>Cleaning &amp; Care - Fully Washable</v>
      </c>
      <c r="D8043">
        <v>9214</v>
      </c>
      <c r="E8043" t="s">
        <v>450</v>
      </c>
      <c r="G8043" t="str">
        <f t="shared" si="251"/>
        <v>&lt;attribute&gt; &lt;id&gt;9214&lt;/id&gt; &lt;type&gt;Simple&lt;/type&gt; &lt;name&gt;Cleaning /// Care - Fully Washable&lt;/name&gt; &lt;/attribute&gt;</v>
      </c>
    </row>
    <row r="8044" spans="1:7" x14ac:dyDescent="0.25">
      <c r="A8044" t="s">
        <v>3923</v>
      </c>
      <c r="B8044" t="s">
        <v>5880</v>
      </c>
      <c r="C8044" t="str">
        <f t="shared" si="250"/>
        <v>Heating &amp; Cooling - Heating Method</v>
      </c>
      <c r="D8044">
        <v>9080</v>
      </c>
      <c r="E8044" t="s">
        <v>450</v>
      </c>
      <c r="G8044" t="str">
        <f t="shared" si="251"/>
        <v>&lt;attribute&gt; &lt;id&gt;9080&lt;/id&gt; &lt;type&gt;Simple&lt;/type&gt; &lt;name&gt;Heating /// Cooling - Heating Method&lt;/name&gt; &lt;/attribute&gt;</v>
      </c>
    </row>
    <row r="8045" spans="1:7" x14ac:dyDescent="0.25">
      <c r="A8045" t="s">
        <v>3923</v>
      </c>
      <c r="B8045" t="s">
        <v>5881</v>
      </c>
      <c r="C8045" t="str">
        <f t="shared" si="250"/>
        <v>Heating &amp; Cooling - Air Purifier Type</v>
      </c>
      <c r="D8045">
        <v>9079</v>
      </c>
      <c r="E8045" t="s">
        <v>450</v>
      </c>
      <c r="G8045" t="str">
        <f t="shared" si="251"/>
        <v>&lt;attribute&gt; &lt;id&gt;9079&lt;/id&gt; &lt;type&gt;Simple&lt;/type&gt; &lt;name&gt;Heating /// Cooling - Air Purifier Type&lt;/name&gt; &lt;/attribute&gt;</v>
      </c>
    </row>
    <row r="8046" spans="1:7" x14ac:dyDescent="0.25">
      <c r="A8046" t="s">
        <v>3923</v>
      </c>
      <c r="B8046" t="s">
        <v>5882</v>
      </c>
      <c r="C8046" t="str">
        <f t="shared" si="250"/>
        <v>Heating &amp; Cooling - Humidifier Type</v>
      </c>
      <c r="D8046">
        <v>10449</v>
      </c>
      <c r="E8046" t="s">
        <v>450</v>
      </c>
      <c r="G8046" t="str">
        <f t="shared" si="251"/>
        <v>&lt;attribute&gt; &lt;id&gt;10449&lt;/id&gt; &lt;type&gt;Simple&lt;/type&gt; &lt;name&gt;Heating /// Cooling - Humidifier Type&lt;/name&gt; &lt;/attribute&gt;</v>
      </c>
    </row>
    <row r="8047" spans="1:7" x14ac:dyDescent="0.25">
      <c r="A8047" t="s">
        <v>3923</v>
      </c>
      <c r="B8047" t="s">
        <v>2914</v>
      </c>
      <c r="C8047" t="str">
        <f t="shared" si="250"/>
        <v>Heating &amp; Cooling - Indoor/Outdoor</v>
      </c>
      <c r="D8047">
        <v>9081</v>
      </c>
      <c r="E8047" t="s">
        <v>450</v>
      </c>
      <c r="G8047" t="str">
        <f t="shared" si="251"/>
        <v>&lt;attribute&gt; &lt;id&gt;9081&lt;/id&gt; &lt;type&gt;Simple&lt;/type&gt; &lt;name&gt;Heating /// Cooling - Indoor/Outdoor&lt;/name&gt; &lt;/attribute&gt;</v>
      </c>
    </row>
    <row r="8048" spans="1:7" x14ac:dyDescent="0.25">
      <c r="A8048" t="s">
        <v>3923</v>
      </c>
      <c r="B8048" t="s">
        <v>5883</v>
      </c>
      <c r="C8048" t="str">
        <f t="shared" si="250"/>
        <v>Heating &amp; Cooling - Pivoting</v>
      </c>
      <c r="D8048">
        <v>9899</v>
      </c>
      <c r="E8048" t="s">
        <v>450</v>
      </c>
      <c r="G8048" t="str">
        <f t="shared" si="251"/>
        <v>&lt;attribute&gt; &lt;id&gt;9899&lt;/id&gt; &lt;type&gt;Simple&lt;/type&gt; &lt;name&gt;Heating /// Cooling - Pivoting&lt;/name&gt; &lt;/attribute&gt;</v>
      </c>
    </row>
    <row r="8049" spans="1:7" x14ac:dyDescent="0.25">
      <c r="A8049" t="s">
        <v>3923</v>
      </c>
      <c r="B8049" t="s">
        <v>5884</v>
      </c>
      <c r="C8049" t="str">
        <f t="shared" si="250"/>
        <v>Heating &amp; Cooling - Casters Included</v>
      </c>
      <c r="D8049">
        <v>10019</v>
      </c>
      <c r="E8049" t="s">
        <v>450</v>
      </c>
      <c r="G8049" t="str">
        <f t="shared" si="251"/>
        <v>&lt;attribute&gt; &lt;id&gt;10019&lt;/id&gt; &lt;type&gt;Simple&lt;/type&gt; &lt;name&gt;Heating /// Cooling - Casters Included&lt;/name&gt; &lt;/attribute&gt;</v>
      </c>
    </row>
    <row r="8050" spans="1:7" x14ac:dyDescent="0.25">
      <c r="A8050" t="s">
        <v>3923</v>
      </c>
      <c r="B8050" t="s">
        <v>5885</v>
      </c>
      <c r="C8050" t="str">
        <f t="shared" si="250"/>
        <v>Heating &amp; Cooling - Clean Air Delivery Rate (CADR)</v>
      </c>
      <c r="D8050">
        <v>10600</v>
      </c>
      <c r="E8050" t="s">
        <v>452</v>
      </c>
      <c r="G8050" t="str">
        <f t="shared" si="251"/>
        <v>&lt;attribute&gt; &lt;id&gt;10600&lt;/id&gt; &lt;type&gt;Multi-valued&lt;/type&gt; &lt;name&gt;Heating /// Cooling - Clean Air Delivery Rate (CADR)&lt;/name&gt; &lt;/attribute&gt;</v>
      </c>
    </row>
    <row r="8051" spans="1:7" x14ac:dyDescent="0.25">
      <c r="A8051" t="s">
        <v>3923</v>
      </c>
      <c r="B8051" t="s">
        <v>3723</v>
      </c>
      <c r="C8051" t="str">
        <f t="shared" si="250"/>
        <v>Heating &amp; Cooling - Speed Settings</v>
      </c>
      <c r="D8051">
        <v>4751</v>
      </c>
      <c r="E8051" t="s">
        <v>450</v>
      </c>
      <c r="G8051" t="str">
        <f t="shared" si="251"/>
        <v>&lt;attribute&gt; &lt;id&gt;4751&lt;/id&gt; &lt;type&gt;Simple&lt;/type&gt; &lt;name&gt;Heating /// Cooling - Speed Settings&lt;/name&gt; &lt;/attribute&gt;</v>
      </c>
    </row>
    <row r="8052" spans="1:7" x14ac:dyDescent="0.25">
      <c r="A8052" t="s">
        <v>3923</v>
      </c>
      <c r="B8052" t="s">
        <v>747</v>
      </c>
      <c r="C8052" t="str">
        <f t="shared" si="250"/>
        <v>Heating &amp; Cooling - Details</v>
      </c>
      <c r="D8052">
        <v>9898</v>
      </c>
      <c r="E8052" t="s">
        <v>452</v>
      </c>
      <c r="G8052" t="str">
        <f t="shared" si="251"/>
        <v>&lt;attribute&gt; &lt;id&gt;9898&lt;/id&gt; &lt;type&gt;Multi-valued&lt;/type&gt; &lt;name&gt;Heating /// Cooling - Details&lt;/name&gt; &lt;/attribute&gt;</v>
      </c>
    </row>
    <row r="8053" spans="1:7" x14ac:dyDescent="0.25">
      <c r="A8053" t="s">
        <v>3923</v>
      </c>
      <c r="B8053" t="s">
        <v>5886</v>
      </c>
      <c r="C8053" t="str">
        <f t="shared" si="250"/>
        <v>Heating &amp; Cooling - Vented</v>
      </c>
      <c r="D8053">
        <v>9082</v>
      </c>
      <c r="E8053" t="s">
        <v>450</v>
      </c>
      <c r="G8053" t="str">
        <f t="shared" si="251"/>
        <v>&lt;attribute&gt; &lt;id&gt;9082&lt;/id&gt; &lt;type&gt;Simple&lt;/type&gt; &lt;name&gt;Heating /// Cooling - Vented&lt;/name&gt; &lt;/attribute&gt;</v>
      </c>
    </row>
    <row r="8054" spans="1:7" x14ac:dyDescent="0.25">
      <c r="A8054" t="s">
        <v>3955</v>
      </c>
      <c r="B8054" t="s">
        <v>5760</v>
      </c>
      <c r="C8054" t="str">
        <f t="shared" si="250"/>
        <v>Fan Details - Blades Qty</v>
      </c>
      <c r="D8054">
        <v>10134</v>
      </c>
      <c r="E8054" t="s">
        <v>451</v>
      </c>
      <c r="G8054" t="str">
        <f t="shared" si="251"/>
        <v>&lt;attribute&gt; &lt;id&gt;10134&lt;/id&gt; &lt;type&gt;Simple numeric&lt;/type&gt; &lt;name&gt;Fan Details - Blades Qty&lt;/name&gt; &lt;/attribute&gt;</v>
      </c>
    </row>
    <row r="8055" spans="1:7" x14ac:dyDescent="0.25">
      <c r="A8055" t="s">
        <v>3955</v>
      </c>
      <c r="B8055" t="s">
        <v>4867</v>
      </c>
      <c r="C8055" t="str">
        <f t="shared" si="250"/>
        <v>Fan Details - Blade Length</v>
      </c>
      <c r="D8055">
        <v>10465</v>
      </c>
      <c r="E8055" t="s">
        <v>451</v>
      </c>
      <c r="G8055" t="str">
        <f t="shared" si="251"/>
        <v>&lt;attribute&gt; &lt;id&gt;10465&lt;/id&gt; &lt;type&gt;Simple numeric&lt;/type&gt; &lt;name&gt;Fan Details - Blade Length&lt;/name&gt; &lt;/attribute&gt;</v>
      </c>
    </row>
    <row r="8056" spans="1:7" x14ac:dyDescent="0.25">
      <c r="A8056" t="s">
        <v>3955</v>
      </c>
      <c r="B8056" t="s">
        <v>5887</v>
      </c>
      <c r="C8056" t="str">
        <f t="shared" si="250"/>
        <v>Fan Details - Blades Material</v>
      </c>
      <c r="D8056">
        <v>10130</v>
      </c>
      <c r="E8056" t="s">
        <v>452</v>
      </c>
      <c r="G8056" t="str">
        <f t="shared" si="251"/>
        <v>&lt;attribute&gt; &lt;id&gt;10130&lt;/id&gt; &lt;type&gt;Multi-valued&lt;/type&gt; &lt;name&gt;Fan Details - Blades Material&lt;/name&gt; &lt;/attribute&gt;</v>
      </c>
    </row>
    <row r="8057" spans="1:7" x14ac:dyDescent="0.25">
      <c r="A8057" t="s">
        <v>3955</v>
      </c>
      <c r="B8057" t="s">
        <v>5888</v>
      </c>
      <c r="C8057" t="str">
        <f t="shared" si="250"/>
        <v>Fan Details - Blades Color</v>
      </c>
      <c r="D8057">
        <v>10131</v>
      </c>
      <c r="E8057" t="s">
        <v>452</v>
      </c>
      <c r="G8057" t="str">
        <f t="shared" si="251"/>
        <v>&lt;attribute&gt; &lt;id&gt;10131&lt;/id&gt; &lt;type&gt;Multi-valued&lt;/type&gt; &lt;name&gt;Fan Details - Blades Color&lt;/name&gt; &lt;/attribute&gt;</v>
      </c>
    </row>
    <row r="8058" spans="1:7" x14ac:dyDescent="0.25">
      <c r="A8058" t="s">
        <v>3955</v>
      </c>
      <c r="B8058" t="s">
        <v>5889</v>
      </c>
      <c r="C8058" t="str">
        <f t="shared" si="250"/>
        <v>Fan Details - Curved Blades</v>
      </c>
      <c r="D8058">
        <v>10132</v>
      </c>
      <c r="E8058" t="s">
        <v>450</v>
      </c>
      <c r="G8058" t="str">
        <f t="shared" si="251"/>
        <v>&lt;attribute&gt; &lt;id&gt;10132&lt;/id&gt; &lt;type&gt;Simple&lt;/type&gt; &lt;name&gt;Fan Details - Curved Blades&lt;/name&gt; &lt;/attribute&gt;</v>
      </c>
    </row>
    <row r="8059" spans="1:7" x14ac:dyDescent="0.25">
      <c r="A8059" t="s">
        <v>3955</v>
      </c>
      <c r="B8059" t="s">
        <v>5890</v>
      </c>
      <c r="C8059" t="str">
        <f t="shared" si="250"/>
        <v>Fan Details - Reversible Blades</v>
      </c>
      <c r="D8059">
        <v>10133</v>
      </c>
      <c r="E8059" t="s">
        <v>450</v>
      </c>
      <c r="G8059" t="str">
        <f t="shared" si="251"/>
        <v>&lt;attribute&gt; &lt;id&gt;10133&lt;/id&gt; &lt;type&gt;Simple&lt;/type&gt; &lt;name&gt;Fan Details - Reversible Blades&lt;/name&gt; &lt;/attribute&gt;</v>
      </c>
    </row>
    <row r="8060" spans="1:7" x14ac:dyDescent="0.25">
      <c r="A8060" t="s">
        <v>5891</v>
      </c>
      <c r="B8060" t="s">
        <v>5892</v>
      </c>
      <c r="C8060" t="str">
        <f t="shared" si="250"/>
        <v>Window Air Conditioners - Air Discharge</v>
      </c>
      <c r="D8060">
        <v>9191</v>
      </c>
      <c r="E8060" t="s">
        <v>450</v>
      </c>
      <c r="G8060" t="str">
        <f t="shared" si="251"/>
        <v>&lt;attribute&gt; &lt;id&gt;9191&lt;/id&gt; &lt;type&gt;Simple&lt;/type&gt; &lt;name&gt;Window Air Conditioners - Air Discharge&lt;/name&gt; &lt;/attribute&gt;</v>
      </c>
    </row>
    <row r="8061" spans="1:7" x14ac:dyDescent="0.25">
      <c r="A8061" t="s">
        <v>5891</v>
      </c>
      <c r="B8061" t="s">
        <v>1570</v>
      </c>
      <c r="C8061" t="str">
        <f t="shared" si="250"/>
        <v>Window Air Conditioners - Overload Protection</v>
      </c>
      <c r="D8061">
        <v>9192</v>
      </c>
      <c r="E8061" t="s">
        <v>450</v>
      </c>
      <c r="G8061" t="str">
        <f t="shared" si="251"/>
        <v>&lt;attribute&gt; &lt;id&gt;9192&lt;/id&gt; &lt;type&gt;Simple&lt;/type&gt; &lt;name&gt;Window Air Conditioners - Overload Protection&lt;/name&gt; &lt;/attribute&gt;</v>
      </c>
    </row>
    <row r="8062" spans="1:7" x14ac:dyDescent="0.25">
      <c r="A8062" t="s">
        <v>5891</v>
      </c>
      <c r="B8062" t="s">
        <v>5893</v>
      </c>
      <c r="C8062" t="str">
        <f t="shared" si="250"/>
        <v>Window Air Conditioners - Self Diagnostic Tools</v>
      </c>
      <c r="D8062">
        <v>9193</v>
      </c>
      <c r="E8062" t="s">
        <v>450</v>
      </c>
      <c r="G8062" t="str">
        <f t="shared" si="251"/>
        <v>&lt;attribute&gt; &lt;id&gt;9193&lt;/id&gt; &lt;type&gt;Simple&lt;/type&gt; &lt;name&gt;Window Air Conditioners - Self Diagnostic Tools&lt;/name&gt; &lt;/attribute&gt;</v>
      </c>
    </row>
    <row r="8063" spans="1:7" x14ac:dyDescent="0.25">
      <c r="A8063" t="s">
        <v>5891</v>
      </c>
      <c r="B8063" t="s">
        <v>5894</v>
      </c>
      <c r="C8063" t="str">
        <f t="shared" si="250"/>
        <v>Window Air Conditioners - Sleep Mode</v>
      </c>
      <c r="D8063">
        <v>9194</v>
      </c>
      <c r="E8063" t="s">
        <v>450</v>
      </c>
      <c r="G8063" t="str">
        <f t="shared" si="251"/>
        <v>&lt;attribute&gt; &lt;id&gt;9194&lt;/id&gt; &lt;type&gt;Simple&lt;/type&gt; &lt;name&gt;Window Air Conditioners - Sleep Mode&lt;/name&gt; &lt;/attribute&gt;</v>
      </c>
    </row>
    <row r="8064" spans="1:7" x14ac:dyDescent="0.25">
      <c r="A8064" t="s">
        <v>5891</v>
      </c>
      <c r="B8064" t="s">
        <v>5895</v>
      </c>
      <c r="C8064" t="str">
        <f t="shared" si="250"/>
        <v>Window Air Conditioners - Maximum Window Opening Height</v>
      </c>
      <c r="D8064">
        <v>9195</v>
      </c>
      <c r="E8064" t="s">
        <v>451</v>
      </c>
      <c r="G8064" t="str">
        <f t="shared" si="251"/>
        <v>&lt;attribute&gt; &lt;id&gt;9195&lt;/id&gt; &lt;type&gt;Simple numeric&lt;/type&gt; &lt;name&gt;Window Air Conditioners - Maximum Window Opening Height&lt;/name&gt; &lt;/attribute&gt;</v>
      </c>
    </row>
    <row r="8065" spans="1:7" x14ac:dyDescent="0.25">
      <c r="A8065" t="s">
        <v>5891</v>
      </c>
      <c r="B8065" t="s">
        <v>5896</v>
      </c>
      <c r="C8065" t="str">
        <f t="shared" si="250"/>
        <v>Window Air Conditioners - Minimum Window Opening Width</v>
      </c>
      <c r="D8065">
        <v>9196</v>
      </c>
      <c r="E8065" t="s">
        <v>451</v>
      </c>
      <c r="G8065" t="str">
        <f t="shared" si="251"/>
        <v>&lt;attribute&gt; &lt;id&gt;9196&lt;/id&gt; &lt;type&gt;Simple numeric&lt;/type&gt; &lt;name&gt;Window Air Conditioners - Minimum Window Opening Width&lt;/name&gt; &lt;/attribute&gt;</v>
      </c>
    </row>
    <row r="8066" spans="1:7" x14ac:dyDescent="0.25">
      <c r="A8066" t="s">
        <v>5897</v>
      </c>
      <c r="B8066" t="s">
        <v>1309</v>
      </c>
      <c r="C8066" t="str">
        <f t="shared" si="250"/>
        <v>Recommended Room Area Details - Functions</v>
      </c>
      <c r="D8066">
        <v>9975</v>
      </c>
      <c r="E8066" t="s">
        <v>454</v>
      </c>
      <c r="G8066" t="str">
        <f t="shared" si="251"/>
        <v>&lt;attribute&gt; &lt;id&gt;9975&lt;/id&gt; &lt;type&gt;Repeating&lt;/type&gt; &lt;name&gt;Recommended Room Area Details - Functions&lt;/name&gt; &lt;/attribute&gt;</v>
      </c>
    </row>
    <row r="8067" spans="1:7" x14ac:dyDescent="0.25">
      <c r="A8067" t="s">
        <v>5897</v>
      </c>
      <c r="B8067" t="s">
        <v>5898</v>
      </c>
      <c r="C8067" t="str">
        <f t="shared" ref="C8067:C8130" si="252">CONCATENATE(A8067," - ",B8067)</f>
        <v>Recommended Room Area Details - Area</v>
      </c>
      <c r="D8067">
        <v>9977</v>
      </c>
      <c r="E8067" t="s">
        <v>454</v>
      </c>
      <c r="G8067" t="str">
        <f t="shared" ref="G8067:G8130" si="253">SUBSTITUTE(CONCATENATE($J$8,$K$1,$J$1,D8067,$J$2,$K$1,$J$3,E8067,$J$4,$K$1,$J$5,C8067,$J$6,$K$1,$J$9),"&amp;","///")</f>
        <v>&lt;attribute&gt; &lt;id&gt;9977&lt;/id&gt; &lt;type&gt;Repeating&lt;/type&gt; &lt;name&gt;Recommended Room Area Details - Area&lt;/name&gt; &lt;/attribute&gt;</v>
      </c>
    </row>
    <row r="8068" spans="1:7" x14ac:dyDescent="0.25">
      <c r="A8068" t="s">
        <v>5899</v>
      </c>
      <c r="B8068" t="s">
        <v>5618</v>
      </c>
      <c r="C8068" t="str">
        <f t="shared" si="252"/>
        <v>Gas Heaters - Ignition Type</v>
      </c>
      <c r="D8068">
        <v>9958</v>
      </c>
      <c r="E8068" t="s">
        <v>450</v>
      </c>
      <c r="G8068" t="str">
        <f t="shared" si="253"/>
        <v>&lt;attribute&gt; &lt;id&gt;9958&lt;/id&gt; &lt;type&gt;Simple&lt;/type&gt; &lt;name&gt;Gas Heaters - Ignition Type&lt;/name&gt; &lt;/attribute&gt;</v>
      </c>
    </row>
    <row r="8069" spans="1:7" x14ac:dyDescent="0.25">
      <c r="A8069" t="s">
        <v>5899</v>
      </c>
      <c r="B8069" t="s">
        <v>5900</v>
      </c>
      <c r="C8069" t="str">
        <f t="shared" si="252"/>
        <v>Gas Heaters - Run Time</v>
      </c>
      <c r="D8069">
        <v>9959</v>
      </c>
      <c r="E8069" t="s">
        <v>451</v>
      </c>
      <c r="G8069" t="str">
        <f t="shared" si="253"/>
        <v>&lt;attribute&gt; &lt;id&gt;9959&lt;/id&gt; &lt;type&gt;Simple numeric&lt;/type&gt; &lt;name&gt;Gas Heaters - Run Time&lt;/name&gt; &lt;/attribute&gt;</v>
      </c>
    </row>
    <row r="8070" spans="1:7" x14ac:dyDescent="0.25">
      <c r="A8070" t="s">
        <v>5901</v>
      </c>
      <c r="B8070" t="s">
        <v>5902</v>
      </c>
      <c r="C8070" t="str">
        <f t="shared" si="252"/>
        <v>Fireplaces - Fireplace Shape</v>
      </c>
      <c r="D8070">
        <v>10003</v>
      </c>
      <c r="E8070" t="s">
        <v>450</v>
      </c>
      <c r="G8070" t="str">
        <f t="shared" si="253"/>
        <v>&lt;attribute&gt; &lt;id&gt;10003&lt;/id&gt; &lt;type&gt;Simple&lt;/type&gt; &lt;name&gt;Fireplaces - Fireplace Shape&lt;/name&gt; &lt;/attribute&gt;</v>
      </c>
    </row>
    <row r="8071" spans="1:7" x14ac:dyDescent="0.25">
      <c r="A8071" t="s">
        <v>5901</v>
      </c>
      <c r="B8071" t="s">
        <v>5903</v>
      </c>
      <c r="C8071" t="str">
        <f t="shared" si="252"/>
        <v>Fireplaces - Flame Effect Type</v>
      </c>
      <c r="D8071">
        <v>10004</v>
      </c>
      <c r="E8071" t="s">
        <v>452</v>
      </c>
      <c r="G8071" t="str">
        <f t="shared" si="253"/>
        <v>&lt;attribute&gt; &lt;id&gt;10004&lt;/id&gt; &lt;type&gt;Multi-valued&lt;/type&gt; &lt;name&gt;Fireplaces - Flame Effect Type&lt;/name&gt; &lt;/attribute&gt;</v>
      </c>
    </row>
    <row r="8072" spans="1:7" x14ac:dyDescent="0.25">
      <c r="A8072" t="s">
        <v>5901</v>
      </c>
      <c r="B8072" t="s">
        <v>5904</v>
      </c>
      <c r="C8072" t="str">
        <f t="shared" si="252"/>
        <v>Fireplaces - Max Flame Height</v>
      </c>
      <c r="D8072">
        <v>10009</v>
      </c>
      <c r="E8072" t="s">
        <v>451</v>
      </c>
      <c r="G8072" t="str">
        <f t="shared" si="253"/>
        <v>&lt;attribute&gt; &lt;id&gt;10009&lt;/id&gt; &lt;type&gt;Simple numeric&lt;/type&gt; &lt;name&gt;Fireplaces - Max Flame Height&lt;/name&gt; &lt;/attribute&gt;</v>
      </c>
    </row>
    <row r="8073" spans="1:7" x14ac:dyDescent="0.25">
      <c r="A8073" t="s">
        <v>5901</v>
      </c>
      <c r="B8073" t="s">
        <v>5905</v>
      </c>
      <c r="C8073" t="str">
        <f t="shared" si="252"/>
        <v>Fireplaces - Heat Levels Qty</v>
      </c>
      <c r="D8073">
        <v>10012</v>
      </c>
      <c r="E8073" t="s">
        <v>451</v>
      </c>
      <c r="G8073" t="str">
        <f t="shared" si="253"/>
        <v>&lt;attribute&gt; &lt;id&gt;10012&lt;/id&gt; &lt;type&gt;Simple numeric&lt;/type&gt; &lt;name&gt;Fireplaces - Heat Levels Qty&lt;/name&gt; &lt;/attribute&gt;</v>
      </c>
    </row>
    <row r="8074" spans="1:7" x14ac:dyDescent="0.25">
      <c r="A8074" t="s">
        <v>5901</v>
      </c>
      <c r="B8074" t="s">
        <v>5906</v>
      </c>
      <c r="C8074" t="str">
        <f t="shared" si="252"/>
        <v>Fireplaces - Glass Barriers Qty</v>
      </c>
      <c r="D8074">
        <v>10013</v>
      </c>
      <c r="E8074" t="s">
        <v>451</v>
      </c>
      <c r="G8074" t="str">
        <f t="shared" si="253"/>
        <v>&lt;attribute&gt; &lt;id&gt;10013&lt;/id&gt; &lt;type&gt;Simple numeric&lt;/type&gt; &lt;name&gt;Fireplaces - Glass Barriers Qty&lt;/name&gt; &lt;/attribute&gt;</v>
      </c>
    </row>
    <row r="8075" spans="1:7" x14ac:dyDescent="0.25">
      <c r="A8075" t="s">
        <v>5901</v>
      </c>
      <c r="B8075" t="s">
        <v>5907</v>
      </c>
      <c r="C8075" t="str">
        <f t="shared" si="252"/>
        <v>Fireplaces - Linear Design</v>
      </c>
      <c r="D8075">
        <v>10005</v>
      </c>
      <c r="E8075" t="s">
        <v>450</v>
      </c>
      <c r="G8075" t="str">
        <f t="shared" si="253"/>
        <v>&lt;attribute&gt; &lt;id&gt;10005&lt;/id&gt; &lt;type&gt;Simple&lt;/type&gt; &lt;name&gt;Fireplaces - Linear Design&lt;/name&gt; &lt;/attribute&gt;</v>
      </c>
    </row>
    <row r="8076" spans="1:7" x14ac:dyDescent="0.25">
      <c r="A8076" t="s">
        <v>5901</v>
      </c>
      <c r="B8076" t="s">
        <v>5908</v>
      </c>
      <c r="C8076" t="str">
        <f t="shared" si="252"/>
        <v>Fireplaces - Mantel Size</v>
      </c>
      <c r="D8076">
        <v>10006</v>
      </c>
      <c r="E8076" t="s">
        <v>450</v>
      </c>
      <c r="G8076" t="str">
        <f t="shared" si="253"/>
        <v>&lt;attribute&gt; &lt;id&gt;10006&lt;/id&gt; &lt;type&gt;Simple&lt;/type&gt; &lt;name&gt;Fireplaces - Mantel Size&lt;/name&gt; &lt;/attribute&gt;</v>
      </c>
    </row>
    <row r="8077" spans="1:7" x14ac:dyDescent="0.25">
      <c r="A8077" t="s">
        <v>5901</v>
      </c>
      <c r="B8077" t="s">
        <v>5909</v>
      </c>
      <c r="C8077" t="str">
        <f t="shared" si="252"/>
        <v>Fireplaces - Mantel Material</v>
      </c>
      <c r="D8077">
        <v>10007</v>
      </c>
      <c r="E8077" t="s">
        <v>452</v>
      </c>
      <c r="G8077" t="str">
        <f t="shared" si="253"/>
        <v>&lt;attribute&gt; &lt;id&gt;10007&lt;/id&gt; &lt;type&gt;Multi-valued&lt;/type&gt; &lt;name&gt;Fireplaces - Mantel Material&lt;/name&gt; &lt;/attribute&gt;</v>
      </c>
    </row>
    <row r="8078" spans="1:7" x14ac:dyDescent="0.25">
      <c r="A8078" t="s">
        <v>5901</v>
      </c>
      <c r="B8078" t="s">
        <v>5910</v>
      </c>
      <c r="C8078" t="str">
        <f t="shared" si="252"/>
        <v>Fireplaces - Mantel Weight Capacity</v>
      </c>
      <c r="D8078">
        <v>10008</v>
      </c>
      <c r="E8078" t="s">
        <v>451</v>
      </c>
      <c r="G8078" t="str">
        <f t="shared" si="253"/>
        <v>&lt;attribute&gt; &lt;id&gt;10008&lt;/id&gt; &lt;type&gt;Simple numeric&lt;/type&gt; &lt;name&gt;Fireplaces - Mantel Weight Capacity&lt;/name&gt; &lt;/attribute&gt;</v>
      </c>
    </row>
    <row r="8079" spans="1:7" x14ac:dyDescent="0.25">
      <c r="A8079" t="s">
        <v>5901</v>
      </c>
      <c r="B8079" t="s">
        <v>5911</v>
      </c>
      <c r="C8079" t="str">
        <f t="shared" si="252"/>
        <v>Fireplaces - Chimney Diameter</v>
      </c>
      <c r="D8079">
        <v>10010</v>
      </c>
      <c r="E8079" t="s">
        <v>451</v>
      </c>
      <c r="G8079" t="str">
        <f t="shared" si="253"/>
        <v>&lt;attribute&gt; &lt;id&gt;10010&lt;/id&gt; &lt;type&gt;Simple numeric&lt;/type&gt; &lt;name&gt;Fireplaces - Chimney Diameter&lt;/name&gt; &lt;/attribute&gt;</v>
      </c>
    </row>
    <row r="8080" spans="1:7" x14ac:dyDescent="0.25">
      <c r="A8080" t="s">
        <v>5901</v>
      </c>
      <c r="B8080" t="s">
        <v>4062</v>
      </c>
      <c r="C8080" t="str">
        <f t="shared" si="252"/>
        <v>Fireplaces - Shelves Qty</v>
      </c>
      <c r="D8080">
        <v>10011</v>
      </c>
      <c r="E8080" t="s">
        <v>451</v>
      </c>
      <c r="G8080" t="str">
        <f t="shared" si="253"/>
        <v>&lt;attribute&gt; &lt;id&gt;10011&lt;/id&gt; &lt;type&gt;Simple numeric&lt;/type&gt; &lt;name&gt;Fireplaces - Shelves Qty&lt;/name&gt; &lt;/attribute&gt;</v>
      </c>
    </row>
    <row r="8081" spans="1:7" x14ac:dyDescent="0.25">
      <c r="A8081" t="s">
        <v>5901</v>
      </c>
      <c r="B8081" t="s">
        <v>747</v>
      </c>
      <c r="C8081" t="str">
        <f t="shared" si="252"/>
        <v>Fireplaces - Details</v>
      </c>
      <c r="D8081">
        <v>10002</v>
      </c>
      <c r="E8081" t="s">
        <v>452</v>
      </c>
      <c r="G8081" t="str">
        <f t="shared" si="253"/>
        <v>&lt;attribute&gt; &lt;id&gt;10002&lt;/id&gt; &lt;type&gt;Multi-valued&lt;/type&gt; &lt;name&gt;Fireplaces - Details&lt;/name&gt; &lt;/attribute&gt;</v>
      </c>
    </row>
    <row r="8082" spans="1:7" x14ac:dyDescent="0.25">
      <c r="A8082" t="s">
        <v>3960</v>
      </c>
      <c r="B8082" t="s">
        <v>860</v>
      </c>
      <c r="C8082" t="str">
        <f t="shared" si="252"/>
        <v>Soft Heat - Washable</v>
      </c>
      <c r="D8082">
        <v>9197</v>
      </c>
      <c r="E8082" t="s">
        <v>450</v>
      </c>
      <c r="G8082" t="str">
        <f t="shared" si="253"/>
        <v>&lt;attribute&gt; &lt;id&gt;9197&lt;/id&gt; &lt;type&gt;Simple&lt;/type&gt; &lt;name&gt;Soft Heat - Washable&lt;/name&gt; &lt;/attribute&gt;</v>
      </c>
    </row>
    <row r="8083" spans="1:7" x14ac:dyDescent="0.25">
      <c r="A8083" t="s">
        <v>5710</v>
      </c>
      <c r="B8083" t="s">
        <v>4632</v>
      </c>
      <c r="C8083" t="str">
        <f t="shared" si="252"/>
        <v>Lighting - Supported Light Bulb Wattage</v>
      </c>
      <c r="D8083">
        <v>9927</v>
      </c>
      <c r="E8083" t="s">
        <v>451</v>
      </c>
      <c r="G8083" t="str">
        <f t="shared" si="253"/>
        <v>&lt;attribute&gt; &lt;id&gt;9927&lt;/id&gt; &lt;type&gt;Simple numeric&lt;/type&gt; &lt;name&gt;Lighting - Supported Light Bulb Wattage&lt;/name&gt; &lt;/attribute&gt;</v>
      </c>
    </row>
    <row r="8084" spans="1:7" x14ac:dyDescent="0.25">
      <c r="A8084" t="s">
        <v>5710</v>
      </c>
      <c r="B8084" t="s">
        <v>4600</v>
      </c>
      <c r="C8084" t="str">
        <f t="shared" si="252"/>
        <v>Lighting - Socket Type</v>
      </c>
      <c r="D8084">
        <v>9929</v>
      </c>
      <c r="E8084" t="s">
        <v>450</v>
      </c>
      <c r="G8084" t="str">
        <f t="shared" si="253"/>
        <v>&lt;attribute&gt; &lt;id&gt;9929&lt;/id&gt; &lt;type&gt;Simple&lt;/type&gt; &lt;name&gt;Lighting - Socket Type&lt;/name&gt; &lt;/attribute&gt;</v>
      </c>
    </row>
    <row r="8085" spans="1:7" x14ac:dyDescent="0.25">
      <c r="A8085" t="s">
        <v>5710</v>
      </c>
      <c r="B8085" t="s">
        <v>5912</v>
      </c>
      <c r="C8085" t="str">
        <f t="shared" si="252"/>
        <v>Lighting - Lighting Pull Chain</v>
      </c>
      <c r="D8085">
        <v>10135</v>
      </c>
      <c r="E8085" t="s">
        <v>450</v>
      </c>
      <c r="G8085" t="str">
        <f t="shared" si="253"/>
        <v>&lt;attribute&gt; &lt;id&gt;10135&lt;/id&gt; &lt;type&gt;Simple&lt;/type&gt; &lt;name&gt;Lighting - Lighting Pull Chain&lt;/name&gt; &lt;/attribute&gt;</v>
      </c>
    </row>
    <row r="8086" spans="1:7" x14ac:dyDescent="0.25">
      <c r="A8086" t="s">
        <v>5710</v>
      </c>
      <c r="B8086" t="s">
        <v>4617</v>
      </c>
      <c r="C8086" t="str">
        <f t="shared" si="252"/>
        <v>Lighting - Dimmable</v>
      </c>
      <c r="D8086">
        <v>9930</v>
      </c>
      <c r="E8086" t="s">
        <v>450</v>
      </c>
      <c r="G8086" t="str">
        <f t="shared" si="253"/>
        <v>&lt;attribute&gt; &lt;id&gt;9930&lt;/id&gt; &lt;type&gt;Simple&lt;/type&gt; &lt;name&gt;Lighting - Dimmable&lt;/name&gt; &lt;/attribute&gt;</v>
      </c>
    </row>
    <row r="8087" spans="1:7" x14ac:dyDescent="0.25">
      <c r="A8087" t="s">
        <v>3682</v>
      </c>
      <c r="B8087" t="s">
        <v>5913</v>
      </c>
      <c r="C8087" t="str">
        <f t="shared" si="252"/>
        <v>Settings, Controls &amp; Indicators - Filter Indicator Light</v>
      </c>
      <c r="D8087">
        <v>9190</v>
      </c>
      <c r="E8087" t="s">
        <v>450</v>
      </c>
      <c r="G8087" t="str">
        <f t="shared" si="253"/>
        <v>&lt;attribute&gt; &lt;id&gt;9190&lt;/id&gt; &lt;type&gt;Simple&lt;/type&gt; &lt;name&gt;Settings, Controls /// Indicators - Filter Indicator Light&lt;/name&gt; &lt;/attribute&gt;</v>
      </c>
    </row>
    <row r="8088" spans="1:7" x14ac:dyDescent="0.25">
      <c r="A8088" t="s">
        <v>3682</v>
      </c>
      <c r="B8088" t="s">
        <v>5914</v>
      </c>
      <c r="C8088" t="str">
        <f t="shared" si="252"/>
        <v>Settings, Controls &amp; Indicators - Bluetooth Enabled</v>
      </c>
      <c r="D8088">
        <v>9078</v>
      </c>
      <c r="E8088" t="s">
        <v>450</v>
      </c>
      <c r="G8088" t="str">
        <f t="shared" si="253"/>
        <v>&lt;attribute&gt; &lt;id&gt;9078&lt;/id&gt; &lt;type&gt;Simple&lt;/type&gt; &lt;name&gt;Settings, Controls /// Indicators - Bluetooth Enabled&lt;/name&gt; &lt;/attribute&gt;</v>
      </c>
    </row>
    <row r="8089" spans="1:7" x14ac:dyDescent="0.25">
      <c r="A8089" t="s">
        <v>1066</v>
      </c>
      <c r="B8089" t="s">
        <v>5915</v>
      </c>
      <c r="C8089" t="str">
        <f t="shared" si="252"/>
        <v>Power - Cordless Plug Design</v>
      </c>
      <c r="D8089">
        <v>10411</v>
      </c>
      <c r="E8089" t="s">
        <v>450</v>
      </c>
      <c r="G8089" t="str">
        <f t="shared" si="253"/>
        <v>&lt;attribute&gt; &lt;id&gt;10411&lt;/id&gt; &lt;type&gt;Simple&lt;/type&gt; &lt;name&gt;Power - Cordless Plug Design&lt;/name&gt; &lt;/attribute&gt;</v>
      </c>
    </row>
    <row r="8090" spans="1:7" x14ac:dyDescent="0.25">
      <c r="A8090" t="s">
        <v>3753</v>
      </c>
      <c r="B8090" t="s">
        <v>5916</v>
      </c>
      <c r="C8090" t="str">
        <f t="shared" si="252"/>
        <v>Small Appliances - Deep Fryer Type</v>
      </c>
      <c r="D8090">
        <v>9957</v>
      </c>
      <c r="E8090" t="s">
        <v>450</v>
      </c>
      <c r="G8090" t="str">
        <f t="shared" si="253"/>
        <v>&lt;attribute&gt; &lt;id&gt;9957&lt;/id&gt; &lt;type&gt;Simple&lt;/type&gt; &lt;name&gt;Small Appliances - Deep Fryer Type&lt;/name&gt; &lt;/attribute&gt;</v>
      </c>
    </row>
    <row r="8091" spans="1:7" x14ac:dyDescent="0.25">
      <c r="A8091" t="s">
        <v>3753</v>
      </c>
      <c r="B8091" t="s">
        <v>5917</v>
      </c>
      <c r="C8091" t="str">
        <f t="shared" si="252"/>
        <v>Small Appliances - Cavity Form</v>
      </c>
      <c r="D8091">
        <v>10507</v>
      </c>
      <c r="E8091" t="s">
        <v>452</v>
      </c>
      <c r="G8091" t="str">
        <f t="shared" si="253"/>
        <v>&lt;attribute&gt; &lt;id&gt;10507&lt;/id&gt; &lt;type&gt;Multi-valued&lt;/type&gt; &lt;name&gt;Small Appliances - Cavity Form&lt;/name&gt; &lt;/attribute&gt;</v>
      </c>
    </row>
    <row r="8092" spans="1:7" x14ac:dyDescent="0.25">
      <c r="A8092" t="s">
        <v>3753</v>
      </c>
      <c r="B8092" t="s">
        <v>5918</v>
      </c>
      <c r="C8092" t="str">
        <f t="shared" si="252"/>
        <v>Small Appliances - Cavity Qty</v>
      </c>
      <c r="D8092">
        <v>10508</v>
      </c>
      <c r="E8092" t="s">
        <v>450</v>
      </c>
      <c r="G8092" t="str">
        <f t="shared" si="253"/>
        <v>&lt;attribute&gt; &lt;id&gt;10508&lt;/id&gt; &lt;type&gt;Simple&lt;/type&gt; &lt;name&gt;Small Appliances - Cavity Qty&lt;/name&gt; &lt;/attribute&gt;</v>
      </c>
    </row>
    <row r="8093" spans="1:7" x14ac:dyDescent="0.25">
      <c r="A8093" t="s">
        <v>3753</v>
      </c>
      <c r="B8093" t="s">
        <v>5919</v>
      </c>
      <c r="C8093" t="str">
        <f t="shared" si="252"/>
        <v>Small Appliances - Sausages Capacity</v>
      </c>
      <c r="D8093">
        <v>8928</v>
      </c>
      <c r="E8093" t="s">
        <v>451</v>
      </c>
      <c r="G8093" t="str">
        <f t="shared" si="253"/>
        <v>&lt;attribute&gt; &lt;id&gt;8928&lt;/id&gt; &lt;type&gt;Simple numeric&lt;/type&gt; &lt;name&gt;Small Appliances - Sausages Capacity&lt;/name&gt; &lt;/attribute&gt;</v>
      </c>
    </row>
    <row r="8094" spans="1:7" x14ac:dyDescent="0.25">
      <c r="A8094" t="s">
        <v>3753</v>
      </c>
      <c r="B8094" t="s">
        <v>5920</v>
      </c>
      <c r="C8094" t="str">
        <f t="shared" si="252"/>
        <v>Small Appliances - Sandwiches Capacity</v>
      </c>
      <c r="D8094">
        <v>9980</v>
      </c>
      <c r="E8094" t="s">
        <v>451</v>
      </c>
      <c r="G8094" t="str">
        <f t="shared" si="253"/>
        <v>&lt;attribute&gt; &lt;id&gt;9980&lt;/id&gt; &lt;type&gt;Simple numeric&lt;/type&gt; &lt;name&gt;Small Appliances - Sandwiches Capacity&lt;/name&gt; &lt;/attribute&gt;</v>
      </c>
    </row>
    <row r="8095" spans="1:7" x14ac:dyDescent="0.25">
      <c r="A8095" t="s">
        <v>3753</v>
      </c>
      <c r="B8095" t="s">
        <v>5921</v>
      </c>
      <c r="C8095" t="str">
        <f t="shared" si="252"/>
        <v>Small Appliances - Heating Elements Qty</v>
      </c>
      <c r="D8095">
        <v>9921</v>
      </c>
      <c r="E8095" t="s">
        <v>451</v>
      </c>
      <c r="G8095" t="str">
        <f t="shared" si="253"/>
        <v>&lt;attribute&gt; &lt;id&gt;9921&lt;/id&gt; &lt;type&gt;Simple numeric&lt;/type&gt; &lt;name&gt;Small Appliances - Heating Elements Qty&lt;/name&gt; &lt;/attribute&gt;</v>
      </c>
    </row>
    <row r="8096" spans="1:7" x14ac:dyDescent="0.25">
      <c r="A8096" t="s">
        <v>3753</v>
      </c>
      <c r="B8096" t="s">
        <v>5922</v>
      </c>
      <c r="C8096" t="str">
        <f t="shared" si="252"/>
        <v>Small Appliances - Rack Slots Qty</v>
      </c>
      <c r="D8096">
        <v>9922</v>
      </c>
      <c r="E8096" t="s">
        <v>451</v>
      </c>
      <c r="G8096" t="str">
        <f t="shared" si="253"/>
        <v>&lt;attribute&gt; &lt;id&gt;9922&lt;/id&gt; &lt;type&gt;Simple numeric&lt;/type&gt; &lt;name&gt;Small Appliances - Rack Slots Qty&lt;/name&gt; &lt;/attribute&gt;</v>
      </c>
    </row>
    <row r="8097" spans="1:7" x14ac:dyDescent="0.25">
      <c r="A8097" t="s">
        <v>3753</v>
      </c>
      <c r="B8097" t="s">
        <v>5759</v>
      </c>
      <c r="C8097" t="str">
        <f t="shared" si="252"/>
        <v>Small Appliances - Bowl Material</v>
      </c>
      <c r="D8097">
        <v>9943</v>
      </c>
      <c r="E8097" t="s">
        <v>452</v>
      </c>
      <c r="G8097" t="str">
        <f t="shared" si="253"/>
        <v>&lt;attribute&gt; &lt;id&gt;9943&lt;/id&gt; &lt;type&gt;Multi-valued&lt;/type&gt; &lt;name&gt;Small Appliances - Bowl Material&lt;/name&gt; &lt;/attribute&gt;</v>
      </c>
    </row>
    <row r="8098" spans="1:7" x14ac:dyDescent="0.25">
      <c r="A8098" t="s">
        <v>3753</v>
      </c>
      <c r="B8098" t="s">
        <v>5923</v>
      </c>
      <c r="C8098" t="str">
        <f t="shared" si="252"/>
        <v>Small Appliances - Blade Diameter</v>
      </c>
      <c r="D8098">
        <v>10567</v>
      </c>
      <c r="E8098" t="s">
        <v>451</v>
      </c>
      <c r="G8098" t="str">
        <f t="shared" si="253"/>
        <v>&lt;attribute&gt; &lt;id&gt;10567&lt;/id&gt; &lt;type&gt;Simple numeric&lt;/type&gt; &lt;name&gt;Small Appliances - Blade Diameter&lt;/name&gt; &lt;/attribute&gt;</v>
      </c>
    </row>
    <row r="8099" spans="1:7" x14ac:dyDescent="0.25">
      <c r="A8099" t="s">
        <v>3753</v>
      </c>
      <c r="B8099" t="s">
        <v>5924</v>
      </c>
      <c r="C8099" t="str">
        <f t="shared" si="252"/>
        <v>Small Appliances - Glass Jar</v>
      </c>
      <c r="D8099">
        <v>8856</v>
      </c>
      <c r="E8099" t="s">
        <v>450</v>
      </c>
      <c r="G8099" t="str">
        <f t="shared" si="253"/>
        <v>&lt;attribute&gt; &lt;id&gt;8856&lt;/id&gt; &lt;type&gt;Simple&lt;/type&gt; &lt;name&gt;Small Appliances - Glass Jar&lt;/name&gt; &lt;/attribute&gt;</v>
      </c>
    </row>
    <row r="8100" spans="1:7" x14ac:dyDescent="0.25">
      <c r="A8100" t="s">
        <v>3753</v>
      </c>
      <c r="B8100" t="s">
        <v>5925</v>
      </c>
      <c r="C8100" t="str">
        <f t="shared" si="252"/>
        <v>Small Appliances - See-Through Design</v>
      </c>
      <c r="D8100">
        <v>9924</v>
      </c>
      <c r="E8100" t="s">
        <v>450</v>
      </c>
      <c r="G8100" t="str">
        <f t="shared" si="253"/>
        <v>&lt;attribute&gt; &lt;id&gt;9924&lt;/id&gt; &lt;type&gt;Simple&lt;/type&gt; &lt;name&gt;Small Appliances - See-Through Design&lt;/name&gt; &lt;/attribute&gt;</v>
      </c>
    </row>
    <row r="8101" spans="1:7" x14ac:dyDescent="0.25">
      <c r="A8101" t="s">
        <v>3753</v>
      </c>
      <c r="B8101" t="s">
        <v>5698</v>
      </c>
      <c r="C8101" t="str">
        <f t="shared" si="252"/>
        <v>Small Appliances - Interior Light</v>
      </c>
      <c r="D8101">
        <v>9923</v>
      </c>
      <c r="E8101" t="s">
        <v>450</v>
      </c>
      <c r="G8101" t="str">
        <f t="shared" si="253"/>
        <v>&lt;attribute&gt; &lt;id&gt;9923&lt;/id&gt; &lt;type&gt;Simple&lt;/type&gt; &lt;name&gt;Small Appliances - Interior Light&lt;/name&gt; &lt;/attribute&gt;</v>
      </c>
    </row>
    <row r="8102" spans="1:7" x14ac:dyDescent="0.25">
      <c r="A8102" t="s">
        <v>3753</v>
      </c>
      <c r="B8102" t="s">
        <v>5926</v>
      </c>
      <c r="C8102" t="str">
        <f t="shared" si="252"/>
        <v>Small Appliances - Removable Cooking Surface</v>
      </c>
      <c r="D8102">
        <v>10326</v>
      </c>
      <c r="E8102" t="s">
        <v>450</v>
      </c>
      <c r="G8102" t="str">
        <f t="shared" si="253"/>
        <v>&lt;attribute&gt; &lt;id&gt;10326&lt;/id&gt; &lt;type&gt;Simple&lt;/type&gt; &lt;name&gt;Small Appliances - Removable Cooking Surface&lt;/name&gt; &lt;/attribute&gt;</v>
      </c>
    </row>
    <row r="8103" spans="1:7" x14ac:dyDescent="0.25">
      <c r="A8103" t="s">
        <v>3753</v>
      </c>
      <c r="B8103" t="s">
        <v>5927</v>
      </c>
      <c r="C8103" t="str">
        <f t="shared" si="252"/>
        <v>Small Appliances - DC Motor</v>
      </c>
      <c r="D8103">
        <v>8859</v>
      </c>
      <c r="E8103" t="s">
        <v>450</v>
      </c>
      <c r="G8103" t="str">
        <f t="shared" si="253"/>
        <v>&lt;attribute&gt; &lt;id&gt;8859&lt;/id&gt; &lt;type&gt;Simple&lt;/type&gt; &lt;name&gt;Small Appliances - DC Motor&lt;/name&gt; &lt;/attribute&gt;</v>
      </c>
    </row>
    <row r="8104" spans="1:7" x14ac:dyDescent="0.25">
      <c r="A8104" t="s">
        <v>3753</v>
      </c>
      <c r="B8104" t="s">
        <v>5928</v>
      </c>
      <c r="C8104" t="str">
        <f t="shared" si="252"/>
        <v>Small Appliances - Temperature Settings</v>
      </c>
      <c r="D8104">
        <v>8857</v>
      </c>
      <c r="E8104" t="s">
        <v>452</v>
      </c>
      <c r="G8104" t="str">
        <f t="shared" si="253"/>
        <v>&lt;attribute&gt; &lt;id&gt;8857&lt;/id&gt; &lt;type&gt;Multi-valued&lt;/type&gt; &lt;name&gt;Small Appliances - Temperature Settings&lt;/name&gt; &lt;/attribute&gt;</v>
      </c>
    </row>
    <row r="8105" spans="1:7" x14ac:dyDescent="0.25">
      <c r="A8105" t="s">
        <v>3753</v>
      </c>
      <c r="B8105" t="s">
        <v>5929</v>
      </c>
      <c r="C8105" t="str">
        <f t="shared" si="252"/>
        <v>Small Appliances - Function &amp; Settings</v>
      </c>
      <c r="D8105">
        <v>8858</v>
      </c>
      <c r="E8105" t="s">
        <v>452</v>
      </c>
      <c r="G8105" t="str">
        <f t="shared" si="253"/>
        <v>&lt;attribute&gt; &lt;id&gt;8858&lt;/id&gt; &lt;type&gt;Multi-valued&lt;/type&gt; &lt;name&gt;Small Appliances - Function /// Settings&lt;/name&gt; &lt;/attribute&gt;</v>
      </c>
    </row>
    <row r="8106" spans="1:7" x14ac:dyDescent="0.25">
      <c r="A8106" t="s">
        <v>3753</v>
      </c>
      <c r="B8106" t="s">
        <v>5761</v>
      </c>
      <c r="C8106" t="str">
        <f t="shared" si="252"/>
        <v>Small Appliances - Wide Mouth Feed Chute</v>
      </c>
      <c r="D8106">
        <v>9215</v>
      </c>
      <c r="E8106" t="s">
        <v>450</v>
      </c>
      <c r="G8106" t="str">
        <f t="shared" si="253"/>
        <v>&lt;attribute&gt; &lt;id&gt;9215&lt;/id&gt; &lt;type&gt;Simple&lt;/type&gt; &lt;name&gt;Small Appliances - Wide Mouth Feed Chute&lt;/name&gt; &lt;/attribute&gt;</v>
      </c>
    </row>
    <row r="8107" spans="1:7" x14ac:dyDescent="0.25">
      <c r="A8107" t="s">
        <v>3753</v>
      </c>
      <c r="B8107" t="s">
        <v>5930</v>
      </c>
      <c r="C8107" t="str">
        <f t="shared" si="252"/>
        <v>Small Appliances - Pulp Controls Qty</v>
      </c>
      <c r="D8107">
        <v>10223</v>
      </c>
      <c r="E8107" t="s">
        <v>451</v>
      </c>
      <c r="G8107" t="str">
        <f t="shared" si="253"/>
        <v>&lt;attribute&gt; &lt;id&gt;10223&lt;/id&gt; &lt;type&gt;Simple numeric&lt;/type&gt; &lt;name&gt;Small Appliances - Pulp Controls Qty&lt;/name&gt; &lt;/attribute&gt;</v>
      </c>
    </row>
    <row r="8108" spans="1:7" x14ac:dyDescent="0.25">
      <c r="A8108" t="s">
        <v>3753</v>
      </c>
      <c r="B8108" t="s">
        <v>4144</v>
      </c>
      <c r="C8108" t="str">
        <f t="shared" si="252"/>
        <v>Small Appliances - Weighted Base</v>
      </c>
      <c r="D8108">
        <v>10222</v>
      </c>
      <c r="E8108" t="s">
        <v>450</v>
      </c>
      <c r="G8108" t="str">
        <f t="shared" si="253"/>
        <v>&lt;attribute&gt; &lt;id&gt;10222&lt;/id&gt; &lt;type&gt;Simple&lt;/type&gt; &lt;name&gt;Small Appliances - Weighted Base&lt;/name&gt; &lt;/attribute&gt;</v>
      </c>
    </row>
    <row r="8109" spans="1:7" x14ac:dyDescent="0.25">
      <c r="A8109" t="s">
        <v>3753</v>
      </c>
      <c r="B8109" t="s">
        <v>5762</v>
      </c>
      <c r="C8109" t="str">
        <f t="shared" si="252"/>
        <v>Small Appliances - Non Slip Feet</v>
      </c>
      <c r="D8109">
        <v>9216</v>
      </c>
      <c r="E8109" t="s">
        <v>450</v>
      </c>
      <c r="G8109" t="str">
        <f t="shared" si="253"/>
        <v>&lt;attribute&gt; &lt;id&gt;9216&lt;/id&gt; &lt;type&gt;Simple&lt;/type&gt; &lt;name&gt;Small Appliances - Non Slip Feet&lt;/name&gt; &lt;/attribute&gt;</v>
      </c>
    </row>
    <row r="8110" spans="1:7" x14ac:dyDescent="0.25">
      <c r="A8110" t="s">
        <v>3753</v>
      </c>
      <c r="B8110" t="s">
        <v>5931</v>
      </c>
      <c r="C8110" t="str">
        <f t="shared" si="252"/>
        <v>Small Appliances - Comfort Grip</v>
      </c>
      <c r="D8110">
        <v>10252</v>
      </c>
      <c r="E8110" t="s">
        <v>450</v>
      </c>
      <c r="G8110" t="str">
        <f t="shared" si="253"/>
        <v>&lt;attribute&gt; &lt;id&gt;10252&lt;/id&gt; &lt;type&gt;Simple&lt;/type&gt; &lt;name&gt;Small Appliances - Comfort Grip&lt;/name&gt; &lt;/attribute&gt;</v>
      </c>
    </row>
    <row r="8111" spans="1:7" x14ac:dyDescent="0.25">
      <c r="A8111" t="s">
        <v>3753</v>
      </c>
      <c r="B8111" t="s">
        <v>747</v>
      </c>
      <c r="C8111" t="str">
        <f t="shared" si="252"/>
        <v>Small Appliances - Details</v>
      </c>
      <c r="D8111">
        <v>9944</v>
      </c>
      <c r="E8111" t="s">
        <v>452</v>
      </c>
      <c r="G8111" t="str">
        <f t="shared" si="253"/>
        <v>&lt;attribute&gt; &lt;id&gt;9944&lt;/id&gt; &lt;type&gt;Multi-valued&lt;/type&gt; &lt;name&gt;Small Appliances - Details&lt;/name&gt; &lt;/attribute&gt;</v>
      </c>
    </row>
    <row r="8112" spans="1:7" x14ac:dyDescent="0.25">
      <c r="A8112" t="s">
        <v>3787</v>
      </c>
      <c r="B8112" t="s">
        <v>5932</v>
      </c>
      <c r="C8112" t="str">
        <f t="shared" si="252"/>
        <v>Waffle Makers - Flip Design</v>
      </c>
      <c r="D8112">
        <v>10322</v>
      </c>
      <c r="E8112" t="s">
        <v>450</v>
      </c>
      <c r="G8112" t="str">
        <f t="shared" si="253"/>
        <v>&lt;attribute&gt; &lt;id&gt;10322&lt;/id&gt; &lt;type&gt;Simple&lt;/type&gt; &lt;name&gt;Waffle Makers - Flip Design&lt;/name&gt; &lt;/attribute&gt;</v>
      </c>
    </row>
    <row r="8113" spans="1:7" x14ac:dyDescent="0.25">
      <c r="A8113" t="s">
        <v>3787</v>
      </c>
      <c r="B8113" t="s">
        <v>5933</v>
      </c>
      <c r="C8113" t="str">
        <f t="shared" si="252"/>
        <v>Waffle Makers - Batter Overflow Channel</v>
      </c>
      <c r="D8113">
        <v>10323</v>
      </c>
      <c r="E8113" t="s">
        <v>450</v>
      </c>
      <c r="G8113" t="str">
        <f t="shared" si="253"/>
        <v>&lt;attribute&gt; &lt;id&gt;10323&lt;/id&gt; &lt;type&gt;Simple&lt;/type&gt; &lt;name&gt;Waffle Makers - Batter Overflow Channel&lt;/name&gt; &lt;/attribute&gt;</v>
      </c>
    </row>
    <row r="8114" spans="1:7" x14ac:dyDescent="0.25">
      <c r="A8114" t="s">
        <v>5934</v>
      </c>
      <c r="B8114" t="s">
        <v>5935</v>
      </c>
      <c r="C8114" t="str">
        <f t="shared" si="252"/>
        <v>Electric Spice and Coffee Grinders - Grinder Type</v>
      </c>
      <c r="D8114">
        <v>10324</v>
      </c>
      <c r="E8114" t="s">
        <v>450</v>
      </c>
      <c r="G8114" t="str">
        <f t="shared" si="253"/>
        <v>&lt;attribute&gt; &lt;id&gt;10324&lt;/id&gt; &lt;type&gt;Simple&lt;/type&gt; &lt;name&gt;Electric Spice and Coffee Grinders - Grinder Type&lt;/name&gt; &lt;/attribute&gt;</v>
      </c>
    </row>
    <row r="8115" spans="1:7" x14ac:dyDescent="0.25">
      <c r="A8115" t="s">
        <v>5934</v>
      </c>
      <c r="B8115" t="s">
        <v>839</v>
      </c>
      <c r="C8115" t="str">
        <f t="shared" si="252"/>
        <v>Electric Spice and Coffee Grinders - Suitable For</v>
      </c>
      <c r="D8115">
        <v>10325</v>
      </c>
      <c r="E8115" t="s">
        <v>450</v>
      </c>
      <c r="G8115" t="str">
        <f t="shared" si="253"/>
        <v>&lt;attribute&gt; &lt;id&gt;10325&lt;/id&gt; &lt;type&gt;Simple&lt;/type&gt; &lt;name&gt;Electric Spice and Coffee Grinders - Suitable For&lt;/name&gt; &lt;/attribute&gt;</v>
      </c>
    </row>
    <row r="8116" spans="1:7" x14ac:dyDescent="0.25">
      <c r="A8116" t="s">
        <v>5936</v>
      </c>
      <c r="B8116" t="s">
        <v>5937</v>
      </c>
      <c r="C8116" t="str">
        <f t="shared" si="252"/>
        <v>Blenders - Detachable Blade</v>
      </c>
      <c r="D8116">
        <v>9113</v>
      </c>
      <c r="E8116" t="s">
        <v>450</v>
      </c>
      <c r="G8116" t="str">
        <f t="shared" si="253"/>
        <v>&lt;attribute&gt; &lt;id&gt;9113&lt;/id&gt; &lt;type&gt;Simple&lt;/type&gt; &lt;name&gt;Blenders - Detachable Blade&lt;/name&gt; &lt;/attribute&gt;</v>
      </c>
    </row>
    <row r="8117" spans="1:7" x14ac:dyDescent="0.25">
      <c r="A8117" t="s">
        <v>5936</v>
      </c>
      <c r="B8117" t="s">
        <v>5938</v>
      </c>
      <c r="C8117" t="str">
        <f t="shared" si="252"/>
        <v>Blenders - Heat Resistant Surface</v>
      </c>
      <c r="D8117">
        <v>9114</v>
      </c>
      <c r="E8117" t="s">
        <v>450</v>
      </c>
      <c r="G8117" t="str">
        <f t="shared" si="253"/>
        <v>&lt;attribute&gt; &lt;id&gt;9114&lt;/id&gt; &lt;type&gt;Simple&lt;/type&gt; &lt;name&gt;Blenders - Heat Resistant Surface&lt;/name&gt; &lt;/attribute&gt;</v>
      </c>
    </row>
    <row r="8118" spans="1:7" x14ac:dyDescent="0.25">
      <c r="A8118" t="s">
        <v>5936</v>
      </c>
      <c r="B8118" t="s">
        <v>5939</v>
      </c>
      <c r="C8118" t="str">
        <f t="shared" si="252"/>
        <v>Blenders - Ice Crush Function</v>
      </c>
      <c r="D8118">
        <v>9115</v>
      </c>
      <c r="E8118" t="s">
        <v>450</v>
      </c>
      <c r="G8118" t="str">
        <f t="shared" si="253"/>
        <v>&lt;attribute&gt; &lt;id&gt;9115&lt;/id&gt; &lt;type&gt;Simple&lt;/type&gt; &lt;name&gt;Blenders - Ice Crush Function&lt;/name&gt; &lt;/attribute&gt;</v>
      </c>
    </row>
    <row r="8119" spans="1:7" x14ac:dyDescent="0.25">
      <c r="A8119" t="s">
        <v>5936</v>
      </c>
      <c r="B8119" t="s">
        <v>5760</v>
      </c>
      <c r="C8119" t="str">
        <f t="shared" si="252"/>
        <v>Blenders - Blades Qty</v>
      </c>
      <c r="D8119">
        <v>9116</v>
      </c>
      <c r="E8119" t="s">
        <v>450</v>
      </c>
      <c r="G8119" t="str">
        <f t="shared" si="253"/>
        <v>&lt;attribute&gt; &lt;id&gt;9116&lt;/id&gt; &lt;type&gt;Simple&lt;/type&gt; &lt;name&gt;Blenders - Blades Qty&lt;/name&gt; &lt;/attribute&gt;</v>
      </c>
    </row>
    <row r="8120" spans="1:7" x14ac:dyDescent="0.25">
      <c r="A8120" t="s">
        <v>5936</v>
      </c>
      <c r="B8120" t="s">
        <v>3966</v>
      </c>
      <c r="C8120" t="str">
        <f t="shared" si="252"/>
        <v>Blenders - Speed Settings Qty</v>
      </c>
      <c r="D8120">
        <v>9117</v>
      </c>
      <c r="E8120" t="s">
        <v>450</v>
      </c>
      <c r="G8120" t="str">
        <f t="shared" si="253"/>
        <v>&lt;attribute&gt; &lt;id&gt;9117&lt;/id&gt; &lt;type&gt;Simple&lt;/type&gt; &lt;name&gt;Blenders - Speed Settings Qty&lt;/name&gt; &lt;/attribute&gt;</v>
      </c>
    </row>
    <row r="8121" spans="1:7" x14ac:dyDescent="0.25">
      <c r="A8121" t="s">
        <v>5936</v>
      </c>
      <c r="B8121" t="s">
        <v>5940</v>
      </c>
      <c r="C8121" t="str">
        <f t="shared" si="252"/>
        <v>Blenders - Pitcher Material</v>
      </c>
      <c r="D8121">
        <v>9118</v>
      </c>
      <c r="E8121" t="s">
        <v>450</v>
      </c>
      <c r="G8121" t="str">
        <f t="shared" si="253"/>
        <v>&lt;attribute&gt; &lt;id&gt;9118&lt;/id&gt; &lt;type&gt;Simple&lt;/type&gt; &lt;name&gt;Blenders - Pitcher Material&lt;/name&gt; &lt;/attribute&gt;</v>
      </c>
    </row>
    <row r="8122" spans="1:7" x14ac:dyDescent="0.25">
      <c r="A8122" t="s">
        <v>5936</v>
      </c>
      <c r="B8122" t="s">
        <v>5941</v>
      </c>
      <c r="C8122" t="str">
        <f t="shared" si="252"/>
        <v>Blenders - Pour Spout</v>
      </c>
      <c r="D8122">
        <v>9119</v>
      </c>
      <c r="E8122" t="s">
        <v>450</v>
      </c>
      <c r="G8122" t="str">
        <f t="shared" si="253"/>
        <v>&lt;attribute&gt; &lt;id&gt;9119&lt;/id&gt; &lt;type&gt;Simple&lt;/type&gt; &lt;name&gt;Blenders - Pour Spout&lt;/name&gt; &lt;/attribute&gt;</v>
      </c>
    </row>
    <row r="8123" spans="1:7" x14ac:dyDescent="0.25">
      <c r="A8123" t="s">
        <v>5936</v>
      </c>
      <c r="B8123" t="s">
        <v>852</v>
      </c>
      <c r="C8123" t="str">
        <f t="shared" si="252"/>
        <v>Blenders - Scratch Resistant</v>
      </c>
      <c r="D8123">
        <v>9120</v>
      </c>
      <c r="E8123" t="s">
        <v>450</v>
      </c>
      <c r="G8123" t="str">
        <f t="shared" si="253"/>
        <v>&lt;attribute&gt; &lt;id&gt;9120&lt;/id&gt; &lt;type&gt;Simple&lt;/type&gt; &lt;name&gt;Blenders - Scratch Resistant&lt;/name&gt; &lt;/attribute&gt;</v>
      </c>
    </row>
    <row r="8124" spans="1:7" x14ac:dyDescent="0.25">
      <c r="A8124" t="s">
        <v>5936</v>
      </c>
      <c r="B8124" t="s">
        <v>5942</v>
      </c>
      <c r="C8124" t="str">
        <f t="shared" si="252"/>
        <v>Blenders - See Through Lid</v>
      </c>
      <c r="D8124">
        <v>9121</v>
      </c>
      <c r="E8124" t="s">
        <v>450</v>
      </c>
      <c r="G8124" t="str">
        <f t="shared" si="253"/>
        <v>&lt;attribute&gt; &lt;id&gt;9121&lt;/id&gt; &lt;type&gt;Simple&lt;/type&gt; &lt;name&gt;Blenders - See Through Lid&lt;/name&gt; &lt;/attribute&gt;</v>
      </c>
    </row>
    <row r="8125" spans="1:7" x14ac:dyDescent="0.25">
      <c r="A8125" t="s">
        <v>5943</v>
      </c>
      <c r="B8125" t="s">
        <v>5944</v>
      </c>
      <c r="C8125" t="str">
        <f t="shared" si="252"/>
        <v>Slow Cookers - Lockable Lid</v>
      </c>
      <c r="D8125">
        <v>9107</v>
      </c>
      <c r="E8125" t="s">
        <v>450</v>
      </c>
      <c r="G8125" t="str">
        <f t="shared" si="253"/>
        <v>&lt;attribute&gt; &lt;id&gt;9107&lt;/id&gt; &lt;type&gt;Simple&lt;/type&gt; &lt;name&gt;Slow Cookers - Lockable Lid&lt;/name&gt; &lt;/attribute&gt;</v>
      </c>
    </row>
    <row r="8126" spans="1:7" x14ac:dyDescent="0.25">
      <c r="A8126" t="s">
        <v>5943</v>
      </c>
      <c r="B8126" t="s">
        <v>5945</v>
      </c>
      <c r="C8126" t="str">
        <f t="shared" si="252"/>
        <v>Slow Cookers - Removable Pot</v>
      </c>
      <c r="D8126">
        <v>9109</v>
      </c>
      <c r="E8126" t="s">
        <v>450</v>
      </c>
      <c r="G8126" t="str">
        <f t="shared" si="253"/>
        <v>&lt;attribute&gt; &lt;id&gt;9109&lt;/id&gt; &lt;type&gt;Simple&lt;/type&gt; &lt;name&gt;Slow Cookers - Removable Pot&lt;/name&gt; &lt;/attribute&gt;</v>
      </c>
    </row>
    <row r="8127" spans="1:7" x14ac:dyDescent="0.25">
      <c r="A8127" t="s">
        <v>5943</v>
      </c>
      <c r="B8127" t="s">
        <v>5946</v>
      </c>
      <c r="C8127" t="str">
        <f t="shared" si="252"/>
        <v>Slow Cookers - Thermometer Probe</v>
      </c>
      <c r="D8127">
        <v>9112</v>
      </c>
      <c r="E8127" t="s">
        <v>450</v>
      </c>
      <c r="G8127" t="str">
        <f t="shared" si="253"/>
        <v>&lt;attribute&gt; &lt;id&gt;9112&lt;/id&gt; &lt;type&gt;Simple&lt;/type&gt; &lt;name&gt;Slow Cookers - Thermometer Probe&lt;/name&gt; &lt;/attribute&gt;</v>
      </c>
    </row>
    <row r="8128" spans="1:7" x14ac:dyDescent="0.25">
      <c r="A8128" t="s">
        <v>5943</v>
      </c>
      <c r="B8128" t="s">
        <v>5947</v>
      </c>
      <c r="C8128" t="str">
        <f t="shared" si="252"/>
        <v>Slow Cookers - Matchless Lighting</v>
      </c>
      <c r="D8128">
        <v>9122</v>
      </c>
      <c r="E8128" t="s">
        <v>450</v>
      </c>
      <c r="G8128" t="str">
        <f t="shared" si="253"/>
        <v>&lt;attribute&gt; &lt;id&gt;9122&lt;/id&gt; &lt;type&gt;Simple&lt;/type&gt; &lt;name&gt;Slow Cookers - Matchless Lighting&lt;/name&gt; &lt;/attribute&gt;</v>
      </c>
    </row>
    <row r="8129" spans="1:7" x14ac:dyDescent="0.25">
      <c r="A8129" t="s">
        <v>5943</v>
      </c>
      <c r="B8129" t="s">
        <v>5948</v>
      </c>
      <c r="C8129" t="str">
        <f t="shared" si="252"/>
        <v>Slow Cookers - Portable Design</v>
      </c>
      <c r="D8129">
        <v>9126</v>
      </c>
      <c r="E8129" t="s">
        <v>450</v>
      </c>
      <c r="G8129" t="str">
        <f t="shared" si="253"/>
        <v>&lt;attribute&gt; &lt;id&gt;9126&lt;/id&gt; &lt;type&gt;Simple&lt;/type&gt; &lt;name&gt;Slow Cookers - Portable Design&lt;/name&gt; &lt;/attribute&gt;</v>
      </c>
    </row>
    <row r="8130" spans="1:7" x14ac:dyDescent="0.25">
      <c r="A8130" t="s">
        <v>5943</v>
      </c>
      <c r="B8130" t="s">
        <v>5949</v>
      </c>
      <c r="C8130" t="str">
        <f t="shared" si="252"/>
        <v>Slow Cookers - Burn Time</v>
      </c>
      <c r="D8130">
        <v>9127</v>
      </c>
      <c r="E8130" t="s">
        <v>451</v>
      </c>
      <c r="G8130" t="str">
        <f t="shared" si="253"/>
        <v>&lt;attribute&gt; &lt;id&gt;9127&lt;/id&gt; &lt;type&gt;Simple numeric&lt;/type&gt; &lt;name&gt;Slow Cookers - Burn Time&lt;/name&gt; &lt;/attribute&gt;</v>
      </c>
    </row>
    <row r="8131" spans="1:7" x14ac:dyDescent="0.25">
      <c r="A8131" t="s">
        <v>5943</v>
      </c>
      <c r="B8131" t="s">
        <v>5950</v>
      </c>
      <c r="C8131" t="str">
        <f t="shared" ref="C8131:C8194" si="254">CONCATENATE(A8131," - ",B8131)</f>
        <v>Slow Cookers - Hinged Lid</v>
      </c>
      <c r="D8131">
        <v>9128</v>
      </c>
      <c r="E8131" t="s">
        <v>450</v>
      </c>
      <c r="G8131" t="str">
        <f t="shared" ref="G8131:G8194" si="255">SUBSTITUTE(CONCATENATE($J$8,$K$1,$J$1,D8131,$J$2,$K$1,$J$3,E8131,$J$4,$K$1,$J$5,C8131,$J$6,$K$1,$J$9),"&amp;","///")</f>
        <v>&lt;attribute&gt; &lt;id&gt;9128&lt;/id&gt; &lt;type&gt;Simple&lt;/type&gt; &lt;name&gt;Slow Cookers - Hinged Lid&lt;/name&gt; &lt;/attribute&gt;</v>
      </c>
    </row>
    <row r="8132" spans="1:7" x14ac:dyDescent="0.25">
      <c r="A8132" t="s">
        <v>5943</v>
      </c>
      <c r="B8132" t="s">
        <v>5942</v>
      </c>
      <c r="C8132" t="str">
        <f t="shared" si="254"/>
        <v>Slow Cookers - See Through Lid</v>
      </c>
      <c r="D8132">
        <v>9110</v>
      </c>
      <c r="E8132" t="s">
        <v>450</v>
      </c>
      <c r="G8132" t="str">
        <f t="shared" si="255"/>
        <v>&lt;attribute&gt; &lt;id&gt;9110&lt;/id&gt; &lt;type&gt;Simple&lt;/type&gt; &lt;name&gt;Slow Cookers - See Through Lid&lt;/name&gt; &lt;/attribute&gt;</v>
      </c>
    </row>
    <row r="8133" spans="1:7" x14ac:dyDescent="0.25">
      <c r="A8133" t="s">
        <v>5951</v>
      </c>
      <c r="B8133" t="s">
        <v>456</v>
      </c>
      <c r="C8133" t="str">
        <f t="shared" si="254"/>
        <v>Popcorn Poppers - Type</v>
      </c>
      <c r="D8133">
        <v>9960</v>
      </c>
      <c r="E8133" t="s">
        <v>450</v>
      </c>
      <c r="G8133" t="str">
        <f t="shared" si="255"/>
        <v>&lt;attribute&gt; &lt;id&gt;9960&lt;/id&gt; &lt;type&gt;Simple&lt;/type&gt; &lt;name&gt;Popcorn Poppers - Type&lt;/name&gt; &lt;/attribute&gt;</v>
      </c>
    </row>
    <row r="8134" spans="1:7" x14ac:dyDescent="0.25">
      <c r="A8134" t="s">
        <v>5951</v>
      </c>
      <c r="B8134" t="s">
        <v>5952</v>
      </c>
      <c r="C8134" t="str">
        <f t="shared" si="254"/>
        <v>Popcorn Poppers - Kernel Capacity</v>
      </c>
      <c r="D8134">
        <v>9961</v>
      </c>
      <c r="E8134" t="s">
        <v>451</v>
      </c>
      <c r="G8134" t="str">
        <f t="shared" si="255"/>
        <v>&lt;attribute&gt; &lt;id&gt;9961&lt;/id&gt; &lt;type&gt;Simple numeric&lt;/type&gt; &lt;name&gt;Popcorn Poppers - Kernel Capacity&lt;/name&gt; &lt;/attribute&gt;</v>
      </c>
    </row>
    <row r="8135" spans="1:7" x14ac:dyDescent="0.25">
      <c r="A8135" t="s">
        <v>5951</v>
      </c>
      <c r="B8135" t="s">
        <v>4062</v>
      </c>
      <c r="C8135" t="str">
        <f t="shared" si="254"/>
        <v>Popcorn Poppers - Shelves Qty</v>
      </c>
      <c r="D8135">
        <v>9962</v>
      </c>
      <c r="E8135" t="s">
        <v>450</v>
      </c>
      <c r="G8135" t="str">
        <f t="shared" si="255"/>
        <v>&lt;attribute&gt; &lt;id&gt;9962&lt;/id&gt; &lt;type&gt;Simple&lt;/type&gt; &lt;name&gt;Popcorn Poppers - Shelves Qty&lt;/name&gt; &lt;/attribute&gt;</v>
      </c>
    </row>
    <row r="8136" spans="1:7" x14ac:dyDescent="0.25">
      <c r="A8136" t="s">
        <v>5951</v>
      </c>
      <c r="B8136" t="s">
        <v>747</v>
      </c>
      <c r="C8136" t="str">
        <f t="shared" si="254"/>
        <v>Popcorn Poppers - Details</v>
      </c>
      <c r="D8136">
        <v>9963</v>
      </c>
      <c r="E8136" t="s">
        <v>452</v>
      </c>
      <c r="G8136" t="str">
        <f t="shared" si="255"/>
        <v>&lt;attribute&gt; &lt;id&gt;9963&lt;/id&gt; &lt;type&gt;Multi-valued&lt;/type&gt; &lt;name&gt;Popcorn Poppers - Details&lt;/name&gt; &lt;/attribute&gt;</v>
      </c>
    </row>
    <row r="8137" spans="1:7" x14ac:dyDescent="0.25">
      <c r="A8137" t="s">
        <v>3799</v>
      </c>
      <c r="B8137" t="s">
        <v>5953</v>
      </c>
      <c r="C8137" t="str">
        <f t="shared" si="254"/>
        <v>Scales - Tare Function</v>
      </c>
      <c r="D8137">
        <v>8854</v>
      </c>
      <c r="E8137" t="s">
        <v>450</v>
      </c>
      <c r="G8137" t="str">
        <f t="shared" si="255"/>
        <v>&lt;attribute&gt; &lt;id&gt;8854&lt;/id&gt; &lt;type&gt;Simple&lt;/type&gt; &lt;name&gt;Scales - Tare Function&lt;/name&gt; &lt;/attribute&gt;</v>
      </c>
    </row>
    <row r="8138" spans="1:7" x14ac:dyDescent="0.25">
      <c r="A8138" t="s">
        <v>3805</v>
      </c>
      <c r="B8138" t="s">
        <v>5954</v>
      </c>
      <c r="C8138" t="str">
        <f t="shared" si="254"/>
        <v>Kettle - Cordless Pouring</v>
      </c>
      <c r="D8138">
        <v>8852</v>
      </c>
      <c r="E8138" t="s">
        <v>450</v>
      </c>
      <c r="G8138" t="str">
        <f t="shared" si="255"/>
        <v>&lt;attribute&gt; &lt;id&gt;8852&lt;/id&gt; &lt;type&gt;Simple&lt;/type&gt; &lt;name&gt;Kettle - Cordless Pouring&lt;/name&gt; &lt;/attribute&gt;</v>
      </c>
    </row>
    <row r="8139" spans="1:7" x14ac:dyDescent="0.25">
      <c r="A8139" t="s">
        <v>3805</v>
      </c>
      <c r="B8139" t="s">
        <v>3870</v>
      </c>
      <c r="C8139" t="str">
        <f t="shared" si="254"/>
        <v>Kettle - Filter Type</v>
      </c>
      <c r="D8139">
        <v>9939</v>
      </c>
      <c r="E8139" t="s">
        <v>450</v>
      </c>
      <c r="G8139" t="str">
        <f t="shared" si="255"/>
        <v>&lt;attribute&gt; &lt;id&gt;9939&lt;/id&gt; &lt;type&gt;Simple&lt;/type&gt; &lt;name&gt;Kettle - Filter Type&lt;/name&gt; &lt;/attribute&gt;</v>
      </c>
    </row>
    <row r="8140" spans="1:7" x14ac:dyDescent="0.25">
      <c r="A8140" t="s">
        <v>3805</v>
      </c>
      <c r="B8140" t="s">
        <v>5786</v>
      </c>
      <c r="C8140" t="str">
        <f t="shared" si="254"/>
        <v>Kettle - Brew Time</v>
      </c>
      <c r="D8140">
        <v>9940</v>
      </c>
      <c r="E8140" t="s">
        <v>451</v>
      </c>
      <c r="G8140" t="str">
        <f t="shared" si="255"/>
        <v>&lt;attribute&gt; &lt;id&gt;9940&lt;/id&gt; &lt;type&gt;Simple numeric&lt;/type&gt; &lt;name&gt;Kettle - Brew Time&lt;/name&gt; &lt;/attribute&gt;</v>
      </c>
    </row>
    <row r="8141" spans="1:7" x14ac:dyDescent="0.25">
      <c r="A8141" t="s">
        <v>3805</v>
      </c>
      <c r="B8141" t="s">
        <v>747</v>
      </c>
      <c r="C8141" t="str">
        <f t="shared" si="254"/>
        <v>Kettle - Details</v>
      </c>
      <c r="D8141">
        <v>9938</v>
      </c>
      <c r="E8141" t="s">
        <v>452</v>
      </c>
      <c r="G8141" t="str">
        <f t="shared" si="255"/>
        <v>&lt;attribute&gt; &lt;id&gt;9938&lt;/id&gt; &lt;type&gt;Multi-valued&lt;/type&gt; &lt;name&gt;Kettle - Details&lt;/name&gt; &lt;/attribute&gt;</v>
      </c>
    </row>
    <row r="8142" spans="1:7" x14ac:dyDescent="0.25">
      <c r="A8142" t="s">
        <v>5955</v>
      </c>
      <c r="B8142" t="s">
        <v>4056</v>
      </c>
      <c r="C8142" t="str">
        <f t="shared" si="254"/>
        <v>Food Dehydrators - Shape</v>
      </c>
      <c r="D8142">
        <v>10306</v>
      </c>
      <c r="E8142" t="s">
        <v>450</v>
      </c>
      <c r="G8142" t="str">
        <f t="shared" si="255"/>
        <v>&lt;attribute&gt; &lt;id&gt;10306&lt;/id&gt; &lt;type&gt;Simple&lt;/type&gt; &lt;name&gt;Food Dehydrators - Shape&lt;/name&gt; &lt;/attribute&gt;</v>
      </c>
    </row>
    <row r="8143" spans="1:7" x14ac:dyDescent="0.25">
      <c r="A8143" t="s">
        <v>5955</v>
      </c>
      <c r="B8143" t="s">
        <v>5956</v>
      </c>
      <c r="C8143" t="str">
        <f t="shared" si="254"/>
        <v>Food Dehydrators - Adjustable Thermostat</v>
      </c>
      <c r="D8143">
        <v>10301</v>
      </c>
      <c r="E8143" t="s">
        <v>450</v>
      </c>
      <c r="G8143" t="str">
        <f t="shared" si="255"/>
        <v>&lt;attribute&gt; &lt;id&gt;10301&lt;/id&gt; &lt;type&gt;Simple&lt;/type&gt; &lt;name&gt;Food Dehydrators - Adjustable Thermostat&lt;/name&gt; &lt;/attribute&gt;</v>
      </c>
    </row>
    <row r="8144" spans="1:7" x14ac:dyDescent="0.25">
      <c r="A8144" t="s">
        <v>5955</v>
      </c>
      <c r="B8144" t="s">
        <v>5957</v>
      </c>
      <c r="C8144" t="str">
        <f t="shared" si="254"/>
        <v>Food Dehydrators - Convection Fan</v>
      </c>
      <c r="D8144">
        <v>10302</v>
      </c>
      <c r="E8144" t="s">
        <v>450</v>
      </c>
      <c r="G8144" t="str">
        <f t="shared" si="255"/>
        <v>&lt;attribute&gt; &lt;id&gt;10302&lt;/id&gt; &lt;type&gt;Simple&lt;/type&gt; &lt;name&gt;Food Dehydrators - Convection Fan&lt;/name&gt; &lt;/attribute&gt;</v>
      </c>
    </row>
    <row r="8145" spans="1:7" x14ac:dyDescent="0.25">
      <c r="A8145" t="s">
        <v>5955</v>
      </c>
      <c r="B8145" t="s">
        <v>5958</v>
      </c>
      <c r="C8145" t="str">
        <f t="shared" si="254"/>
        <v>Food Dehydrators - Fan Size</v>
      </c>
      <c r="D8145">
        <v>10303</v>
      </c>
      <c r="E8145" t="s">
        <v>451</v>
      </c>
      <c r="G8145" t="str">
        <f t="shared" si="255"/>
        <v>&lt;attribute&gt; &lt;id&gt;10303&lt;/id&gt; &lt;type&gt;Simple numeric&lt;/type&gt; &lt;name&gt;Food Dehydrators - Fan Size&lt;/name&gt; &lt;/attribute&gt;</v>
      </c>
    </row>
    <row r="8146" spans="1:7" x14ac:dyDescent="0.25">
      <c r="A8146" t="s">
        <v>5955</v>
      </c>
      <c r="B8146" t="s">
        <v>5959</v>
      </c>
      <c r="C8146" t="str">
        <f t="shared" si="254"/>
        <v>Food Dehydrators - Self Cleaning</v>
      </c>
      <c r="D8146">
        <v>10305</v>
      </c>
      <c r="E8146" t="s">
        <v>450</v>
      </c>
      <c r="G8146" t="str">
        <f t="shared" si="255"/>
        <v>&lt;attribute&gt; &lt;id&gt;10305&lt;/id&gt; &lt;type&gt;Simple&lt;/type&gt; &lt;name&gt;Food Dehydrators - Self Cleaning&lt;/name&gt; &lt;/attribute&gt;</v>
      </c>
    </row>
    <row r="8147" spans="1:7" x14ac:dyDescent="0.25">
      <c r="A8147" t="s">
        <v>5960</v>
      </c>
      <c r="B8147" t="s">
        <v>5961</v>
      </c>
      <c r="C8147" t="str">
        <f t="shared" si="254"/>
        <v>Pressure Cookers - Pressure Regulator</v>
      </c>
      <c r="D8147">
        <v>10307</v>
      </c>
      <c r="E8147" t="s">
        <v>450</v>
      </c>
      <c r="G8147" t="str">
        <f t="shared" si="255"/>
        <v>&lt;attribute&gt; &lt;id&gt;10307&lt;/id&gt; &lt;type&gt;Simple&lt;/type&gt; &lt;name&gt;Pressure Cookers - Pressure Regulator&lt;/name&gt; &lt;/attribute&gt;</v>
      </c>
    </row>
    <row r="8148" spans="1:7" x14ac:dyDescent="0.25">
      <c r="A8148" t="s">
        <v>5960</v>
      </c>
      <c r="B8148" t="s">
        <v>5962</v>
      </c>
      <c r="C8148" t="str">
        <f t="shared" si="254"/>
        <v>Pressure Cookers - Max Cooking Time Reduction</v>
      </c>
      <c r="D8148">
        <v>10309</v>
      </c>
      <c r="E8148" t="s">
        <v>451</v>
      </c>
      <c r="G8148" t="str">
        <f t="shared" si="255"/>
        <v>&lt;attribute&gt; &lt;id&gt;10309&lt;/id&gt; &lt;type&gt;Simple numeric&lt;/type&gt; &lt;name&gt;Pressure Cookers - Max Cooking Time Reduction&lt;/name&gt; &lt;/attribute&gt;</v>
      </c>
    </row>
    <row r="8149" spans="1:7" x14ac:dyDescent="0.25">
      <c r="A8149" t="s">
        <v>3682</v>
      </c>
      <c r="B8149" t="s">
        <v>5963</v>
      </c>
      <c r="C8149" t="str">
        <f t="shared" si="254"/>
        <v>Settings, Controls &amp; Indicators - Backlit Display</v>
      </c>
      <c r="D8149">
        <v>9106</v>
      </c>
      <c r="E8149" t="s">
        <v>450</v>
      </c>
      <c r="G8149" t="str">
        <f t="shared" si="255"/>
        <v>&lt;attribute&gt; &lt;id&gt;9106&lt;/id&gt; &lt;type&gt;Simple&lt;/type&gt; &lt;name&gt;Settings, Controls /// Indicators - Backlit Display&lt;/name&gt; &lt;/attribute&gt;</v>
      </c>
    </row>
    <row r="8150" spans="1:7" x14ac:dyDescent="0.25">
      <c r="A8150" t="s">
        <v>3682</v>
      </c>
      <c r="B8150" t="s">
        <v>5964</v>
      </c>
      <c r="C8150" t="str">
        <f t="shared" si="254"/>
        <v>Settings, Controls &amp; Indicators - Ready-To-Cook Indicator</v>
      </c>
      <c r="D8150">
        <v>10320</v>
      </c>
      <c r="E8150" t="s">
        <v>450</v>
      </c>
      <c r="G8150" t="str">
        <f t="shared" si="255"/>
        <v>&lt;attribute&gt; &lt;id&gt;10320&lt;/id&gt; &lt;type&gt;Simple&lt;/type&gt; &lt;name&gt;Settings, Controls /// Indicators - Ready-To-Cook Indicator&lt;/name&gt; &lt;/attribute&gt;</v>
      </c>
    </row>
    <row r="8151" spans="1:7" x14ac:dyDescent="0.25">
      <c r="A8151" t="s">
        <v>1066</v>
      </c>
      <c r="B8151" t="s">
        <v>5965</v>
      </c>
      <c r="C8151" t="str">
        <f t="shared" si="254"/>
        <v>Power - Standby Mode</v>
      </c>
      <c r="D8151">
        <v>9105</v>
      </c>
      <c r="E8151" t="s">
        <v>450</v>
      </c>
      <c r="G8151" t="str">
        <f t="shared" si="255"/>
        <v>&lt;attribute&gt; &lt;id&gt;9105&lt;/id&gt; &lt;type&gt;Simple&lt;/type&gt; &lt;name&gt;Power - Standby Mode&lt;/name&gt; &lt;/attribute&gt;</v>
      </c>
    </row>
    <row r="8152" spans="1:7" x14ac:dyDescent="0.25">
      <c r="A8152" t="s">
        <v>3610</v>
      </c>
      <c r="B8152" t="s">
        <v>5966</v>
      </c>
      <c r="C8152" t="str">
        <f t="shared" si="254"/>
        <v>Appliance Accessories - Filter Category</v>
      </c>
      <c r="D8152">
        <v>9954</v>
      </c>
      <c r="E8152" t="s">
        <v>452</v>
      </c>
      <c r="G8152" t="str">
        <f t="shared" si="255"/>
        <v>&lt;attribute&gt; &lt;id&gt;9954&lt;/id&gt; &lt;type&gt;Multi-valued&lt;/type&gt; &lt;name&gt;Appliance Accessories - Filter Category&lt;/name&gt; &lt;/attribute&gt;</v>
      </c>
    </row>
    <row r="8153" spans="1:7" x14ac:dyDescent="0.25">
      <c r="A8153" t="s">
        <v>3610</v>
      </c>
      <c r="B8153" t="s">
        <v>5967</v>
      </c>
      <c r="C8153" t="str">
        <f t="shared" si="254"/>
        <v>Appliance Accessories - Filter Longevity</v>
      </c>
      <c r="D8153">
        <v>9955</v>
      </c>
      <c r="E8153" t="s">
        <v>451</v>
      </c>
      <c r="G8153" t="str">
        <f t="shared" si="255"/>
        <v>&lt;attribute&gt; &lt;id&gt;9955&lt;/id&gt; &lt;type&gt;Simple numeric&lt;/type&gt; &lt;name&gt;Appliance Accessories - Filter Longevity&lt;/name&gt; &lt;/attribute&gt;</v>
      </c>
    </row>
    <row r="8154" spans="1:7" x14ac:dyDescent="0.25">
      <c r="A8154" t="s">
        <v>3610</v>
      </c>
      <c r="B8154" t="s">
        <v>5968</v>
      </c>
      <c r="C8154" t="str">
        <f t="shared" si="254"/>
        <v>Appliance Accessories - Capsule Holder Capacity</v>
      </c>
      <c r="D8154">
        <v>8836</v>
      </c>
      <c r="E8154" t="s">
        <v>450</v>
      </c>
      <c r="G8154" t="str">
        <f t="shared" si="255"/>
        <v>&lt;attribute&gt; &lt;id&gt;8836&lt;/id&gt; &lt;type&gt;Simple&lt;/type&gt; &lt;name&gt;Appliance Accessories - Capsule Holder Capacity&lt;/name&gt; &lt;/attribute&gt;</v>
      </c>
    </row>
    <row r="8155" spans="1:7" x14ac:dyDescent="0.25">
      <c r="A8155" t="s">
        <v>3610</v>
      </c>
      <c r="B8155" t="s">
        <v>5969</v>
      </c>
      <c r="C8155" t="str">
        <f t="shared" si="254"/>
        <v>Appliance Accessories - Collapsible Design</v>
      </c>
      <c r="D8155">
        <v>10360</v>
      </c>
      <c r="E8155" t="s">
        <v>450</v>
      </c>
      <c r="G8155" t="str">
        <f t="shared" si="255"/>
        <v>&lt;attribute&gt; &lt;id&gt;10360&lt;/id&gt; &lt;type&gt;Simple&lt;/type&gt; &lt;name&gt;Appliance Accessories - Collapsible Design&lt;/name&gt; &lt;/attribute&gt;</v>
      </c>
    </row>
    <row r="8156" spans="1:7" x14ac:dyDescent="0.25">
      <c r="A8156" t="s">
        <v>3610</v>
      </c>
      <c r="B8156" t="s">
        <v>5970</v>
      </c>
      <c r="C8156" t="str">
        <f t="shared" si="254"/>
        <v>Appliance Accessories - Measurement Markings</v>
      </c>
      <c r="D8156">
        <v>10358</v>
      </c>
      <c r="E8156" t="s">
        <v>450</v>
      </c>
      <c r="G8156" t="str">
        <f t="shared" si="255"/>
        <v>&lt;attribute&gt; &lt;id&gt;10358&lt;/id&gt; &lt;type&gt;Simple&lt;/type&gt; &lt;name&gt;Appliance Accessories - Measurement Markings&lt;/name&gt; &lt;/attribute&gt;</v>
      </c>
    </row>
    <row r="8157" spans="1:7" x14ac:dyDescent="0.25">
      <c r="A8157" t="s">
        <v>3610</v>
      </c>
      <c r="B8157" t="s">
        <v>5971</v>
      </c>
      <c r="C8157" t="str">
        <f t="shared" si="254"/>
        <v>Appliance Accessories - Operating Temperature</v>
      </c>
      <c r="D8157">
        <v>8829</v>
      </c>
      <c r="E8157" t="s">
        <v>450</v>
      </c>
      <c r="G8157" t="str">
        <f t="shared" si="255"/>
        <v>&lt;attribute&gt; &lt;id&gt;8829&lt;/id&gt; &lt;type&gt;Simple&lt;/type&gt; &lt;name&gt;Appliance Accessories - Operating Temperature&lt;/name&gt; &lt;/attribute&gt;</v>
      </c>
    </row>
    <row r="8158" spans="1:7" x14ac:dyDescent="0.25">
      <c r="A8158" t="s">
        <v>3610</v>
      </c>
      <c r="B8158" t="s">
        <v>5972</v>
      </c>
      <c r="C8158" t="str">
        <f t="shared" si="254"/>
        <v>Appliance Accessories - Shatter Resistant</v>
      </c>
      <c r="D8158">
        <v>10345</v>
      </c>
      <c r="E8158" t="s">
        <v>450</v>
      </c>
      <c r="G8158" t="str">
        <f t="shared" si="255"/>
        <v>&lt;attribute&gt; &lt;id&gt;10345&lt;/id&gt; &lt;type&gt;Simple&lt;/type&gt; &lt;name&gt;Appliance Accessories - Shatter Resistant&lt;/name&gt; &lt;/attribute&gt;</v>
      </c>
    </row>
    <row r="8159" spans="1:7" x14ac:dyDescent="0.25">
      <c r="A8159" t="s">
        <v>3610</v>
      </c>
      <c r="B8159" t="s">
        <v>5973</v>
      </c>
      <c r="C8159" t="str">
        <f t="shared" si="254"/>
        <v>Appliance Accessories - Impact Resistant</v>
      </c>
      <c r="D8159">
        <v>10359</v>
      </c>
      <c r="E8159" t="s">
        <v>450</v>
      </c>
      <c r="G8159" t="str">
        <f t="shared" si="255"/>
        <v>&lt;attribute&gt; &lt;id&gt;10359&lt;/id&gt; &lt;type&gt;Simple&lt;/type&gt; &lt;name&gt;Appliance Accessories - Impact Resistant&lt;/name&gt; &lt;/attribute&gt;</v>
      </c>
    </row>
    <row r="8160" spans="1:7" x14ac:dyDescent="0.25">
      <c r="A8160" t="s">
        <v>3610</v>
      </c>
      <c r="B8160" t="s">
        <v>5974</v>
      </c>
      <c r="C8160" t="str">
        <f t="shared" si="254"/>
        <v>Appliance Accessories - Non-Slip Base</v>
      </c>
      <c r="D8160">
        <v>10361</v>
      </c>
      <c r="E8160" t="s">
        <v>450</v>
      </c>
      <c r="G8160" t="str">
        <f t="shared" si="255"/>
        <v>&lt;attribute&gt; &lt;id&gt;10361&lt;/id&gt; &lt;type&gt;Simple&lt;/type&gt; &lt;name&gt;Appliance Accessories - Non-Slip Base&lt;/name&gt; &lt;/attribute&gt;</v>
      </c>
    </row>
    <row r="8161" spans="1:7" x14ac:dyDescent="0.25">
      <c r="A8161" t="s">
        <v>3610</v>
      </c>
      <c r="B8161" t="s">
        <v>747</v>
      </c>
      <c r="C8161" t="str">
        <f t="shared" si="254"/>
        <v>Appliance Accessories - Details</v>
      </c>
      <c r="D8161">
        <v>9956</v>
      </c>
      <c r="E8161" t="s">
        <v>452</v>
      </c>
      <c r="G8161" t="str">
        <f t="shared" si="255"/>
        <v>&lt;attribute&gt; &lt;id&gt;9956&lt;/id&gt; &lt;type&gt;Multi-valued&lt;/type&gt; &lt;name&gt;Appliance Accessories - Details&lt;/name&gt; &lt;/attribute&gt;</v>
      </c>
    </row>
    <row r="8162" spans="1:7" x14ac:dyDescent="0.25">
      <c r="A8162" t="s">
        <v>3610</v>
      </c>
      <c r="B8162" t="s">
        <v>4640</v>
      </c>
      <c r="C8162" t="str">
        <f t="shared" si="254"/>
        <v>Appliance Accessories - Handle</v>
      </c>
      <c r="D8162">
        <v>10295</v>
      </c>
      <c r="E8162" t="s">
        <v>450</v>
      </c>
      <c r="G8162" t="str">
        <f t="shared" si="255"/>
        <v>&lt;attribute&gt; &lt;id&gt;10295&lt;/id&gt; &lt;type&gt;Simple&lt;/type&gt; &lt;name&gt;Appliance Accessories - Handle&lt;/name&gt; &lt;/attribute&gt;</v>
      </c>
    </row>
    <row r="8163" spans="1:7" x14ac:dyDescent="0.25">
      <c r="A8163" t="s">
        <v>3610</v>
      </c>
      <c r="B8163" t="s">
        <v>2378</v>
      </c>
      <c r="C8163" t="str">
        <f t="shared" si="254"/>
        <v>Appliance Accessories - Theme / Design</v>
      </c>
      <c r="D8163">
        <v>10294</v>
      </c>
      <c r="E8163" t="s">
        <v>450</v>
      </c>
      <c r="G8163" t="str">
        <f t="shared" si="255"/>
        <v>&lt;attribute&gt; &lt;id&gt;10294&lt;/id&gt; &lt;type&gt;Simple&lt;/type&gt; &lt;name&gt;Appliance Accessories - Theme / Design&lt;/name&gt; &lt;/attribute&gt;</v>
      </c>
    </row>
    <row r="8164" spans="1:7" x14ac:dyDescent="0.25">
      <c r="A8164" t="s">
        <v>678</v>
      </c>
      <c r="B8164" t="s">
        <v>1412</v>
      </c>
      <c r="C8164" t="str">
        <f t="shared" si="254"/>
        <v>Battery - Required Qty</v>
      </c>
      <c r="D8164">
        <v>8838</v>
      </c>
      <c r="E8164" t="s">
        <v>450</v>
      </c>
      <c r="G8164" t="str">
        <f t="shared" si="255"/>
        <v>&lt;attribute&gt; &lt;id&gt;8838&lt;/id&gt; &lt;type&gt;Simple&lt;/type&gt; &lt;name&gt;Battery - Required Qty&lt;/name&gt; &lt;/attribute&gt;</v>
      </c>
    </row>
    <row r="8165" spans="1:7" x14ac:dyDescent="0.25">
      <c r="A8165" t="s">
        <v>678</v>
      </c>
      <c r="B8165" t="s">
        <v>477</v>
      </c>
      <c r="C8165" t="str">
        <f t="shared" si="254"/>
        <v>Battery - Form Factor</v>
      </c>
      <c r="D8165">
        <v>8837</v>
      </c>
      <c r="E8165" t="s">
        <v>451</v>
      </c>
      <c r="G8165" t="str">
        <f t="shared" si="255"/>
        <v>&lt;attribute&gt; &lt;id&gt;8837&lt;/id&gt; &lt;type&gt;Simple numeric&lt;/type&gt; &lt;name&gt;Battery - Form Factor&lt;/name&gt; &lt;/attribute&gt;</v>
      </c>
    </row>
    <row r="8166" spans="1:7" x14ac:dyDescent="0.25">
      <c r="A8166" t="s">
        <v>5657</v>
      </c>
      <c r="B8166" t="s">
        <v>5975</v>
      </c>
      <c r="C8166" t="str">
        <f t="shared" si="254"/>
        <v>Cleaning &amp; Care - Care and Cleaning Instructions</v>
      </c>
      <c r="D8166">
        <v>9906</v>
      </c>
      <c r="E8166" t="s">
        <v>452</v>
      </c>
      <c r="G8166" t="str">
        <f t="shared" si="255"/>
        <v>&lt;attribute&gt; &lt;id&gt;9906&lt;/id&gt; &lt;type&gt;Multi-valued&lt;/type&gt; &lt;name&gt;Cleaning /// Care - Care and Cleaning Instructions&lt;/name&gt; &lt;/attribute&gt;</v>
      </c>
    </row>
    <row r="8167" spans="1:7" x14ac:dyDescent="0.25">
      <c r="A8167" t="s">
        <v>5657</v>
      </c>
      <c r="B8167" t="s">
        <v>5976</v>
      </c>
      <c r="C8167" t="str">
        <f t="shared" si="254"/>
        <v>Cleaning &amp; Care - Microwave Safe</v>
      </c>
      <c r="D8167">
        <v>10039</v>
      </c>
      <c r="E8167" t="s">
        <v>452</v>
      </c>
      <c r="G8167" t="str">
        <f t="shared" si="255"/>
        <v>&lt;attribute&gt; &lt;id&gt;10039&lt;/id&gt; &lt;type&gt;Multi-valued&lt;/type&gt; &lt;name&gt;Cleaning /// Care - Microwave Safe&lt;/name&gt; &lt;/attribute&gt;</v>
      </c>
    </row>
    <row r="8168" spans="1:7" x14ac:dyDescent="0.25">
      <c r="A8168" t="s">
        <v>5657</v>
      </c>
      <c r="B8168" t="s">
        <v>5977</v>
      </c>
      <c r="C8168" t="str">
        <f t="shared" si="254"/>
        <v>Cleaning &amp; Care - Freezer Safe</v>
      </c>
      <c r="D8168">
        <v>7832</v>
      </c>
      <c r="E8168" t="s">
        <v>450</v>
      </c>
      <c r="G8168" t="str">
        <f t="shared" si="255"/>
        <v>&lt;attribute&gt; &lt;id&gt;7832&lt;/id&gt; &lt;type&gt;Simple&lt;/type&gt; &lt;name&gt;Cleaning /// Care - Freezer Safe&lt;/name&gt; &lt;/attribute&gt;</v>
      </c>
    </row>
    <row r="8169" spans="1:7" x14ac:dyDescent="0.25">
      <c r="A8169" t="s">
        <v>5657</v>
      </c>
      <c r="B8169" t="s">
        <v>5978</v>
      </c>
      <c r="C8169" t="str">
        <f t="shared" si="254"/>
        <v>Cleaning &amp; Care - Oven Safe</v>
      </c>
      <c r="D8169">
        <v>7833</v>
      </c>
      <c r="E8169" t="s">
        <v>452</v>
      </c>
      <c r="G8169" t="str">
        <f t="shared" si="255"/>
        <v>&lt;attribute&gt; &lt;id&gt;7833&lt;/id&gt; &lt;type&gt;Multi-valued&lt;/type&gt; &lt;name&gt;Cleaning /// Care - Oven Safe&lt;/name&gt; &lt;/attribute&gt;</v>
      </c>
    </row>
    <row r="8170" spans="1:7" x14ac:dyDescent="0.25">
      <c r="A8170" t="s">
        <v>758</v>
      </c>
      <c r="B8170" t="s">
        <v>6057</v>
      </c>
      <c r="C8170" t="str">
        <f t="shared" si="254"/>
        <v>General - Cover Included</v>
      </c>
      <c r="D8170">
        <v>7838</v>
      </c>
      <c r="E8170" t="s">
        <v>450</v>
      </c>
      <c r="G8170" t="str">
        <f t="shared" si="255"/>
        <v>&lt;attribute&gt; &lt;id&gt;7838&lt;/id&gt; &lt;type&gt;Simple&lt;/type&gt; &lt;name&gt;General - Cover Included&lt;/name&gt; &lt;/attribute&gt;</v>
      </c>
    </row>
    <row r="8171" spans="1:7" x14ac:dyDescent="0.25">
      <c r="A8171" t="s">
        <v>758</v>
      </c>
      <c r="B8171" t="s">
        <v>4211</v>
      </c>
      <c r="C8171" t="str">
        <f t="shared" si="254"/>
        <v>General - Biodegradable</v>
      </c>
      <c r="D8171">
        <v>10310</v>
      </c>
      <c r="E8171" t="s">
        <v>450</v>
      </c>
      <c r="G8171" t="str">
        <f t="shared" si="255"/>
        <v>&lt;attribute&gt; &lt;id&gt;10310&lt;/id&gt; &lt;type&gt;Simple&lt;/type&gt; &lt;name&gt;General - Biodegradable&lt;/name&gt; &lt;/attribute&gt;</v>
      </c>
    </row>
    <row r="8172" spans="1:7" x14ac:dyDescent="0.25">
      <c r="A8172" t="s">
        <v>758</v>
      </c>
      <c r="B8172" t="s">
        <v>3743</v>
      </c>
      <c r="C8172" t="str">
        <f t="shared" si="254"/>
        <v>General - Cup Capacity</v>
      </c>
      <c r="D8172">
        <v>8927</v>
      </c>
      <c r="E8172" t="s">
        <v>451</v>
      </c>
      <c r="G8172" t="str">
        <f t="shared" si="255"/>
        <v>&lt;attribute&gt; &lt;id&gt;8927&lt;/id&gt; &lt;type&gt;Simple numeric&lt;/type&gt; &lt;name&gt;General - Cup Capacity&lt;/name&gt; &lt;/attribute&gt;</v>
      </c>
    </row>
    <row r="8173" spans="1:7" x14ac:dyDescent="0.25">
      <c r="A8173" t="s">
        <v>758</v>
      </c>
      <c r="B8173" t="s">
        <v>3471</v>
      </c>
      <c r="C8173" t="str">
        <f t="shared" si="254"/>
        <v>General - Compartments Qty</v>
      </c>
      <c r="D8173">
        <v>8740</v>
      </c>
      <c r="E8173" t="s">
        <v>451</v>
      </c>
      <c r="G8173" t="str">
        <f t="shared" si="255"/>
        <v>&lt;attribute&gt; &lt;id&gt;8740&lt;/id&gt; &lt;type&gt;Simple numeric&lt;/type&gt; &lt;name&gt;General - Compartments Qty&lt;/name&gt; &lt;/attribute&gt;</v>
      </c>
    </row>
    <row r="8174" spans="1:7" x14ac:dyDescent="0.25">
      <c r="A8174" t="s">
        <v>758</v>
      </c>
      <c r="B8174" t="s">
        <v>5979</v>
      </c>
      <c r="C8174" t="str">
        <f t="shared" si="254"/>
        <v>General - Height (for SD)</v>
      </c>
      <c r="D8174">
        <v>10150</v>
      </c>
      <c r="E8174" t="s">
        <v>451</v>
      </c>
      <c r="G8174" t="str">
        <f t="shared" si="255"/>
        <v>&lt;attribute&gt; &lt;id&gt;10150&lt;/id&gt; &lt;type&gt;Simple numeric&lt;/type&gt; &lt;name&gt;General - Height (for SD)&lt;/name&gt; &lt;/attribute&gt;</v>
      </c>
    </row>
    <row r="8175" spans="1:7" x14ac:dyDescent="0.25">
      <c r="A8175" t="s">
        <v>758</v>
      </c>
      <c r="B8175" t="s">
        <v>5971</v>
      </c>
      <c r="C8175" t="str">
        <f t="shared" si="254"/>
        <v>General - Operating Temperature</v>
      </c>
      <c r="D8175">
        <v>8739</v>
      </c>
      <c r="E8175" t="s">
        <v>450</v>
      </c>
      <c r="G8175" t="str">
        <f t="shared" si="255"/>
        <v>&lt;attribute&gt; &lt;id&gt;8739&lt;/id&gt; &lt;type&gt;Simple&lt;/type&gt; &lt;name&gt;General - Operating Temperature&lt;/name&gt; &lt;/attribute&gt;</v>
      </c>
    </row>
    <row r="8176" spans="1:7" x14ac:dyDescent="0.25">
      <c r="A8176" t="s">
        <v>758</v>
      </c>
      <c r="B8176" t="s">
        <v>5969</v>
      </c>
      <c r="C8176" t="str">
        <f t="shared" si="254"/>
        <v>General - Collapsible Design</v>
      </c>
      <c r="D8176">
        <v>10363</v>
      </c>
      <c r="E8176" t="s">
        <v>450</v>
      </c>
      <c r="G8176" t="str">
        <f t="shared" si="255"/>
        <v>&lt;attribute&gt; &lt;id&gt;10363&lt;/id&gt; &lt;type&gt;Simple&lt;/type&gt; &lt;name&gt;General - Collapsible Design&lt;/name&gt; &lt;/attribute&gt;</v>
      </c>
    </row>
    <row r="8177" spans="1:7" x14ac:dyDescent="0.25">
      <c r="A8177" t="s">
        <v>758</v>
      </c>
      <c r="B8177" t="s">
        <v>5970</v>
      </c>
      <c r="C8177" t="str">
        <f t="shared" si="254"/>
        <v>General - Measurement Markings</v>
      </c>
      <c r="D8177">
        <v>10357</v>
      </c>
      <c r="E8177" t="s">
        <v>450</v>
      </c>
      <c r="G8177" t="str">
        <f t="shared" si="255"/>
        <v>&lt;attribute&gt; &lt;id&gt;10357&lt;/id&gt; &lt;type&gt;Simple&lt;/type&gt; &lt;name&gt;General - Measurement Markings&lt;/name&gt; &lt;/attribute&gt;</v>
      </c>
    </row>
    <row r="8178" spans="1:7" x14ac:dyDescent="0.25">
      <c r="A8178" t="s">
        <v>758</v>
      </c>
      <c r="B8178" t="s">
        <v>5972</v>
      </c>
      <c r="C8178" t="str">
        <f t="shared" si="254"/>
        <v>General - Shatter Resistant</v>
      </c>
      <c r="D8178">
        <v>10343</v>
      </c>
      <c r="E8178" t="s">
        <v>450</v>
      </c>
      <c r="G8178" t="str">
        <f t="shared" si="255"/>
        <v>&lt;attribute&gt; &lt;id&gt;10343&lt;/id&gt; &lt;type&gt;Simple&lt;/type&gt; &lt;name&gt;General - Shatter Resistant&lt;/name&gt; &lt;/attribute&gt;</v>
      </c>
    </row>
    <row r="8179" spans="1:7" x14ac:dyDescent="0.25">
      <c r="A8179" t="s">
        <v>758</v>
      </c>
      <c r="B8179" t="s">
        <v>5973</v>
      </c>
      <c r="C8179" t="str">
        <f t="shared" si="254"/>
        <v>General - Impact Resistant</v>
      </c>
      <c r="D8179">
        <v>10362</v>
      </c>
      <c r="E8179" t="s">
        <v>450</v>
      </c>
      <c r="G8179" t="str">
        <f t="shared" si="255"/>
        <v>&lt;attribute&gt; &lt;id&gt;10362&lt;/id&gt; &lt;type&gt;Simple&lt;/type&gt; &lt;name&gt;General - Impact Resistant&lt;/name&gt; &lt;/attribute&gt;</v>
      </c>
    </row>
    <row r="8180" spans="1:7" x14ac:dyDescent="0.25">
      <c r="A8180" t="s">
        <v>758</v>
      </c>
      <c r="B8180" t="s">
        <v>5980</v>
      </c>
      <c r="C8180" t="str">
        <f t="shared" si="254"/>
        <v>General - Double Wall Construction</v>
      </c>
      <c r="D8180">
        <v>10298</v>
      </c>
      <c r="E8180" t="s">
        <v>450</v>
      </c>
      <c r="G8180" t="str">
        <f t="shared" si="255"/>
        <v>&lt;attribute&gt; &lt;id&gt;10298&lt;/id&gt; &lt;type&gt;Simple&lt;/type&gt; &lt;name&gt;General - Double Wall Construction&lt;/name&gt; &lt;/attribute&gt;</v>
      </c>
    </row>
    <row r="8181" spans="1:7" x14ac:dyDescent="0.25">
      <c r="A8181" t="s">
        <v>758</v>
      </c>
      <c r="B8181" t="s">
        <v>5981</v>
      </c>
      <c r="C8181" t="str">
        <f t="shared" si="254"/>
        <v>General - Spill Resistant Lid</v>
      </c>
      <c r="D8181">
        <v>10296</v>
      </c>
      <c r="E8181" t="s">
        <v>450</v>
      </c>
      <c r="G8181" t="str">
        <f t="shared" si="255"/>
        <v>&lt;attribute&gt; &lt;id&gt;10296&lt;/id&gt; &lt;type&gt;Simple&lt;/type&gt; &lt;name&gt;General - Spill Resistant Lid&lt;/name&gt; &lt;/attribute&gt;</v>
      </c>
    </row>
    <row r="8182" spans="1:7" x14ac:dyDescent="0.25">
      <c r="A8182" t="s">
        <v>758</v>
      </c>
      <c r="B8182" t="s">
        <v>4640</v>
      </c>
      <c r="C8182" t="str">
        <f t="shared" si="254"/>
        <v>General - Handle</v>
      </c>
      <c r="D8182">
        <v>10293</v>
      </c>
      <c r="E8182" t="s">
        <v>450</v>
      </c>
      <c r="G8182" t="str">
        <f t="shared" si="255"/>
        <v>&lt;attribute&gt; &lt;id&gt;10293&lt;/id&gt; &lt;type&gt;Simple&lt;/type&gt; &lt;name&gt;General - Handle&lt;/name&gt; &lt;/attribute&gt;</v>
      </c>
    </row>
    <row r="8183" spans="1:7" x14ac:dyDescent="0.25">
      <c r="A8183" t="s">
        <v>758</v>
      </c>
      <c r="B8183" t="s">
        <v>5982</v>
      </c>
      <c r="C8183" t="str">
        <f t="shared" si="254"/>
        <v>General - Keep Cold</v>
      </c>
      <c r="D8183">
        <v>10444</v>
      </c>
      <c r="E8183" t="s">
        <v>450</v>
      </c>
      <c r="G8183" t="str">
        <f t="shared" si="255"/>
        <v>&lt;attribute&gt; &lt;id&gt;10444&lt;/id&gt; &lt;type&gt;Simple&lt;/type&gt; &lt;name&gt;General - Keep Cold&lt;/name&gt; &lt;/attribute&gt;</v>
      </c>
    </row>
    <row r="8184" spans="1:7" x14ac:dyDescent="0.25">
      <c r="A8184" t="s">
        <v>758</v>
      </c>
      <c r="B8184" t="s">
        <v>5983</v>
      </c>
      <c r="C8184" t="str">
        <f t="shared" si="254"/>
        <v>General - Keep Warm</v>
      </c>
      <c r="D8184">
        <v>10445</v>
      </c>
      <c r="E8184" t="s">
        <v>450</v>
      </c>
      <c r="G8184" t="str">
        <f t="shared" si="255"/>
        <v>&lt;attribute&gt; &lt;id&gt;10445&lt;/id&gt; &lt;type&gt;Simple&lt;/type&gt; &lt;name&gt;General - Keep Warm&lt;/name&gt; &lt;/attribute&gt;</v>
      </c>
    </row>
    <row r="8185" spans="1:7" x14ac:dyDescent="0.25">
      <c r="A8185" t="s">
        <v>642</v>
      </c>
      <c r="B8185" t="s">
        <v>5984</v>
      </c>
      <c r="C8185" t="str">
        <f t="shared" si="254"/>
        <v>Dimensions &amp; Weight - Base Size</v>
      </c>
      <c r="D8185">
        <v>9857</v>
      </c>
      <c r="E8185" t="s">
        <v>450</v>
      </c>
      <c r="G8185" t="str">
        <f t="shared" si="255"/>
        <v>&lt;attribute&gt; &lt;id&gt;9857&lt;/id&gt; &lt;type&gt;Simple&lt;/type&gt; &lt;name&gt;Dimensions /// Weight - Base Size&lt;/name&gt; &lt;/attribute&gt;</v>
      </c>
    </row>
    <row r="8186" spans="1:7" x14ac:dyDescent="0.25">
      <c r="A8186" t="s">
        <v>758</v>
      </c>
      <c r="B8186" t="s">
        <v>5985</v>
      </c>
      <c r="C8186" t="str">
        <f t="shared" si="254"/>
        <v>General - Non Stick Cookware Friendly</v>
      </c>
      <c r="D8186">
        <v>8819</v>
      </c>
      <c r="E8186" t="s">
        <v>450</v>
      </c>
      <c r="G8186" t="str">
        <f t="shared" si="255"/>
        <v>&lt;attribute&gt; &lt;id&gt;8819&lt;/id&gt; &lt;type&gt;Simple&lt;/type&gt; &lt;name&gt;General - Non Stick Cookware Friendly&lt;/name&gt; &lt;/attribute&gt;</v>
      </c>
    </row>
    <row r="8187" spans="1:7" x14ac:dyDescent="0.25">
      <c r="A8187" t="s">
        <v>758</v>
      </c>
      <c r="B8187" t="s">
        <v>3235</v>
      </c>
      <c r="C8187" t="str">
        <f t="shared" si="254"/>
        <v>General - Coating</v>
      </c>
      <c r="D8187">
        <v>8820</v>
      </c>
      <c r="E8187" t="s">
        <v>450</v>
      </c>
      <c r="G8187" t="str">
        <f t="shared" si="255"/>
        <v>&lt;attribute&gt; &lt;id&gt;8820&lt;/id&gt; &lt;type&gt;Simple&lt;/type&gt; &lt;name&gt;General - Coating&lt;/name&gt; &lt;/attribute&gt;</v>
      </c>
    </row>
    <row r="8188" spans="1:7" x14ac:dyDescent="0.25">
      <c r="A8188" t="s">
        <v>758</v>
      </c>
      <c r="B8188" t="s">
        <v>5986</v>
      </c>
      <c r="C8188" t="str">
        <f t="shared" si="254"/>
        <v>General - Blade Edge</v>
      </c>
      <c r="D8188">
        <v>9903</v>
      </c>
      <c r="E8188" t="s">
        <v>450</v>
      </c>
      <c r="G8188" t="str">
        <f t="shared" si="255"/>
        <v>&lt;attribute&gt; &lt;id&gt;9903&lt;/id&gt; &lt;type&gt;Simple&lt;/type&gt; &lt;name&gt;General - Blade Edge&lt;/name&gt; &lt;/attribute&gt;</v>
      </c>
    </row>
    <row r="8189" spans="1:7" x14ac:dyDescent="0.25">
      <c r="A8189" t="s">
        <v>758</v>
      </c>
      <c r="B8189" t="s">
        <v>5930</v>
      </c>
      <c r="C8189" t="str">
        <f t="shared" si="254"/>
        <v>General - Pulp Controls Qty</v>
      </c>
      <c r="D8189">
        <v>10226</v>
      </c>
      <c r="E8189" t="s">
        <v>451</v>
      </c>
      <c r="G8189" t="str">
        <f t="shared" si="255"/>
        <v>&lt;attribute&gt; &lt;id&gt;10226&lt;/id&gt; &lt;type&gt;Simple numeric&lt;/type&gt; &lt;name&gt;General - Pulp Controls Qty&lt;/name&gt; &lt;/attribute&gt;</v>
      </c>
    </row>
    <row r="8190" spans="1:7" x14ac:dyDescent="0.25">
      <c r="A8190" t="s">
        <v>758</v>
      </c>
      <c r="B8190" t="s">
        <v>4144</v>
      </c>
      <c r="C8190" t="str">
        <f t="shared" si="254"/>
        <v>General - Weighted Base</v>
      </c>
      <c r="D8190">
        <v>10225</v>
      </c>
      <c r="E8190" t="s">
        <v>450</v>
      </c>
      <c r="G8190" t="str">
        <f t="shared" si="255"/>
        <v>&lt;attribute&gt; &lt;id&gt;10225&lt;/id&gt; &lt;type&gt;Simple&lt;/type&gt; &lt;name&gt;General - Weighted Base&lt;/name&gt; &lt;/attribute&gt;</v>
      </c>
    </row>
    <row r="8191" spans="1:7" x14ac:dyDescent="0.25">
      <c r="A8191" t="s">
        <v>758</v>
      </c>
      <c r="B8191" t="s">
        <v>747</v>
      </c>
      <c r="C8191" t="str">
        <f t="shared" si="254"/>
        <v>General - Details</v>
      </c>
      <c r="D8191">
        <v>9907</v>
      </c>
      <c r="E8191" t="s">
        <v>452</v>
      </c>
      <c r="G8191" t="str">
        <f t="shared" si="255"/>
        <v>&lt;attribute&gt; &lt;id&gt;9907&lt;/id&gt; &lt;type&gt;Multi-valued&lt;/type&gt; &lt;name&gt;General - Details&lt;/name&gt; &lt;/attribute&gt;</v>
      </c>
    </row>
    <row r="8192" spans="1:7" x14ac:dyDescent="0.25">
      <c r="A8192" t="s">
        <v>626</v>
      </c>
      <c r="B8192" t="s">
        <v>3426</v>
      </c>
      <c r="C8192" t="str">
        <f t="shared" si="254"/>
        <v>Miscellaneous - Blade Material</v>
      </c>
      <c r="D8192">
        <v>9900</v>
      </c>
      <c r="E8192" t="s">
        <v>452</v>
      </c>
      <c r="G8192" t="str">
        <f t="shared" si="255"/>
        <v>&lt;attribute&gt; &lt;id&gt;9900&lt;/id&gt; &lt;type&gt;Multi-valued&lt;/type&gt; &lt;name&gt;Miscellaneous - Blade Material&lt;/name&gt; &lt;/attribute&gt;</v>
      </c>
    </row>
    <row r="8193" spans="1:7" x14ac:dyDescent="0.25">
      <c r="A8193" t="s">
        <v>626</v>
      </c>
      <c r="B8193" t="s">
        <v>3430</v>
      </c>
      <c r="C8193" t="str">
        <f t="shared" si="254"/>
        <v>Miscellaneous - Handle Material</v>
      </c>
      <c r="D8193">
        <v>9901</v>
      </c>
      <c r="E8193" t="s">
        <v>452</v>
      </c>
      <c r="G8193" t="str">
        <f t="shared" si="255"/>
        <v>&lt;attribute&gt; &lt;id&gt;9901&lt;/id&gt; &lt;type&gt;Multi-valued&lt;/type&gt; &lt;name&gt;Miscellaneous - Handle Material&lt;/name&gt; &lt;/attribute&gt;</v>
      </c>
    </row>
    <row r="8194" spans="1:7" x14ac:dyDescent="0.25">
      <c r="A8194" t="s">
        <v>626</v>
      </c>
      <c r="B8194" t="s">
        <v>5987</v>
      </c>
      <c r="C8194" t="str">
        <f t="shared" si="254"/>
        <v>Miscellaneous - Block Material</v>
      </c>
      <c r="D8194">
        <v>9902</v>
      </c>
      <c r="E8194" t="s">
        <v>450</v>
      </c>
      <c r="G8194" t="str">
        <f t="shared" si="255"/>
        <v>&lt;attribute&gt; &lt;id&gt;9902&lt;/id&gt; &lt;type&gt;Simple&lt;/type&gt; &lt;name&gt;Miscellaneous - Block Material&lt;/name&gt; &lt;/attribute&gt;</v>
      </c>
    </row>
    <row r="8195" spans="1:7" x14ac:dyDescent="0.25">
      <c r="A8195" t="s">
        <v>626</v>
      </c>
      <c r="B8195" t="s">
        <v>5988</v>
      </c>
      <c r="C8195" t="str">
        <f t="shared" ref="C8195:C8258" si="256">CONCATENATE(A8195," - ",B8195)</f>
        <v>Miscellaneous - Hardness</v>
      </c>
      <c r="D8195">
        <v>8821</v>
      </c>
      <c r="E8195" t="s">
        <v>450</v>
      </c>
      <c r="G8195" t="str">
        <f t="shared" ref="G8195:G8258" si="257">SUBSTITUTE(CONCATENATE($J$8,$K$1,$J$1,D8195,$J$2,$K$1,$J$3,E8195,$J$4,$K$1,$J$5,C8195,$J$6,$K$1,$J$9),"&amp;","///")</f>
        <v>&lt;attribute&gt; &lt;id&gt;8821&lt;/id&gt; &lt;type&gt;Simple&lt;/type&gt; &lt;name&gt;Miscellaneous - Hardness&lt;/name&gt; &lt;/attribute&gt;</v>
      </c>
    </row>
    <row r="8196" spans="1:7" x14ac:dyDescent="0.25">
      <c r="A8196" t="s">
        <v>642</v>
      </c>
      <c r="B8196" t="s">
        <v>4867</v>
      </c>
      <c r="C8196" t="str">
        <f t="shared" si="256"/>
        <v>Dimensions &amp; Weight - Blade Length</v>
      </c>
      <c r="D8196">
        <v>9905</v>
      </c>
      <c r="E8196" t="s">
        <v>451</v>
      </c>
      <c r="G8196" t="str">
        <f t="shared" si="257"/>
        <v>&lt;attribute&gt; &lt;id&gt;9905&lt;/id&gt; &lt;type&gt;Simple numeric&lt;/type&gt; &lt;name&gt;Dimensions /// Weight - Blade Length&lt;/name&gt; &lt;/attribute&gt;</v>
      </c>
    </row>
    <row r="8197" spans="1:7" x14ac:dyDescent="0.25">
      <c r="A8197" t="s">
        <v>642</v>
      </c>
      <c r="B8197" t="s">
        <v>5989</v>
      </c>
      <c r="C8197" t="str">
        <f t="shared" si="256"/>
        <v>Dimensions &amp; Weight - Handle Length</v>
      </c>
      <c r="D8197">
        <v>9904</v>
      </c>
      <c r="E8197" t="s">
        <v>451</v>
      </c>
      <c r="G8197" t="str">
        <f t="shared" si="257"/>
        <v>&lt;attribute&gt; &lt;id&gt;9904&lt;/id&gt; &lt;type&gt;Simple numeric&lt;/type&gt; &lt;name&gt;Dimensions /// Weight - Handle Length&lt;/name&gt; &lt;/attribute&gt;</v>
      </c>
    </row>
    <row r="8198" spans="1:7" x14ac:dyDescent="0.25">
      <c r="A8198" t="s">
        <v>758</v>
      </c>
      <c r="B8198" t="s">
        <v>5990</v>
      </c>
      <c r="C8198" t="str">
        <f t="shared" si="256"/>
        <v>General - Sealable</v>
      </c>
      <c r="D8198">
        <v>8742</v>
      </c>
      <c r="E8198" t="s">
        <v>450</v>
      </c>
      <c r="G8198" t="str">
        <f t="shared" si="257"/>
        <v>&lt;attribute&gt; &lt;id&gt;8742&lt;/id&gt; &lt;type&gt;Simple&lt;/type&gt; &lt;name&gt;General - Sealable&lt;/name&gt; &lt;/attribute&gt;</v>
      </c>
    </row>
    <row r="8199" spans="1:7" x14ac:dyDescent="0.25">
      <c r="A8199" t="s">
        <v>758</v>
      </c>
      <c r="B8199" t="s">
        <v>5991</v>
      </c>
      <c r="C8199" t="str">
        <f t="shared" si="256"/>
        <v>General - Compartments Details</v>
      </c>
      <c r="D8199">
        <v>8741</v>
      </c>
      <c r="E8199" t="s">
        <v>452</v>
      </c>
      <c r="G8199" t="str">
        <f t="shared" si="257"/>
        <v>&lt;attribute&gt; &lt;id&gt;8741&lt;/id&gt; &lt;type&gt;Multi-valued&lt;/type&gt; &lt;name&gt;General - Compartments Details&lt;/name&gt; &lt;/attribute&gt;</v>
      </c>
    </row>
    <row r="8200" spans="1:7" x14ac:dyDescent="0.25">
      <c r="A8200" t="s">
        <v>758</v>
      </c>
      <c r="B8200" t="s">
        <v>5992</v>
      </c>
      <c r="C8200" t="str">
        <f t="shared" si="256"/>
        <v>General - UV Protection</v>
      </c>
      <c r="D8200">
        <v>6825</v>
      </c>
      <c r="E8200" t="s">
        <v>450</v>
      </c>
      <c r="G8200" t="str">
        <f t="shared" si="257"/>
        <v>&lt;attribute&gt; &lt;id&gt;6825&lt;/id&gt; &lt;type&gt;Simple&lt;/type&gt; &lt;name&gt;General - UV Protection&lt;/name&gt; &lt;/attribute&gt;</v>
      </c>
    </row>
    <row r="8201" spans="1:7" x14ac:dyDescent="0.25">
      <c r="A8201" t="s">
        <v>758</v>
      </c>
      <c r="B8201" t="s">
        <v>5993</v>
      </c>
      <c r="C8201" t="str">
        <f t="shared" si="256"/>
        <v>General - Sealing Temperature</v>
      </c>
      <c r="D8201">
        <v>8738</v>
      </c>
      <c r="E8201" t="s">
        <v>450</v>
      </c>
      <c r="G8201" t="str">
        <f t="shared" si="257"/>
        <v>&lt;attribute&gt; &lt;id&gt;8738&lt;/id&gt; &lt;type&gt;Simple&lt;/type&gt; &lt;name&gt;General - Sealing Temperature&lt;/name&gt; &lt;/attribute&gt;</v>
      </c>
    </row>
    <row r="8202" spans="1:7" x14ac:dyDescent="0.25">
      <c r="A8202" t="s">
        <v>758</v>
      </c>
      <c r="B8202" t="s">
        <v>5376</v>
      </c>
      <c r="C8202" t="str">
        <f t="shared" si="256"/>
        <v>General - Foldable Design</v>
      </c>
      <c r="D8202">
        <v>9925</v>
      </c>
      <c r="E8202" t="s">
        <v>450</v>
      </c>
      <c r="G8202" t="str">
        <f t="shared" si="257"/>
        <v>&lt;attribute&gt; &lt;id&gt;9925&lt;/id&gt; &lt;type&gt;Simple&lt;/type&gt; &lt;name&gt;General - Foldable Design&lt;/name&gt; &lt;/attribute&gt;</v>
      </c>
    </row>
    <row r="8203" spans="1:7" x14ac:dyDescent="0.25">
      <c r="A8203" t="s">
        <v>758</v>
      </c>
      <c r="B8203" t="s">
        <v>5994</v>
      </c>
      <c r="C8203" t="str">
        <f t="shared" si="256"/>
        <v>General - Squeezable</v>
      </c>
      <c r="D8203">
        <v>10085</v>
      </c>
      <c r="E8203" t="s">
        <v>450</v>
      </c>
      <c r="G8203" t="str">
        <f t="shared" si="257"/>
        <v>&lt;attribute&gt; &lt;id&gt;10085&lt;/id&gt; &lt;type&gt;Simple&lt;/type&gt; &lt;name&gt;General - Squeezable&lt;/name&gt; &lt;/attribute&gt;</v>
      </c>
    </row>
    <row r="8204" spans="1:7" x14ac:dyDescent="0.25">
      <c r="A8204" t="s">
        <v>758</v>
      </c>
      <c r="B8204" t="s">
        <v>5995</v>
      </c>
      <c r="C8204" t="str">
        <f t="shared" si="256"/>
        <v>General - Bottle Lid Type</v>
      </c>
      <c r="D8204">
        <v>10084</v>
      </c>
      <c r="E8204" t="s">
        <v>450</v>
      </c>
      <c r="G8204" t="str">
        <f t="shared" si="257"/>
        <v>&lt;attribute&gt; &lt;id&gt;10084&lt;/id&gt; &lt;type&gt;Simple&lt;/type&gt; &lt;name&gt;General - Bottle Lid Type&lt;/name&gt; &lt;/attribute&gt;</v>
      </c>
    </row>
    <row r="8205" spans="1:7" x14ac:dyDescent="0.25">
      <c r="A8205" t="s">
        <v>758</v>
      </c>
      <c r="B8205" t="s">
        <v>5944</v>
      </c>
      <c r="C8205" t="str">
        <f t="shared" si="256"/>
        <v>General - Lockable Lid</v>
      </c>
      <c r="D8205">
        <v>10086</v>
      </c>
      <c r="E8205" t="s">
        <v>450</v>
      </c>
      <c r="G8205" t="str">
        <f t="shared" si="257"/>
        <v>&lt;attribute&gt; &lt;id&gt;10086&lt;/id&gt; &lt;type&gt;Simple&lt;/type&gt; &lt;name&gt;General - Lockable Lid&lt;/name&gt; &lt;/attribute&gt;</v>
      </c>
    </row>
    <row r="8206" spans="1:7" x14ac:dyDescent="0.25">
      <c r="A8206" t="s">
        <v>758</v>
      </c>
      <c r="B8206" t="s">
        <v>5996</v>
      </c>
      <c r="C8206" t="str">
        <f t="shared" si="256"/>
        <v>General - Bottle Mouth Diameter</v>
      </c>
      <c r="D8206">
        <v>10087</v>
      </c>
      <c r="E8206" t="s">
        <v>451</v>
      </c>
      <c r="G8206" t="str">
        <f t="shared" si="257"/>
        <v>&lt;attribute&gt; &lt;id&gt;10087&lt;/id&gt; &lt;type&gt;Simple numeric&lt;/type&gt; &lt;name&gt;General - Bottle Mouth Diameter&lt;/name&gt; &lt;/attribute&gt;</v>
      </c>
    </row>
    <row r="8207" spans="1:7" x14ac:dyDescent="0.25">
      <c r="A8207" t="s">
        <v>758</v>
      </c>
      <c r="B8207" t="s">
        <v>5997</v>
      </c>
      <c r="C8207" t="str">
        <f t="shared" si="256"/>
        <v>General - Bottle Grip Included</v>
      </c>
      <c r="D8207">
        <v>10088</v>
      </c>
      <c r="E8207" t="s">
        <v>450</v>
      </c>
      <c r="G8207" t="str">
        <f t="shared" si="257"/>
        <v>&lt;attribute&gt; &lt;id&gt;10088&lt;/id&gt; &lt;type&gt;Simple&lt;/type&gt; &lt;name&gt;General - Bottle Grip Included&lt;/name&gt; &lt;/attribute&gt;</v>
      </c>
    </row>
    <row r="8208" spans="1:7" x14ac:dyDescent="0.25">
      <c r="A8208" t="s">
        <v>758</v>
      </c>
      <c r="B8208" t="s">
        <v>5998</v>
      </c>
      <c r="C8208" t="str">
        <f t="shared" si="256"/>
        <v>General - Cap Band Included</v>
      </c>
      <c r="D8208">
        <v>10089</v>
      </c>
      <c r="E8208" t="s">
        <v>450</v>
      </c>
      <c r="G8208" t="str">
        <f t="shared" si="257"/>
        <v>&lt;attribute&gt; &lt;id&gt;10089&lt;/id&gt; &lt;type&gt;Simple&lt;/type&gt; &lt;name&gt;General - Cap Band Included&lt;/name&gt; &lt;/attribute&gt;</v>
      </c>
    </row>
    <row r="8209" spans="1:7" x14ac:dyDescent="0.25">
      <c r="A8209" t="s">
        <v>758</v>
      </c>
      <c r="B8209" t="s">
        <v>5828</v>
      </c>
      <c r="C8209" t="str">
        <f t="shared" si="256"/>
        <v>General - BPA-Free</v>
      </c>
      <c r="D8209">
        <v>10090</v>
      </c>
      <c r="E8209" t="s">
        <v>450</v>
      </c>
      <c r="G8209" t="str">
        <f t="shared" si="257"/>
        <v>&lt;attribute&gt; &lt;id&gt;10090&lt;/id&gt; &lt;type&gt;Simple&lt;/type&gt; &lt;name&gt;General - BPA-Free&lt;/name&gt; &lt;/attribute&gt;</v>
      </c>
    </row>
    <row r="8210" spans="1:7" x14ac:dyDescent="0.25">
      <c r="A8210" t="s">
        <v>626</v>
      </c>
      <c r="B8210" t="s">
        <v>5825</v>
      </c>
      <c r="C8210" t="str">
        <f t="shared" si="256"/>
        <v>Miscellaneous - Lid Material</v>
      </c>
      <c r="D8210">
        <v>10038</v>
      </c>
      <c r="E8210" t="s">
        <v>452</v>
      </c>
      <c r="G8210" t="str">
        <f t="shared" si="257"/>
        <v>&lt;attribute&gt; &lt;id&gt;10038&lt;/id&gt; &lt;type&gt;Multi-valued&lt;/type&gt; &lt;name&gt;Miscellaneous - Lid Material&lt;/name&gt; &lt;/attribute&gt;</v>
      </c>
    </row>
    <row r="8211" spans="1:7" x14ac:dyDescent="0.25">
      <c r="A8211" t="s">
        <v>758</v>
      </c>
      <c r="B8211" t="s">
        <v>456</v>
      </c>
      <c r="C8211" t="str">
        <f t="shared" si="256"/>
        <v>General - Type</v>
      </c>
      <c r="D8211">
        <v>7828</v>
      </c>
      <c r="E8211" t="s">
        <v>450</v>
      </c>
      <c r="G8211" t="str">
        <f t="shared" si="257"/>
        <v>&lt;attribute&gt; &lt;id&gt;7828&lt;/id&gt; &lt;type&gt;Simple&lt;/type&gt; &lt;name&gt;General - Type&lt;/name&gt; &lt;/attribute&gt;</v>
      </c>
    </row>
    <row r="8212" spans="1:7" x14ac:dyDescent="0.25">
      <c r="A8212" t="s">
        <v>758</v>
      </c>
      <c r="B8212" t="s">
        <v>5999</v>
      </c>
      <c r="C8212" t="str">
        <f t="shared" si="256"/>
        <v>General - Cavity Quantity</v>
      </c>
      <c r="D8212">
        <v>8634</v>
      </c>
      <c r="E8212" t="s">
        <v>450</v>
      </c>
      <c r="G8212" t="str">
        <f t="shared" si="257"/>
        <v>&lt;attribute&gt; &lt;id&gt;8634&lt;/id&gt; &lt;type&gt;Simple&lt;/type&gt; &lt;name&gt;General - Cavity Quantity&lt;/name&gt; &lt;/attribute&gt;</v>
      </c>
    </row>
    <row r="8213" spans="1:7" x14ac:dyDescent="0.25">
      <c r="A8213" t="s">
        <v>758</v>
      </c>
      <c r="B8213" t="s">
        <v>5917</v>
      </c>
      <c r="C8213" t="str">
        <f t="shared" si="256"/>
        <v>General - Cavity Form</v>
      </c>
      <c r="D8213">
        <v>8635</v>
      </c>
      <c r="E8213" t="s">
        <v>450</v>
      </c>
      <c r="G8213" t="str">
        <f t="shared" si="257"/>
        <v>&lt;attribute&gt; &lt;id&gt;8635&lt;/id&gt; &lt;type&gt;Simple&lt;/type&gt; &lt;name&gt;General - Cavity Form&lt;/name&gt; &lt;/attribute&gt;</v>
      </c>
    </row>
    <row r="8214" spans="1:7" x14ac:dyDescent="0.25">
      <c r="A8214" t="s">
        <v>758</v>
      </c>
      <c r="B8214" t="s">
        <v>839</v>
      </c>
      <c r="C8214" t="str">
        <f t="shared" si="256"/>
        <v>General - Suitable For</v>
      </c>
      <c r="D8214">
        <v>7835</v>
      </c>
      <c r="E8214" t="s">
        <v>452</v>
      </c>
      <c r="G8214" t="str">
        <f t="shared" si="257"/>
        <v>&lt;attribute&gt; &lt;id&gt;7835&lt;/id&gt; &lt;type&gt;Multi-valued&lt;/type&gt; &lt;name&gt;General - Suitable For&lt;/name&gt; &lt;/attribute&gt;</v>
      </c>
    </row>
    <row r="8215" spans="1:7" x14ac:dyDescent="0.25">
      <c r="A8215" t="s">
        <v>758</v>
      </c>
      <c r="B8215" t="s">
        <v>6000</v>
      </c>
      <c r="C8215" t="str">
        <f t="shared" si="256"/>
        <v>General - Pre-Seasoned</v>
      </c>
      <c r="D8215">
        <v>10081</v>
      </c>
      <c r="E8215" t="s">
        <v>450</v>
      </c>
      <c r="G8215" t="str">
        <f t="shared" si="257"/>
        <v>&lt;attribute&gt; &lt;id&gt;10081&lt;/id&gt; &lt;type&gt;Simple&lt;/type&gt; &lt;name&gt;General - Pre-Seasoned&lt;/name&gt; &lt;/attribute&gt;</v>
      </c>
    </row>
    <row r="8216" spans="1:7" x14ac:dyDescent="0.25">
      <c r="A8216" t="s">
        <v>758</v>
      </c>
      <c r="B8216" t="s">
        <v>6001</v>
      </c>
      <c r="C8216" t="str">
        <f t="shared" si="256"/>
        <v>General - Non-Stick Coating</v>
      </c>
      <c r="D8216">
        <v>7836</v>
      </c>
      <c r="E8216" t="s">
        <v>450</v>
      </c>
      <c r="G8216" t="str">
        <f t="shared" si="257"/>
        <v>&lt;attribute&gt; &lt;id&gt;7836&lt;/id&gt; &lt;type&gt;Simple&lt;/type&gt; &lt;name&gt;General - Non-Stick Coating&lt;/name&gt; &lt;/attribute&gt;</v>
      </c>
    </row>
    <row r="8217" spans="1:7" x14ac:dyDescent="0.25">
      <c r="A8217" t="s">
        <v>758</v>
      </c>
      <c r="B8217" t="s">
        <v>763</v>
      </c>
      <c r="C8217" t="str">
        <f t="shared" si="256"/>
        <v>General - Package Content</v>
      </c>
      <c r="D8217">
        <v>7839</v>
      </c>
      <c r="E8217" t="s">
        <v>452</v>
      </c>
      <c r="G8217" t="str">
        <f t="shared" si="257"/>
        <v>&lt;attribute&gt; &lt;id&gt;7839&lt;/id&gt; &lt;type&gt;Multi-valued&lt;/type&gt; &lt;name&gt;General - Package Content&lt;/name&gt; &lt;/attribute&gt;</v>
      </c>
    </row>
    <row r="8218" spans="1:7" x14ac:dyDescent="0.25">
      <c r="A8218" t="s">
        <v>758</v>
      </c>
      <c r="B8218" t="s">
        <v>6002</v>
      </c>
      <c r="C8218" t="str">
        <f t="shared" si="256"/>
        <v>General - Broiler Safe</v>
      </c>
      <c r="D8218">
        <v>7831</v>
      </c>
      <c r="E8218" t="s">
        <v>450</v>
      </c>
      <c r="G8218" t="str">
        <f t="shared" si="257"/>
        <v>&lt;attribute&gt; &lt;id&gt;7831&lt;/id&gt; &lt;type&gt;Simple&lt;/type&gt; &lt;name&gt;General - Broiler Safe&lt;/name&gt; &lt;/attribute&gt;</v>
      </c>
    </row>
    <row r="8219" spans="1:7" x14ac:dyDescent="0.25">
      <c r="A8219" t="s">
        <v>758</v>
      </c>
      <c r="B8219" t="s">
        <v>6003</v>
      </c>
      <c r="C8219" t="str">
        <f t="shared" si="256"/>
        <v>General - Metal Utensil Safe</v>
      </c>
      <c r="D8219">
        <v>7834</v>
      </c>
      <c r="E8219" t="s">
        <v>450</v>
      </c>
      <c r="G8219" t="str">
        <f t="shared" si="257"/>
        <v>&lt;attribute&gt; &lt;id&gt;7834&lt;/id&gt; &lt;type&gt;Simple&lt;/type&gt; &lt;name&gt;General - Metal Utensil Safe&lt;/name&gt; &lt;/attribute&gt;</v>
      </c>
    </row>
    <row r="8220" spans="1:7" x14ac:dyDescent="0.25">
      <c r="A8220" t="s">
        <v>758</v>
      </c>
      <c r="B8220" t="s">
        <v>6004</v>
      </c>
      <c r="C8220" t="str">
        <f t="shared" si="256"/>
        <v>General - Utensils Material</v>
      </c>
      <c r="D8220">
        <v>7840</v>
      </c>
      <c r="E8220" t="s">
        <v>452</v>
      </c>
      <c r="G8220" t="str">
        <f t="shared" si="257"/>
        <v>&lt;attribute&gt; &lt;id&gt;7840&lt;/id&gt; &lt;type&gt;Multi-valued&lt;/type&gt; &lt;name&gt;General - Utensils Material&lt;/name&gt; &lt;/attribute&gt;</v>
      </c>
    </row>
    <row r="8221" spans="1:7" x14ac:dyDescent="0.25">
      <c r="A8221" t="s">
        <v>758</v>
      </c>
      <c r="B8221" t="s">
        <v>3235</v>
      </c>
      <c r="C8221" t="str">
        <f t="shared" si="256"/>
        <v>General - Coating</v>
      </c>
      <c r="D8221">
        <v>7841</v>
      </c>
      <c r="E8221" t="s">
        <v>450</v>
      </c>
      <c r="G8221" t="str">
        <f t="shared" si="257"/>
        <v>&lt;attribute&gt; &lt;id&gt;7841&lt;/id&gt; &lt;type&gt;Simple&lt;/type&gt; &lt;name&gt;General - Coating&lt;/name&gt; &lt;/attribute&gt;</v>
      </c>
    </row>
    <row r="8222" spans="1:7" x14ac:dyDescent="0.25">
      <c r="A8222" t="s">
        <v>758</v>
      </c>
      <c r="B8222" t="s">
        <v>6005</v>
      </c>
      <c r="C8222" t="str">
        <f t="shared" si="256"/>
        <v>General - Inner Scale</v>
      </c>
      <c r="D8222">
        <v>9129</v>
      </c>
      <c r="E8222" t="s">
        <v>450</v>
      </c>
      <c r="G8222" t="str">
        <f t="shared" si="257"/>
        <v>&lt;attribute&gt; &lt;id&gt;9129&lt;/id&gt; &lt;type&gt;Simple&lt;/type&gt; &lt;name&gt;General - Inner Scale&lt;/name&gt; &lt;/attribute&gt;</v>
      </c>
    </row>
    <row r="8223" spans="1:7" x14ac:dyDescent="0.25">
      <c r="A8223" t="s">
        <v>758</v>
      </c>
      <c r="B8223" t="s">
        <v>6006</v>
      </c>
      <c r="C8223" t="str">
        <f t="shared" si="256"/>
        <v>General - Inner Coating</v>
      </c>
      <c r="D8223">
        <v>7842</v>
      </c>
      <c r="E8223" t="s">
        <v>450</v>
      </c>
      <c r="G8223" t="str">
        <f t="shared" si="257"/>
        <v>&lt;attribute&gt; &lt;id&gt;7842&lt;/id&gt; &lt;type&gt;Simple&lt;/type&gt; &lt;name&gt;General - Inner Coating&lt;/name&gt; &lt;/attribute&gt;</v>
      </c>
    </row>
    <row r="8224" spans="1:7" x14ac:dyDescent="0.25">
      <c r="A8224" t="s">
        <v>758</v>
      </c>
      <c r="B8224" t="s">
        <v>6007</v>
      </c>
      <c r="C8224" t="str">
        <f t="shared" si="256"/>
        <v>General - Burners Utilized Qty</v>
      </c>
      <c r="D8224">
        <v>10282</v>
      </c>
      <c r="E8224" t="s">
        <v>451</v>
      </c>
      <c r="G8224" t="str">
        <f t="shared" si="257"/>
        <v>&lt;attribute&gt; &lt;id&gt;10282&lt;/id&gt; &lt;type&gt;Simple numeric&lt;/type&gt; &lt;name&gt;General - Burners Utilized Qty&lt;/name&gt; &lt;/attribute&gt;</v>
      </c>
    </row>
    <row r="8225" spans="1:7" x14ac:dyDescent="0.25">
      <c r="A8225" t="s">
        <v>758</v>
      </c>
      <c r="B8225" t="s">
        <v>2378</v>
      </c>
      <c r="C8225" t="str">
        <f t="shared" si="256"/>
        <v>General - Theme / Design</v>
      </c>
      <c r="D8225">
        <v>7845</v>
      </c>
      <c r="E8225" t="s">
        <v>452</v>
      </c>
      <c r="G8225" t="str">
        <f t="shared" si="257"/>
        <v>&lt;attribute&gt; &lt;id&gt;7845&lt;/id&gt; &lt;type&gt;Multi-valued&lt;/type&gt; &lt;name&gt;General - Theme / Design&lt;/name&gt; &lt;/attribute&gt;</v>
      </c>
    </row>
    <row r="8226" spans="1:7" x14ac:dyDescent="0.25">
      <c r="A8226" t="s">
        <v>758</v>
      </c>
      <c r="B8226" t="s">
        <v>6008</v>
      </c>
      <c r="C8226" t="str">
        <f t="shared" si="256"/>
        <v>General - Single Side Ribbed</v>
      </c>
      <c r="D8226">
        <v>10283</v>
      </c>
      <c r="E8226" t="s">
        <v>450</v>
      </c>
      <c r="G8226" t="str">
        <f t="shared" si="257"/>
        <v>&lt;attribute&gt; &lt;id&gt;10283&lt;/id&gt; &lt;type&gt;Simple&lt;/type&gt; &lt;name&gt;General - Single Side Ribbed&lt;/name&gt; &lt;/attribute&gt;</v>
      </c>
    </row>
    <row r="8227" spans="1:7" x14ac:dyDescent="0.25">
      <c r="A8227" t="s">
        <v>5960</v>
      </c>
      <c r="B8227" t="s">
        <v>6009</v>
      </c>
      <c r="C8227" t="str">
        <f t="shared" si="256"/>
        <v>Pressure Cookers - Safety Valve</v>
      </c>
      <c r="D8227">
        <v>10308</v>
      </c>
      <c r="E8227" t="s">
        <v>450</v>
      </c>
      <c r="G8227" t="str">
        <f t="shared" si="257"/>
        <v>&lt;attribute&gt; &lt;id&gt;10308&lt;/id&gt; &lt;type&gt;Simple&lt;/type&gt; &lt;name&gt;Pressure Cookers - Safety Valve&lt;/name&gt; &lt;/attribute&gt;</v>
      </c>
    </row>
    <row r="8228" spans="1:7" x14ac:dyDescent="0.25">
      <c r="A8228" t="s">
        <v>6010</v>
      </c>
      <c r="B8228" t="s">
        <v>6011</v>
      </c>
      <c r="C8228" t="str">
        <f t="shared" si="256"/>
        <v>Handles - Detachable Handle</v>
      </c>
      <c r="D8228">
        <v>7837</v>
      </c>
      <c r="E8228" t="s">
        <v>450</v>
      </c>
      <c r="G8228" t="str">
        <f t="shared" si="257"/>
        <v>&lt;attribute&gt; &lt;id&gt;7837&lt;/id&gt; &lt;type&gt;Simple&lt;/type&gt; &lt;name&gt;Handles - Detachable Handle&lt;/name&gt; &lt;/attribute&gt;</v>
      </c>
    </row>
    <row r="8229" spans="1:7" x14ac:dyDescent="0.25">
      <c r="A8229" t="s">
        <v>6010</v>
      </c>
      <c r="B8229" t="s">
        <v>6012</v>
      </c>
      <c r="C8229" t="str">
        <f t="shared" si="256"/>
        <v>Handles - Helper Handle</v>
      </c>
      <c r="D8229">
        <v>9007</v>
      </c>
      <c r="E8229" t="s">
        <v>450</v>
      </c>
      <c r="G8229" t="str">
        <f t="shared" si="257"/>
        <v>&lt;attribute&gt; &lt;id&gt;9007&lt;/id&gt; &lt;type&gt;Simple&lt;/type&gt; &lt;name&gt;Handles - Helper Handle&lt;/name&gt; &lt;/attribute&gt;</v>
      </c>
    </row>
    <row r="8230" spans="1:7" x14ac:dyDescent="0.25">
      <c r="A8230" t="s">
        <v>6010</v>
      </c>
      <c r="B8230" t="s">
        <v>6013</v>
      </c>
      <c r="C8230" t="str">
        <f t="shared" si="256"/>
        <v>Handles - Loop Handle</v>
      </c>
      <c r="D8230">
        <v>10080</v>
      </c>
      <c r="E8230" t="s">
        <v>450</v>
      </c>
      <c r="G8230" t="str">
        <f t="shared" si="257"/>
        <v>&lt;attribute&gt; &lt;id&gt;10080&lt;/id&gt; &lt;type&gt;Simple&lt;/type&gt; &lt;name&gt;Handles - Loop Handle&lt;/name&gt; &lt;/attribute&gt;</v>
      </c>
    </row>
    <row r="8231" spans="1:7" x14ac:dyDescent="0.25">
      <c r="A8231" t="s">
        <v>6010</v>
      </c>
      <c r="B8231" t="s">
        <v>6014</v>
      </c>
      <c r="C8231" t="str">
        <f t="shared" si="256"/>
        <v>Handles - Side Handles</v>
      </c>
      <c r="D8231">
        <v>10300</v>
      </c>
      <c r="E8231" t="s">
        <v>450</v>
      </c>
      <c r="G8231" t="str">
        <f t="shared" si="257"/>
        <v>&lt;attribute&gt; &lt;id&gt;10300&lt;/id&gt; &lt;type&gt;Simple&lt;/type&gt; &lt;name&gt;Handles - Side Handles&lt;/name&gt; &lt;/attribute&gt;</v>
      </c>
    </row>
    <row r="8232" spans="1:7" x14ac:dyDescent="0.25">
      <c r="A8232" t="s">
        <v>6010</v>
      </c>
      <c r="B8232" t="s">
        <v>5931</v>
      </c>
      <c r="C8232" t="str">
        <f t="shared" si="256"/>
        <v>Handles - Comfort Grip</v>
      </c>
      <c r="D8232">
        <v>9971</v>
      </c>
      <c r="E8232" t="s">
        <v>450</v>
      </c>
      <c r="G8232" t="str">
        <f t="shared" si="257"/>
        <v>&lt;attribute&gt; &lt;id&gt;9971&lt;/id&gt; &lt;type&gt;Simple&lt;/type&gt; &lt;name&gt;Handles - Comfort Grip&lt;/name&gt; &lt;/attribute&gt;</v>
      </c>
    </row>
    <row r="8233" spans="1:7" x14ac:dyDescent="0.25">
      <c r="A8233" t="s">
        <v>6010</v>
      </c>
      <c r="B8233" t="s">
        <v>6015</v>
      </c>
      <c r="C8233" t="str">
        <f t="shared" si="256"/>
        <v>Handles - Stay Cool Handle</v>
      </c>
      <c r="D8233">
        <v>10284</v>
      </c>
      <c r="E8233" t="s">
        <v>450</v>
      </c>
      <c r="G8233" t="str">
        <f t="shared" si="257"/>
        <v>&lt;attribute&gt; &lt;id&gt;10284&lt;/id&gt; &lt;type&gt;Simple&lt;/type&gt; &lt;name&gt;Handles - Stay Cool Handle&lt;/name&gt; &lt;/attribute&gt;</v>
      </c>
    </row>
    <row r="8234" spans="1:7" x14ac:dyDescent="0.25">
      <c r="A8234" t="s">
        <v>626</v>
      </c>
      <c r="B8234" t="s">
        <v>4048</v>
      </c>
      <c r="C8234" t="str">
        <f t="shared" si="256"/>
        <v>Miscellaneous - Cover Material</v>
      </c>
      <c r="D8234">
        <v>7829</v>
      </c>
      <c r="E8234" t="s">
        <v>452</v>
      </c>
      <c r="G8234" t="str">
        <f t="shared" si="257"/>
        <v>&lt;attribute&gt; &lt;id&gt;7829&lt;/id&gt; &lt;type&gt;Multi-valued&lt;/type&gt; &lt;name&gt;Miscellaneous - Cover Material&lt;/name&gt; &lt;/attribute&gt;</v>
      </c>
    </row>
    <row r="8235" spans="1:7" x14ac:dyDescent="0.25">
      <c r="A8235" t="s">
        <v>626</v>
      </c>
      <c r="B8235" t="s">
        <v>3430</v>
      </c>
      <c r="C8235" t="str">
        <f t="shared" si="256"/>
        <v>Miscellaneous - Handle Material</v>
      </c>
      <c r="D8235">
        <v>7830</v>
      </c>
      <c r="E8235" t="s">
        <v>452</v>
      </c>
      <c r="G8235" t="str">
        <f t="shared" si="257"/>
        <v>&lt;attribute&gt; &lt;id&gt;7830&lt;/id&gt; &lt;type&gt;Multi-valued&lt;/type&gt; &lt;name&gt;Miscellaneous - Handle Material&lt;/name&gt; &lt;/attribute&gt;</v>
      </c>
    </row>
    <row r="8236" spans="1:7" x14ac:dyDescent="0.25">
      <c r="A8236" t="s">
        <v>626</v>
      </c>
      <c r="B8236" t="s">
        <v>6016</v>
      </c>
      <c r="C8236" t="str">
        <f t="shared" si="256"/>
        <v>Miscellaneous - Body Thickness</v>
      </c>
      <c r="D8236">
        <v>8604</v>
      </c>
      <c r="E8236" t="s">
        <v>451</v>
      </c>
      <c r="G8236" t="str">
        <f t="shared" si="257"/>
        <v>&lt;attribute&gt; &lt;id&gt;8604&lt;/id&gt; &lt;type&gt;Simple numeric&lt;/type&gt; &lt;name&gt;Miscellaneous - Body Thickness&lt;/name&gt; &lt;/attribute&gt;</v>
      </c>
    </row>
    <row r="8237" spans="1:7" x14ac:dyDescent="0.25">
      <c r="A8237" t="s">
        <v>626</v>
      </c>
      <c r="B8237" t="s">
        <v>6017</v>
      </c>
      <c r="C8237" t="str">
        <f t="shared" si="256"/>
        <v>Miscellaneous - Bottom Thickness</v>
      </c>
      <c r="D8237">
        <v>8605</v>
      </c>
      <c r="E8237" t="s">
        <v>451</v>
      </c>
      <c r="G8237" t="str">
        <f t="shared" si="257"/>
        <v>&lt;attribute&gt; &lt;id&gt;8605&lt;/id&gt; &lt;type&gt;Simple numeric&lt;/type&gt; &lt;name&gt;Miscellaneous - Bottom Thickness&lt;/name&gt; &lt;/attribute&gt;</v>
      </c>
    </row>
    <row r="8238" spans="1:7" x14ac:dyDescent="0.25">
      <c r="A8238" t="s">
        <v>758</v>
      </c>
      <c r="B8238" t="s">
        <v>759</v>
      </c>
      <c r="C8238" t="str">
        <f t="shared" si="256"/>
        <v>General - Product Type</v>
      </c>
      <c r="D8238">
        <v>8794</v>
      </c>
      <c r="E8238" t="s">
        <v>450</v>
      </c>
      <c r="G8238" t="str">
        <f t="shared" si="257"/>
        <v>&lt;attribute&gt; &lt;id&gt;8794&lt;/id&gt; &lt;type&gt;Simple&lt;/type&gt; &lt;name&gt;General - Product Type&lt;/name&gt; &lt;/attribute&gt;</v>
      </c>
    </row>
    <row r="8239" spans="1:7" x14ac:dyDescent="0.25">
      <c r="A8239" t="s">
        <v>758</v>
      </c>
      <c r="B8239" t="s">
        <v>782</v>
      </c>
      <c r="C8239" t="str">
        <f t="shared" si="256"/>
        <v>General - Device Type</v>
      </c>
      <c r="D8239">
        <v>8795</v>
      </c>
      <c r="E8239" t="s">
        <v>452</v>
      </c>
      <c r="G8239" t="str">
        <f t="shared" si="257"/>
        <v>&lt;attribute&gt; &lt;id&gt;8795&lt;/id&gt; &lt;type&gt;Multi-valued&lt;/type&gt; &lt;name&gt;General - Device Type&lt;/name&gt; &lt;/attribute&gt;</v>
      </c>
    </row>
    <row r="8240" spans="1:7" x14ac:dyDescent="0.25">
      <c r="A8240" t="s">
        <v>758</v>
      </c>
      <c r="B8240" t="s">
        <v>1919</v>
      </c>
      <c r="C8240" t="str">
        <f t="shared" si="256"/>
        <v>General - Installation Type</v>
      </c>
      <c r="D8240">
        <v>8796</v>
      </c>
      <c r="E8240" t="s">
        <v>452</v>
      </c>
      <c r="G8240" t="str">
        <f t="shared" si="257"/>
        <v>&lt;attribute&gt; &lt;id&gt;8796&lt;/id&gt; &lt;type&gt;Multi-valued&lt;/type&gt; &lt;name&gt;General - Installation Type&lt;/name&gt; &lt;/attribute&gt;</v>
      </c>
    </row>
    <row r="8241" spans="1:7" x14ac:dyDescent="0.25">
      <c r="A8241" t="s">
        <v>758</v>
      </c>
      <c r="B8241" t="s">
        <v>6018</v>
      </c>
      <c r="C8241" t="str">
        <f t="shared" si="256"/>
        <v>General - External Sensors Included</v>
      </c>
      <c r="D8241">
        <v>8830</v>
      </c>
      <c r="E8241" t="s">
        <v>450</v>
      </c>
      <c r="G8241" t="str">
        <f t="shared" si="257"/>
        <v>&lt;attribute&gt; &lt;id&gt;8830&lt;/id&gt; &lt;type&gt;Simple&lt;/type&gt; &lt;name&gt;General - External Sensors Included&lt;/name&gt; &lt;/attribute&gt;</v>
      </c>
    </row>
    <row r="8242" spans="1:7" x14ac:dyDescent="0.25">
      <c r="A8242" t="s">
        <v>758</v>
      </c>
      <c r="B8242" t="s">
        <v>5871</v>
      </c>
      <c r="C8242" t="str">
        <f t="shared" si="256"/>
        <v>General - Measuring Functions</v>
      </c>
      <c r="D8242">
        <v>8816</v>
      </c>
      <c r="E8242" t="s">
        <v>452</v>
      </c>
      <c r="G8242" t="str">
        <f t="shared" si="257"/>
        <v>&lt;attribute&gt; &lt;id&gt;8816&lt;/id&gt; &lt;type&gt;Multi-valued&lt;/type&gt; &lt;name&gt;General - Measuring Functions&lt;/name&gt; &lt;/attribute&gt;</v>
      </c>
    </row>
    <row r="8243" spans="1:7" x14ac:dyDescent="0.25">
      <c r="A8243" t="s">
        <v>758</v>
      </c>
      <c r="B8243" t="s">
        <v>6019</v>
      </c>
      <c r="C8243" t="str">
        <f t="shared" si="256"/>
        <v>General - Weather Forecast</v>
      </c>
      <c r="D8243">
        <v>8817</v>
      </c>
      <c r="E8243" t="s">
        <v>450</v>
      </c>
      <c r="G8243" t="str">
        <f t="shared" si="257"/>
        <v>&lt;attribute&gt; &lt;id&gt;8817&lt;/id&gt; &lt;type&gt;Simple&lt;/type&gt; &lt;name&gt;General - Weather Forecast&lt;/name&gt; &lt;/attribute&gt;</v>
      </c>
    </row>
    <row r="8244" spans="1:7" x14ac:dyDescent="0.25">
      <c r="A8244" t="s">
        <v>758</v>
      </c>
      <c r="B8244" t="s">
        <v>6020</v>
      </c>
      <c r="C8244" t="str">
        <f t="shared" si="256"/>
        <v>General - Max Supported Sensors</v>
      </c>
      <c r="D8244">
        <v>8797</v>
      </c>
      <c r="E8244" t="s">
        <v>451</v>
      </c>
      <c r="G8244" t="str">
        <f t="shared" si="257"/>
        <v>&lt;attribute&gt; &lt;id&gt;8797&lt;/id&gt; &lt;type&gt;Simple numeric&lt;/type&gt; &lt;name&gt;General - Max Supported Sensors&lt;/name&gt; &lt;/attribute&gt;</v>
      </c>
    </row>
    <row r="8245" spans="1:7" x14ac:dyDescent="0.25">
      <c r="A8245" t="s">
        <v>758</v>
      </c>
      <c r="B8245" t="s">
        <v>4584</v>
      </c>
      <c r="C8245" t="str">
        <f t="shared" si="256"/>
        <v>General - Thermometer Scale</v>
      </c>
      <c r="D8245">
        <v>8798</v>
      </c>
      <c r="E8245" t="s">
        <v>452</v>
      </c>
      <c r="G8245" t="str">
        <f t="shared" si="257"/>
        <v>&lt;attribute&gt; &lt;id&gt;8798&lt;/id&gt; &lt;type&gt;Multi-valued&lt;/type&gt; &lt;name&gt;General - Thermometer Scale&lt;/name&gt; &lt;/attribute&gt;</v>
      </c>
    </row>
    <row r="8246" spans="1:7" x14ac:dyDescent="0.25">
      <c r="A8246" t="s">
        <v>758</v>
      </c>
      <c r="B8246" t="s">
        <v>511</v>
      </c>
      <c r="C8246" t="str">
        <f t="shared" si="256"/>
        <v>General - Features</v>
      </c>
      <c r="D8246">
        <v>8799</v>
      </c>
      <c r="E8246" t="s">
        <v>452</v>
      </c>
      <c r="G8246" t="str">
        <f t="shared" si="257"/>
        <v>&lt;attribute&gt; &lt;id&gt;8799&lt;/id&gt; &lt;type&gt;Multi-valued&lt;/type&gt; &lt;name&gt;General - Features&lt;/name&gt; &lt;/attribute&gt;</v>
      </c>
    </row>
    <row r="8247" spans="1:7" x14ac:dyDescent="0.25">
      <c r="A8247" t="s">
        <v>2662</v>
      </c>
      <c r="B8247" t="s">
        <v>6021</v>
      </c>
      <c r="C8247" t="str">
        <f t="shared" si="256"/>
        <v>Clock - Moon Phase Display</v>
      </c>
      <c r="D8247">
        <v>8801</v>
      </c>
      <c r="E8247" t="s">
        <v>450</v>
      </c>
      <c r="G8247" t="str">
        <f t="shared" si="257"/>
        <v>&lt;attribute&gt; &lt;id&gt;8801&lt;/id&gt; &lt;type&gt;Simple&lt;/type&gt; &lt;name&gt;Clock - Moon Phase Display&lt;/name&gt; &lt;/attribute&gt;</v>
      </c>
    </row>
    <row r="8248" spans="1:7" x14ac:dyDescent="0.25">
      <c r="A8248" t="s">
        <v>6022</v>
      </c>
      <c r="B8248" t="s">
        <v>4502</v>
      </c>
      <c r="C8248" t="str">
        <f t="shared" si="256"/>
        <v>Weather Measuring - Parameter</v>
      </c>
      <c r="D8248">
        <v>8802</v>
      </c>
      <c r="E8248" t="s">
        <v>454</v>
      </c>
      <c r="G8248" t="str">
        <f t="shared" si="257"/>
        <v>&lt;attribute&gt; &lt;id&gt;8802&lt;/id&gt; &lt;type&gt;Repeating&lt;/type&gt; &lt;name&gt;Weather Measuring - Parameter&lt;/name&gt; &lt;/attribute&gt;</v>
      </c>
    </row>
    <row r="8249" spans="1:7" x14ac:dyDescent="0.25">
      <c r="A8249" t="s">
        <v>6022</v>
      </c>
      <c r="B8249" t="s">
        <v>6023</v>
      </c>
      <c r="C8249" t="str">
        <f t="shared" si="256"/>
        <v>Weather Measuring - Min Value</v>
      </c>
      <c r="D8249">
        <v>8803</v>
      </c>
      <c r="E8249" t="s">
        <v>455</v>
      </c>
      <c r="G8249" t="str">
        <f t="shared" si="257"/>
        <v>&lt;attribute&gt; &lt;id&gt;8803&lt;/id&gt; &lt;type&gt;Repeating numeric&lt;/type&gt; &lt;name&gt;Weather Measuring - Min Value&lt;/name&gt; &lt;/attribute&gt;</v>
      </c>
    </row>
    <row r="8250" spans="1:7" x14ac:dyDescent="0.25">
      <c r="A8250" t="s">
        <v>6022</v>
      </c>
      <c r="B8250" t="s">
        <v>6024</v>
      </c>
      <c r="C8250" t="str">
        <f t="shared" si="256"/>
        <v>Weather Measuring - Max Value</v>
      </c>
      <c r="D8250">
        <v>8804</v>
      </c>
      <c r="E8250" t="s">
        <v>455</v>
      </c>
      <c r="G8250" t="str">
        <f t="shared" si="257"/>
        <v>&lt;attribute&gt; &lt;id&gt;8804&lt;/id&gt; &lt;type&gt;Repeating numeric&lt;/type&gt; &lt;name&gt;Weather Measuring - Max Value&lt;/name&gt; &lt;/attribute&gt;</v>
      </c>
    </row>
    <row r="8251" spans="1:7" x14ac:dyDescent="0.25">
      <c r="A8251" t="s">
        <v>6022</v>
      </c>
      <c r="B8251" t="s">
        <v>4850</v>
      </c>
      <c r="C8251" t="str">
        <f t="shared" si="256"/>
        <v>Weather Measuring - Measurement Accuracy</v>
      </c>
      <c r="D8251">
        <v>8805</v>
      </c>
      <c r="E8251" t="s">
        <v>454</v>
      </c>
      <c r="G8251" t="str">
        <f t="shared" si="257"/>
        <v>&lt;attribute&gt; &lt;id&gt;8805&lt;/id&gt; &lt;type&gt;Repeating&lt;/type&gt; &lt;name&gt;Weather Measuring - Measurement Accuracy&lt;/name&gt; &lt;/attribute&gt;</v>
      </c>
    </row>
    <row r="8252" spans="1:7" x14ac:dyDescent="0.25">
      <c r="A8252" t="s">
        <v>6022</v>
      </c>
      <c r="B8252" t="s">
        <v>1088</v>
      </c>
      <c r="C8252" t="str">
        <f t="shared" si="256"/>
        <v>Weather Measuring - Resolution</v>
      </c>
      <c r="D8252">
        <v>8818</v>
      </c>
      <c r="E8252" t="s">
        <v>455</v>
      </c>
      <c r="G8252" t="str">
        <f t="shared" si="257"/>
        <v>&lt;attribute&gt; &lt;id&gt;8818&lt;/id&gt; &lt;type&gt;Repeating numeric&lt;/type&gt; &lt;name&gt;Weather Measuring - Resolution&lt;/name&gt; &lt;/attribute&gt;</v>
      </c>
    </row>
    <row r="8253" spans="1:7" x14ac:dyDescent="0.25">
      <c r="A8253" t="s">
        <v>758</v>
      </c>
      <c r="B8253" t="s">
        <v>759</v>
      </c>
      <c r="C8253" t="str">
        <f t="shared" si="256"/>
        <v>General - Product Type</v>
      </c>
      <c r="D8253">
        <v>8736</v>
      </c>
      <c r="E8253" t="s">
        <v>450</v>
      </c>
      <c r="G8253" t="str">
        <f t="shared" si="257"/>
        <v>&lt;attribute&gt; &lt;id&gt;8736&lt;/id&gt; &lt;type&gt;Simple&lt;/type&gt; &lt;name&gt;General - Product Type&lt;/name&gt; &lt;/attribute&gt;</v>
      </c>
    </row>
    <row r="8254" spans="1:7" x14ac:dyDescent="0.25">
      <c r="A8254" t="s">
        <v>758</v>
      </c>
      <c r="B8254" t="s">
        <v>1309</v>
      </c>
      <c r="C8254" t="str">
        <f t="shared" si="256"/>
        <v>General - Functions</v>
      </c>
      <c r="D8254">
        <v>8895</v>
      </c>
      <c r="E8254" t="s">
        <v>452</v>
      </c>
      <c r="G8254" t="str">
        <f t="shared" si="257"/>
        <v>&lt;attribute&gt; &lt;id&gt;8895&lt;/id&gt; &lt;type&gt;Multi-valued&lt;/type&gt; &lt;name&gt;General - Functions&lt;/name&gt; &lt;/attribute&gt;</v>
      </c>
    </row>
    <row r="8255" spans="1:7" x14ac:dyDescent="0.25">
      <c r="A8255" t="s">
        <v>758</v>
      </c>
      <c r="B8255" t="s">
        <v>6025</v>
      </c>
      <c r="C8255" t="str">
        <f t="shared" si="256"/>
        <v>General - Computerized</v>
      </c>
      <c r="D8255">
        <v>8832</v>
      </c>
      <c r="E8255" t="s">
        <v>450</v>
      </c>
      <c r="G8255" t="str">
        <f t="shared" si="257"/>
        <v>&lt;attribute&gt; &lt;id&gt;8832&lt;/id&gt; &lt;type&gt;Simple&lt;/type&gt; &lt;name&gt;General - Computerized&lt;/name&gt; &lt;/attribute&gt;</v>
      </c>
    </row>
    <row r="8256" spans="1:7" x14ac:dyDescent="0.25">
      <c r="A8256" t="s">
        <v>758</v>
      </c>
      <c r="B8256" t="s">
        <v>6026</v>
      </c>
      <c r="C8256" t="str">
        <f t="shared" si="256"/>
        <v>General - Handheld</v>
      </c>
      <c r="D8256">
        <v>8822</v>
      </c>
      <c r="E8256" t="s">
        <v>450</v>
      </c>
      <c r="G8256" t="str">
        <f t="shared" si="257"/>
        <v>&lt;attribute&gt; &lt;id&gt;8822&lt;/id&gt; &lt;type&gt;Simple&lt;/type&gt; &lt;name&gt;General - Handheld&lt;/name&gt; &lt;/attribute&gt;</v>
      </c>
    </row>
    <row r="8257" spans="1:7" x14ac:dyDescent="0.25">
      <c r="A8257" t="s">
        <v>758</v>
      </c>
      <c r="B8257" t="s">
        <v>6027</v>
      </c>
      <c r="C8257" t="str">
        <f t="shared" si="256"/>
        <v>General - Built-in Stitches</v>
      </c>
      <c r="D8257">
        <v>8839</v>
      </c>
      <c r="E8257" t="s">
        <v>451</v>
      </c>
      <c r="G8257" t="str">
        <f t="shared" si="257"/>
        <v>&lt;attribute&gt; &lt;id&gt;8839&lt;/id&gt; &lt;type&gt;Simple numeric&lt;/type&gt; &lt;name&gt;General - Built-in Stitches&lt;/name&gt; &lt;/attribute&gt;</v>
      </c>
    </row>
    <row r="8258" spans="1:7" x14ac:dyDescent="0.25">
      <c r="A8258" t="s">
        <v>758</v>
      </c>
      <c r="B8258" t="s">
        <v>6028</v>
      </c>
      <c r="C8258" t="str">
        <f t="shared" si="256"/>
        <v>General - Stitch Selection Type</v>
      </c>
      <c r="D8258">
        <v>8934</v>
      </c>
      <c r="E8258" t="s">
        <v>450</v>
      </c>
      <c r="G8258" t="str">
        <f t="shared" si="257"/>
        <v>&lt;attribute&gt; &lt;id&gt;8934&lt;/id&gt; &lt;type&gt;Simple&lt;/type&gt; &lt;name&gt;General - Stitch Selection Type&lt;/name&gt; &lt;/attribute&gt;</v>
      </c>
    </row>
    <row r="8259" spans="1:7" x14ac:dyDescent="0.25">
      <c r="A8259" t="s">
        <v>758</v>
      </c>
      <c r="B8259" t="s">
        <v>6029</v>
      </c>
      <c r="C8259" t="str">
        <f t="shared" ref="C8259:C8322" si="258">CONCATENATE(A8259," - ",B8259)</f>
        <v>General - Sewing Speed</v>
      </c>
      <c r="D8259">
        <v>8840</v>
      </c>
      <c r="E8259" t="s">
        <v>451</v>
      </c>
      <c r="G8259" t="str">
        <f t="shared" ref="G8259:G8322" si="259">SUBSTITUTE(CONCATENATE($J$8,$K$1,$J$1,D8259,$J$2,$K$1,$J$3,E8259,$J$4,$K$1,$J$5,C8259,$J$6,$K$1,$J$9),"&amp;","///")</f>
        <v>&lt;attribute&gt; &lt;id&gt;8840&lt;/id&gt; &lt;type&gt;Simple numeric&lt;/type&gt; &lt;name&gt;General - Sewing Speed&lt;/name&gt; &lt;/attribute&gt;</v>
      </c>
    </row>
    <row r="8260" spans="1:7" x14ac:dyDescent="0.25">
      <c r="A8260" t="s">
        <v>758</v>
      </c>
      <c r="B8260" t="s">
        <v>6030</v>
      </c>
      <c r="C8260" t="str">
        <f t="shared" si="258"/>
        <v>General - Needles Qty</v>
      </c>
      <c r="D8260">
        <v>8878</v>
      </c>
      <c r="E8260" t="s">
        <v>451</v>
      </c>
      <c r="G8260" t="str">
        <f t="shared" si="259"/>
        <v>&lt;attribute&gt; &lt;id&gt;8878&lt;/id&gt; &lt;type&gt;Simple numeric&lt;/type&gt; &lt;name&gt;General - Needles Qty&lt;/name&gt; &lt;/attribute&gt;</v>
      </c>
    </row>
    <row r="8261" spans="1:7" x14ac:dyDescent="0.25">
      <c r="A8261" t="s">
        <v>758</v>
      </c>
      <c r="B8261" t="s">
        <v>6031</v>
      </c>
      <c r="C8261" t="str">
        <f t="shared" si="258"/>
        <v>General - Needle Threader</v>
      </c>
      <c r="D8261">
        <v>8843</v>
      </c>
      <c r="E8261" t="s">
        <v>452</v>
      </c>
      <c r="G8261" t="str">
        <f t="shared" si="259"/>
        <v>&lt;attribute&gt; &lt;id&gt;8843&lt;/id&gt; &lt;type&gt;Multi-valued&lt;/type&gt; &lt;name&gt;General - Needle Threader&lt;/name&gt; &lt;/attribute&gt;</v>
      </c>
    </row>
    <row r="8262" spans="1:7" x14ac:dyDescent="0.25">
      <c r="A8262" t="s">
        <v>758</v>
      </c>
      <c r="B8262" t="s">
        <v>1108</v>
      </c>
      <c r="C8262" t="str">
        <f t="shared" si="258"/>
        <v>General - PC Interface</v>
      </c>
      <c r="D8262">
        <v>8892</v>
      </c>
      <c r="E8262" t="s">
        <v>452</v>
      </c>
      <c r="G8262" t="str">
        <f t="shared" si="259"/>
        <v>&lt;attribute&gt; &lt;id&gt;8892&lt;/id&gt; &lt;type&gt;Multi-valued&lt;/type&gt; &lt;name&gt;General - PC Interface&lt;/name&gt; &lt;/attribute&gt;</v>
      </c>
    </row>
    <row r="8263" spans="1:7" x14ac:dyDescent="0.25">
      <c r="A8263" t="s">
        <v>758</v>
      </c>
      <c r="B8263" t="s">
        <v>6032</v>
      </c>
      <c r="C8263" t="str">
        <f t="shared" si="258"/>
        <v>General - Free Arm</v>
      </c>
      <c r="D8263">
        <v>8846</v>
      </c>
      <c r="E8263" t="s">
        <v>450</v>
      </c>
      <c r="G8263" t="str">
        <f t="shared" si="259"/>
        <v>&lt;attribute&gt; &lt;id&gt;8846&lt;/id&gt; &lt;type&gt;Simple&lt;/type&gt; &lt;name&gt;General - Free Arm&lt;/name&gt; &lt;/attribute&gt;</v>
      </c>
    </row>
    <row r="8264" spans="1:7" x14ac:dyDescent="0.25">
      <c r="A8264" t="s">
        <v>758</v>
      </c>
      <c r="B8264" t="s">
        <v>3117</v>
      </c>
      <c r="C8264" t="str">
        <f t="shared" si="258"/>
        <v>General - Built-in Light</v>
      </c>
      <c r="D8264">
        <v>8918</v>
      </c>
      <c r="E8264" t="s">
        <v>450</v>
      </c>
      <c r="G8264" t="str">
        <f t="shared" si="259"/>
        <v>&lt;attribute&gt; &lt;id&gt;8918&lt;/id&gt; &lt;type&gt;Simple&lt;/type&gt; &lt;name&gt;General - Built-in Light&lt;/name&gt; &lt;/attribute&gt;</v>
      </c>
    </row>
    <row r="8265" spans="1:7" x14ac:dyDescent="0.25">
      <c r="A8265" t="s">
        <v>758</v>
      </c>
      <c r="B8265" t="s">
        <v>511</v>
      </c>
      <c r="C8265" t="str">
        <f t="shared" si="258"/>
        <v>General - Features</v>
      </c>
      <c r="D8265">
        <v>8831</v>
      </c>
      <c r="E8265" t="s">
        <v>452</v>
      </c>
      <c r="G8265" t="str">
        <f t="shared" si="259"/>
        <v>&lt;attribute&gt; &lt;id&gt;8831&lt;/id&gt; &lt;type&gt;Multi-valued&lt;/type&gt; &lt;name&gt;General - Features&lt;/name&gt; &lt;/attribute&gt;</v>
      </c>
    </row>
    <row r="8266" spans="1:7" x14ac:dyDescent="0.25">
      <c r="A8266" t="s">
        <v>6033</v>
      </c>
      <c r="B8266" t="s">
        <v>6034</v>
      </c>
      <c r="C8266" t="str">
        <f t="shared" si="258"/>
        <v>Sewing - Max Stitch Width</v>
      </c>
      <c r="D8266">
        <v>8842</v>
      </c>
      <c r="E8266" t="s">
        <v>451</v>
      </c>
      <c r="G8266" t="str">
        <f t="shared" si="259"/>
        <v>&lt;attribute&gt; &lt;id&gt;8842&lt;/id&gt; &lt;type&gt;Simple numeric&lt;/type&gt; &lt;name&gt;Sewing - Max Stitch Width&lt;/name&gt; &lt;/attribute&gt;</v>
      </c>
    </row>
    <row r="8267" spans="1:7" x14ac:dyDescent="0.25">
      <c r="A8267" t="s">
        <v>6033</v>
      </c>
      <c r="B8267" t="s">
        <v>6035</v>
      </c>
      <c r="C8267" t="str">
        <f t="shared" si="258"/>
        <v>Sewing - Max Stitch Length</v>
      </c>
      <c r="D8267">
        <v>8841</v>
      </c>
      <c r="E8267" t="s">
        <v>451</v>
      </c>
      <c r="G8267" t="str">
        <f t="shared" si="259"/>
        <v>&lt;attribute&gt; &lt;id&gt;8841&lt;/id&gt; &lt;type&gt;Simple numeric&lt;/type&gt; &lt;name&gt;Sewing - Max Stitch Length&lt;/name&gt; &lt;/attribute&gt;</v>
      </c>
    </row>
    <row r="8268" spans="1:7" x14ac:dyDescent="0.25">
      <c r="A8268" t="s">
        <v>6033</v>
      </c>
      <c r="B8268" t="s">
        <v>6036</v>
      </c>
      <c r="C8268" t="str">
        <f t="shared" si="258"/>
        <v>Sewing - Needle Positions Qty</v>
      </c>
      <c r="D8268">
        <v>8916</v>
      </c>
      <c r="E8268" t="s">
        <v>451</v>
      </c>
      <c r="G8268" t="str">
        <f t="shared" si="259"/>
        <v>&lt;attribute&gt; &lt;id&gt;8916&lt;/id&gt; &lt;type&gt;Simple numeric&lt;/type&gt; &lt;name&gt;Sewing - Needle Positions Qty&lt;/name&gt; &lt;/attribute&gt;</v>
      </c>
    </row>
    <row r="8269" spans="1:7" x14ac:dyDescent="0.25">
      <c r="A8269" t="s">
        <v>6033</v>
      </c>
      <c r="B8269" t="s">
        <v>6037</v>
      </c>
      <c r="C8269" t="str">
        <f t="shared" si="258"/>
        <v>Sewing - Automatic Buttonholes</v>
      </c>
      <c r="D8269">
        <v>8915</v>
      </c>
      <c r="E8269" t="s">
        <v>450</v>
      </c>
      <c r="G8269" t="str">
        <f t="shared" si="259"/>
        <v>&lt;attribute&gt; &lt;id&gt;8915&lt;/id&gt; &lt;type&gt;Simple&lt;/type&gt; &lt;name&gt;Sewing - Automatic Buttonholes&lt;/name&gt; &lt;/attribute&gt;</v>
      </c>
    </row>
    <row r="8270" spans="1:7" x14ac:dyDescent="0.25">
      <c r="A8270" t="s">
        <v>6033</v>
      </c>
      <c r="B8270" t="s">
        <v>6038</v>
      </c>
      <c r="C8270" t="str">
        <f t="shared" si="258"/>
        <v>Sewing - Number of Buttonholes</v>
      </c>
      <c r="D8270">
        <v>8844</v>
      </c>
      <c r="E8270" t="s">
        <v>450</v>
      </c>
      <c r="G8270" t="str">
        <f t="shared" si="259"/>
        <v>&lt;attribute&gt; &lt;id&gt;8844&lt;/id&gt; &lt;type&gt;Simple&lt;/type&gt; &lt;name&gt;Sewing - Number of Buttonholes&lt;/name&gt; &lt;/attribute&gt;</v>
      </c>
    </row>
    <row r="8271" spans="1:7" x14ac:dyDescent="0.25">
      <c r="A8271" t="s">
        <v>6033</v>
      </c>
      <c r="B8271" t="s">
        <v>6039</v>
      </c>
      <c r="C8271" t="str">
        <f t="shared" si="258"/>
        <v>Sewing - Built-in Fonts Qty</v>
      </c>
      <c r="D8271">
        <v>8845</v>
      </c>
      <c r="E8271" t="s">
        <v>451</v>
      </c>
      <c r="G8271" t="str">
        <f t="shared" si="259"/>
        <v>&lt;attribute&gt; &lt;id&gt;8845&lt;/id&gt; &lt;type&gt;Simple numeric&lt;/type&gt; &lt;name&gt;Sewing - Built-in Fonts Qty&lt;/name&gt; &lt;/attribute&gt;</v>
      </c>
    </row>
    <row r="8272" spans="1:7" x14ac:dyDescent="0.25">
      <c r="A8272" t="s">
        <v>6033</v>
      </c>
      <c r="B8272" t="s">
        <v>6040</v>
      </c>
      <c r="C8272" t="str">
        <f t="shared" si="258"/>
        <v>Sewing - Hook Type</v>
      </c>
      <c r="D8272">
        <v>8849</v>
      </c>
      <c r="E8272" t="s">
        <v>450</v>
      </c>
      <c r="G8272" t="str">
        <f t="shared" si="259"/>
        <v>&lt;attribute&gt; &lt;id&gt;8849&lt;/id&gt; &lt;type&gt;Simple&lt;/type&gt; &lt;name&gt;Sewing - Hook Type&lt;/name&gt; &lt;/attribute&gt;</v>
      </c>
    </row>
    <row r="8273" spans="1:7" x14ac:dyDescent="0.25">
      <c r="A8273" t="s">
        <v>6033</v>
      </c>
      <c r="B8273" t="s">
        <v>6041</v>
      </c>
      <c r="C8273" t="str">
        <f t="shared" si="258"/>
        <v>Sewing - Feed Mechanism</v>
      </c>
      <c r="D8273">
        <v>8848</v>
      </c>
      <c r="E8273" t="s">
        <v>450</v>
      </c>
      <c r="G8273" t="str">
        <f t="shared" si="259"/>
        <v>&lt;attribute&gt; &lt;id&gt;8848&lt;/id&gt; &lt;type&gt;Simple&lt;/type&gt; &lt;name&gt;Sewing - Feed Mechanism&lt;/name&gt; &lt;/attribute&gt;</v>
      </c>
    </row>
    <row r="8274" spans="1:7" x14ac:dyDescent="0.25">
      <c r="A8274" t="s">
        <v>6033</v>
      </c>
      <c r="B8274" t="s">
        <v>6042</v>
      </c>
      <c r="C8274" t="str">
        <f t="shared" si="258"/>
        <v>Sewing - Pivot Function</v>
      </c>
      <c r="D8274">
        <v>8917</v>
      </c>
      <c r="E8274" t="s">
        <v>450</v>
      </c>
      <c r="G8274" t="str">
        <f t="shared" si="259"/>
        <v>&lt;attribute&gt; &lt;id&gt;8917&lt;/id&gt; &lt;type&gt;Simple&lt;/type&gt; &lt;name&gt;Sewing - Pivot Function&lt;/name&gt; &lt;/attribute&gt;</v>
      </c>
    </row>
    <row r="8275" spans="1:7" x14ac:dyDescent="0.25">
      <c r="A8275" t="s">
        <v>6033</v>
      </c>
      <c r="B8275" t="s">
        <v>6043</v>
      </c>
      <c r="C8275" t="str">
        <f t="shared" si="258"/>
        <v>Sewing - Reverse Stitch Function</v>
      </c>
      <c r="D8275">
        <v>8850</v>
      </c>
      <c r="E8275" t="s">
        <v>450</v>
      </c>
      <c r="G8275" t="str">
        <f t="shared" si="259"/>
        <v>&lt;attribute&gt; &lt;id&gt;8850&lt;/id&gt; &lt;type&gt;Simple&lt;/type&gt; &lt;name&gt;Sewing - Reverse Stitch Function&lt;/name&gt; &lt;/attribute&gt;</v>
      </c>
    </row>
    <row r="8276" spans="1:7" x14ac:dyDescent="0.25">
      <c r="A8276" t="s">
        <v>6033</v>
      </c>
      <c r="B8276" t="s">
        <v>6044</v>
      </c>
      <c r="C8276" t="str">
        <f t="shared" si="258"/>
        <v>Sewing - Sideways Sewing</v>
      </c>
      <c r="D8276">
        <v>8919</v>
      </c>
      <c r="E8276" t="s">
        <v>450</v>
      </c>
      <c r="G8276" t="str">
        <f t="shared" si="259"/>
        <v>&lt;attribute&gt; &lt;id&gt;8919&lt;/id&gt; &lt;type&gt;Simple&lt;/type&gt; &lt;name&gt;Sewing - Sideways Sewing&lt;/name&gt; &lt;/attribute&gt;</v>
      </c>
    </row>
    <row r="8277" spans="1:7" x14ac:dyDescent="0.25">
      <c r="A8277" t="s">
        <v>6045</v>
      </c>
      <c r="B8277" t="s">
        <v>6046</v>
      </c>
      <c r="C8277" t="str">
        <f t="shared" si="258"/>
        <v>Serger - Threads Qty</v>
      </c>
      <c r="D8277">
        <v>8879</v>
      </c>
      <c r="E8277" t="s">
        <v>450</v>
      </c>
      <c r="G8277" t="str">
        <f t="shared" si="259"/>
        <v>&lt;attribute&gt; &lt;id&gt;8879&lt;/id&gt; &lt;type&gt;Simple&lt;/type&gt; &lt;name&gt;Serger - Threads Qty&lt;/name&gt; &lt;/attribute&gt;</v>
      </c>
    </row>
    <row r="8278" spans="1:7" x14ac:dyDescent="0.25">
      <c r="A8278" t="s">
        <v>6045</v>
      </c>
      <c r="B8278" t="s">
        <v>6047</v>
      </c>
      <c r="C8278" t="str">
        <f t="shared" si="258"/>
        <v>Serger - Stitch Types</v>
      </c>
      <c r="D8278">
        <v>9293</v>
      </c>
      <c r="E8278" t="s">
        <v>452</v>
      </c>
      <c r="G8278" t="str">
        <f t="shared" si="259"/>
        <v>&lt;attribute&gt; &lt;id&gt;9293&lt;/id&gt; &lt;type&gt;Multi-valued&lt;/type&gt; &lt;name&gt;Serger - Stitch Types&lt;/name&gt; &lt;/attribute&gt;</v>
      </c>
    </row>
    <row r="8279" spans="1:7" x14ac:dyDescent="0.25">
      <c r="A8279" t="s">
        <v>6045</v>
      </c>
      <c r="B8279" t="s">
        <v>6048</v>
      </c>
      <c r="C8279" t="str">
        <f t="shared" si="258"/>
        <v>Serger - Seam Width</v>
      </c>
      <c r="D8279">
        <v>8882</v>
      </c>
      <c r="E8279" t="s">
        <v>450</v>
      </c>
      <c r="G8279" t="str">
        <f t="shared" si="259"/>
        <v>&lt;attribute&gt; &lt;id&gt;8882&lt;/id&gt; &lt;type&gt;Simple&lt;/type&gt; &lt;name&gt;Serger - Seam Width&lt;/name&gt; &lt;/attribute&gt;</v>
      </c>
    </row>
    <row r="8280" spans="1:7" x14ac:dyDescent="0.25">
      <c r="A8280" t="s">
        <v>6045</v>
      </c>
      <c r="B8280" t="s">
        <v>6049</v>
      </c>
      <c r="C8280" t="str">
        <f t="shared" si="258"/>
        <v>Serger - Differential Feed</v>
      </c>
      <c r="D8280">
        <v>8883</v>
      </c>
      <c r="E8280" t="s">
        <v>450</v>
      </c>
      <c r="G8280" t="str">
        <f t="shared" si="259"/>
        <v>&lt;attribute&gt; &lt;id&gt;8883&lt;/id&gt; &lt;type&gt;Simple&lt;/type&gt; &lt;name&gt;Serger - Differential Feed&lt;/name&gt; &lt;/attribute&gt;</v>
      </c>
    </row>
    <row r="8281" spans="1:7" x14ac:dyDescent="0.25">
      <c r="A8281" t="s">
        <v>6050</v>
      </c>
      <c r="B8281" t="s">
        <v>6051</v>
      </c>
      <c r="C8281" t="str">
        <f t="shared" si="258"/>
        <v>Embroidery - Optional Module</v>
      </c>
      <c r="D8281">
        <v>8884</v>
      </c>
      <c r="E8281" t="s">
        <v>450</v>
      </c>
      <c r="G8281" t="str">
        <f t="shared" si="259"/>
        <v>&lt;attribute&gt; &lt;id&gt;8884&lt;/id&gt; &lt;type&gt;Simple&lt;/type&gt; &lt;name&gt;Embroidery - Optional Module&lt;/name&gt; &lt;/attribute&gt;</v>
      </c>
    </row>
    <row r="8282" spans="1:7" x14ac:dyDescent="0.25">
      <c r="A8282" t="s">
        <v>6050</v>
      </c>
      <c r="B8282" t="s">
        <v>6052</v>
      </c>
      <c r="C8282" t="str">
        <f t="shared" si="258"/>
        <v>Embroidery - Embroidery Speed</v>
      </c>
      <c r="D8282">
        <v>8885</v>
      </c>
      <c r="E8282" t="s">
        <v>451</v>
      </c>
      <c r="G8282" t="str">
        <f t="shared" si="259"/>
        <v>&lt;attribute&gt; &lt;id&gt;8885&lt;/id&gt; &lt;type&gt;Simple numeric&lt;/type&gt; &lt;name&gt;Embroidery - Embroidery Speed&lt;/name&gt; &lt;/attribute&gt;</v>
      </c>
    </row>
    <row r="8283" spans="1:7" x14ac:dyDescent="0.25">
      <c r="A8283" t="s">
        <v>6050</v>
      </c>
      <c r="B8283" t="s">
        <v>6053</v>
      </c>
      <c r="C8283" t="str">
        <f t="shared" si="258"/>
        <v>Embroidery - Designs Qty</v>
      </c>
      <c r="D8283">
        <v>8887</v>
      </c>
      <c r="E8283" t="s">
        <v>451</v>
      </c>
      <c r="G8283" t="str">
        <f t="shared" si="259"/>
        <v>&lt;attribute&gt; &lt;id&gt;8887&lt;/id&gt; &lt;type&gt;Simple numeric&lt;/type&gt; &lt;name&gt;Embroidery - Designs Qty&lt;/name&gt; &lt;/attribute&gt;</v>
      </c>
    </row>
    <row r="8284" spans="1:7" x14ac:dyDescent="0.25">
      <c r="A8284" t="s">
        <v>6050</v>
      </c>
      <c r="B8284" t="s">
        <v>6054</v>
      </c>
      <c r="C8284" t="str">
        <f t="shared" si="258"/>
        <v>Embroidery - Max Embroidery Area</v>
      </c>
      <c r="D8284">
        <v>8888</v>
      </c>
      <c r="E8284" t="s">
        <v>450</v>
      </c>
      <c r="G8284" t="str">
        <f t="shared" si="259"/>
        <v>&lt;attribute&gt; &lt;id&gt;8888&lt;/id&gt; &lt;type&gt;Simple&lt;/type&gt; &lt;name&gt;Embroidery - Max Embroidery Area&lt;/name&gt; &lt;/attribute&gt;</v>
      </c>
    </row>
    <row r="8285" spans="1:7" x14ac:dyDescent="0.25">
      <c r="A8285" t="s">
        <v>6050</v>
      </c>
      <c r="B8285" t="s">
        <v>6055</v>
      </c>
      <c r="C8285" t="str">
        <f t="shared" si="258"/>
        <v>Embroidery - Included Embroidery Hoops</v>
      </c>
      <c r="D8285">
        <v>8889</v>
      </c>
      <c r="E8285" t="s">
        <v>452</v>
      </c>
      <c r="G8285" t="str">
        <f t="shared" si="259"/>
        <v>&lt;attribute&gt; &lt;id&gt;8889&lt;/id&gt; &lt;type&gt;Multi-valued&lt;/type&gt; &lt;name&gt;Embroidery - Included Embroidery Hoops&lt;/name&gt; &lt;/attribute&gt;</v>
      </c>
    </row>
    <row r="8286" spans="1:7" x14ac:dyDescent="0.25">
      <c r="A8286" t="s">
        <v>6050</v>
      </c>
      <c r="B8286" t="s">
        <v>6039</v>
      </c>
      <c r="C8286" t="str">
        <f t="shared" si="258"/>
        <v>Embroidery - Built-in Fonts Qty</v>
      </c>
      <c r="D8286">
        <v>8890</v>
      </c>
      <c r="E8286" t="s">
        <v>451</v>
      </c>
      <c r="G8286" t="str">
        <f t="shared" si="259"/>
        <v>&lt;attribute&gt; &lt;id&gt;8890&lt;/id&gt; &lt;type&gt;Simple numeric&lt;/type&gt; &lt;name&gt;Embroidery - Built-in Fonts Qty&lt;/name&gt; &lt;/attribute&gt;</v>
      </c>
    </row>
    <row r="8287" spans="1:7" x14ac:dyDescent="0.25">
      <c r="A8287" t="s">
        <v>6050</v>
      </c>
      <c r="B8287" t="s">
        <v>6056</v>
      </c>
      <c r="C8287" t="str">
        <f t="shared" si="258"/>
        <v>Embroidery - Embroidery File Format</v>
      </c>
      <c r="D8287">
        <v>8891</v>
      </c>
      <c r="E8287" t="s">
        <v>452</v>
      </c>
      <c r="G8287" t="str">
        <f t="shared" si="259"/>
        <v>&lt;attribute&gt; &lt;id&gt;8891&lt;/id&gt; &lt;type&gt;Multi-valued&lt;/type&gt; &lt;name&gt;Embroidery - Embroidery File Format&lt;/name&gt; &lt;/attribute&gt;</v>
      </c>
    </row>
    <row r="8288" spans="1:7" x14ac:dyDescent="0.25">
      <c r="A8288" t="s">
        <v>616</v>
      </c>
      <c r="B8288" t="s">
        <v>1450</v>
      </c>
      <c r="C8288" t="str">
        <f t="shared" si="258"/>
        <v>Software - Software Included</v>
      </c>
      <c r="D8288">
        <v>8893</v>
      </c>
      <c r="E8288" t="s">
        <v>452</v>
      </c>
      <c r="G8288" t="str">
        <f t="shared" si="259"/>
        <v>&lt;attribute&gt; &lt;id&gt;8893&lt;/id&gt; &lt;type&gt;Multi-valued&lt;/type&gt; &lt;name&gt;Software - Software Included&lt;/name&gt; &lt;/attribute&gt;</v>
      </c>
    </row>
    <row r="8289" spans="1:7" x14ac:dyDescent="0.25">
      <c r="A8289" t="s">
        <v>626</v>
      </c>
      <c r="B8289" t="s">
        <v>6057</v>
      </c>
      <c r="C8289" t="str">
        <f t="shared" si="258"/>
        <v>Miscellaneous - Cover Included</v>
      </c>
      <c r="D8289">
        <v>8921</v>
      </c>
      <c r="E8289" t="s">
        <v>450</v>
      </c>
      <c r="G8289" t="str">
        <f t="shared" si="259"/>
        <v>&lt;attribute&gt; &lt;id&gt;8921&lt;/id&gt; &lt;type&gt;Simple&lt;/type&gt; &lt;name&gt;Miscellaneous - Cover Included&lt;/name&gt; &lt;/attribute&gt;</v>
      </c>
    </row>
    <row r="8290" spans="1:7" x14ac:dyDescent="0.25">
      <c r="A8290" t="s">
        <v>626</v>
      </c>
      <c r="B8290" t="s">
        <v>6058</v>
      </c>
      <c r="C8290" t="str">
        <f t="shared" si="258"/>
        <v>Miscellaneous - Extension Table Included</v>
      </c>
      <c r="D8290">
        <v>8922</v>
      </c>
      <c r="E8290" t="s">
        <v>450</v>
      </c>
      <c r="G8290" t="str">
        <f t="shared" si="259"/>
        <v>&lt;attribute&gt; &lt;id&gt;8922&lt;/id&gt; &lt;type&gt;Simple&lt;/type&gt; &lt;name&gt;Miscellaneous - Extension Table Included&lt;/name&gt; &lt;/attribute&gt;</v>
      </c>
    </row>
    <row r="8291" spans="1:7" x14ac:dyDescent="0.25">
      <c r="A8291" t="s">
        <v>626</v>
      </c>
      <c r="B8291" t="s">
        <v>630</v>
      </c>
      <c r="C8291" t="str">
        <f t="shared" si="258"/>
        <v>Miscellaneous - Included Accessories</v>
      </c>
      <c r="D8291">
        <v>8894</v>
      </c>
      <c r="E8291" t="s">
        <v>452</v>
      </c>
      <c r="G8291" t="str">
        <f t="shared" si="259"/>
        <v>&lt;attribute&gt; &lt;id&gt;8894&lt;/id&gt; &lt;type&gt;Multi-valued&lt;/type&gt; &lt;name&gt;Miscellaneous - Included Accessories&lt;/name&gt; &lt;/attribute&gt;</v>
      </c>
    </row>
    <row r="8292" spans="1:7" x14ac:dyDescent="0.25">
      <c r="A8292" t="s">
        <v>682</v>
      </c>
      <c r="B8292" t="s">
        <v>651</v>
      </c>
      <c r="C8292" t="str">
        <f t="shared" si="258"/>
        <v>Dimensions &amp; Weight Details - Component</v>
      </c>
      <c r="D8292">
        <v>8914</v>
      </c>
      <c r="E8292" t="s">
        <v>454</v>
      </c>
      <c r="G8292" t="str">
        <f t="shared" si="259"/>
        <v>&lt;attribute&gt; &lt;id&gt;8914&lt;/id&gt; &lt;type&gt;Repeating&lt;/type&gt; &lt;name&gt;Dimensions /// Weight Details - Component&lt;/name&gt; &lt;/attribute&gt;</v>
      </c>
    </row>
    <row r="8293" spans="1:7" x14ac:dyDescent="0.25">
      <c r="A8293" t="s">
        <v>1573</v>
      </c>
      <c r="B8293" t="s">
        <v>651</v>
      </c>
      <c r="C8293" t="str">
        <f t="shared" si="258"/>
        <v>Warranty Details - Component</v>
      </c>
      <c r="D8293">
        <v>8923</v>
      </c>
      <c r="E8293" t="s">
        <v>454</v>
      </c>
      <c r="G8293" t="str">
        <f t="shared" si="259"/>
        <v>&lt;attribute&gt; &lt;id&gt;8923&lt;/id&gt; &lt;type&gt;Repeating&lt;/type&gt; &lt;name&gt;Warranty Details - Component&lt;/name&gt; &lt;/attribute&gt;</v>
      </c>
    </row>
    <row r="8294" spans="1:7" x14ac:dyDescent="0.25">
      <c r="A8294" t="s">
        <v>6059</v>
      </c>
      <c r="B8294" t="s">
        <v>759</v>
      </c>
      <c r="C8294" t="str">
        <f t="shared" si="258"/>
        <v>Light Meter - Product Type</v>
      </c>
      <c r="D8294">
        <v>4329</v>
      </c>
      <c r="E8294" t="s">
        <v>450</v>
      </c>
      <c r="G8294" t="str">
        <f t="shared" si="259"/>
        <v>&lt;attribute&gt; &lt;id&gt;4329&lt;/id&gt; &lt;type&gt;Simple&lt;/type&gt; &lt;name&gt;Light Meter - Product Type&lt;/name&gt; &lt;/attribute&gt;</v>
      </c>
    </row>
    <row r="8295" spans="1:7" x14ac:dyDescent="0.25">
      <c r="A8295" t="s">
        <v>6059</v>
      </c>
      <c r="B8295" t="s">
        <v>6060</v>
      </c>
      <c r="C8295" t="str">
        <f t="shared" si="258"/>
        <v>Light Meter - Spot Meter</v>
      </c>
      <c r="D8295">
        <v>4330</v>
      </c>
      <c r="E8295" t="s">
        <v>450</v>
      </c>
      <c r="G8295" t="str">
        <f t="shared" si="259"/>
        <v>&lt;attribute&gt; &lt;id&gt;4330&lt;/id&gt; &lt;type&gt;Simple&lt;/type&gt; &lt;name&gt;Light Meter - Spot Meter&lt;/name&gt; &lt;/attribute&gt;</v>
      </c>
    </row>
    <row r="8296" spans="1:7" x14ac:dyDescent="0.25">
      <c r="A8296" t="s">
        <v>6059</v>
      </c>
      <c r="B8296" t="s">
        <v>6061</v>
      </c>
      <c r="C8296" t="str">
        <f t="shared" si="258"/>
        <v>Light Meter - Cine Mode</v>
      </c>
      <c r="D8296">
        <v>4331</v>
      </c>
      <c r="E8296" t="s">
        <v>450</v>
      </c>
      <c r="G8296" t="str">
        <f t="shared" si="259"/>
        <v>&lt;attribute&gt; &lt;id&gt;4331&lt;/id&gt; &lt;type&gt;Simple&lt;/type&gt; &lt;name&gt;Light Meter - Cine Mode&lt;/name&gt; &lt;/attribute&gt;</v>
      </c>
    </row>
    <row r="8297" spans="1:7" x14ac:dyDescent="0.25">
      <c r="A8297" t="s">
        <v>6059</v>
      </c>
      <c r="B8297" t="s">
        <v>6062</v>
      </c>
      <c r="C8297" t="str">
        <f t="shared" si="258"/>
        <v>Light Meter - Photometrical Units</v>
      </c>
      <c r="D8297">
        <v>4332</v>
      </c>
      <c r="E8297" t="s">
        <v>452</v>
      </c>
      <c r="G8297" t="str">
        <f t="shared" si="259"/>
        <v>&lt;attribute&gt; &lt;id&gt;4332&lt;/id&gt; &lt;type&gt;Multi-valued&lt;/type&gt; &lt;name&gt;Light Meter - Photometrical Units&lt;/name&gt; &lt;/attribute&gt;</v>
      </c>
    </row>
    <row r="8298" spans="1:7" x14ac:dyDescent="0.25">
      <c r="A8298" t="s">
        <v>6059</v>
      </c>
      <c r="B8298" t="s">
        <v>3997</v>
      </c>
      <c r="C8298" t="str">
        <f t="shared" si="258"/>
        <v>Light Meter - Measuring Methods</v>
      </c>
      <c r="D8298">
        <v>4333</v>
      </c>
      <c r="E8298" t="s">
        <v>452</v>
      </c>
      <c r="G8298" t="str">
        <f t="shared" si="259"/>
        <v>&lt;attribute&gt; &lt;id&gt;4333&lt;/id&gt; &lt;type&gt;Multi-valued&lt;/type&gt; &lt;name&gt;Light Meter - Measuring Methods&lt;/name&gt; &lt;/attribute&gt;</v>
      </c>
    </row>
    <row r="8299" spans="1:7" x14ac:dyDescent="0.25">
      <c r="A8299" t="s">
        <v>6059</v>
      </c>
      <c r="B8299" t="s">
        <v>5312</v>
      </c>
      <c r="C8299" t="str">
        <f t="shared" si="258"/>
        <v>Light Meter - Light Source</v>
      </c>
      <c r="D8299">
        <v>4334</v>
      </c>
      <c r="E8299" t="s">
        <v>452</v>
      </c>
      <c r="G8299" t="str">
        <f t="shared" si="259"/>
        <v>&lt;attribute&gt; &lt;id&gt;4334&lt;/id&gt; &lt;type&gt;Multi-valued&lt;/type&gt; &lt;name&gt;Light Meter - Light Source&lt;/name&gt; &lt;/attribute&gt;</v>
      </c>
    </row>
    <row r="8300" spans="1:7" x14ac:dyDescent="0.25">
      <c r="A8300" t="s">
        <v>6059</v>
      </c>
      <c r="B8300" t="s">
        <v>6063</v>
      </c>
      <c r="C8300" t="str">
        <f t="shared" si="258"/>
        <v>Light Meter - Light Sensor</v>
      </c>
      <c r="D8300">
        <v>4335</v>
      </c>
      <c r="E8300" t="s">
        <v>450</v>
      </c>
      <c r="G8300" t="str">
        <f t="shared" si="259"/>
        <v>&lt;attribute&gt; &lt;id&gt;4335&lt;/id&gt; &lt;type&gt;Simple&lt;/type&gt; &lt;name&gt;Light Meter - Light Sensor&lt;/name&gt; &lt;/attribute&gt;</v>
      </c>
    </row>
    <row r="8301" spans="1:7" x14ac:dyDescent="0.25">
      <c r="A8301" t="s">
        <v>6059</v>
      </c>
      <c r="B8301" t="s">
        <v>3105</v>
      </c>
      <c r="C8301" t="str">
        <f t="shared" si="258"/>
        <v>Light Meter - Sensor Features</v>
      </c>
      <c r="D8301">
        <v>4336</v>
      </c>
      <c r="E8301" t="s">
        <v>452</v>
      </c>
      <c r="G8301" t="str">
        <f t="shared" si="259"/>
        <v>&lt;attribute&gt; &lt;id&gt;4336&lt;/id&gt; &lt;type&gt;Multi-valued&lt;/type&gt; &lt;name&gt;Light Meter - Sensor Features&lt;/name&gt; &lt;/attribute&gt;</v>
      </c>
    </row>
    <row r="8302" spans="1:7" x14ac:dyDescent="0.25">
      <c r="A8302" t="s">
        <v>6059</v>
      </c>
      <c r="B8302" t="s">
        <v>6064</v>
      </c>
      <c r="C8302" t="str">
        <f t="shared" si="258"/>
        <v>Light Meter - ISO Range</v>
      </c>
      <c r="D8302">
        <v>4581</v>
      </c>
      <c r="E8302" t="s">
        <v>450</v>
      </c>
      <c r="G8302" t="str">
        <f t="shared" si="259"/>
        <v>&lt;attribute&gt; &lt;id&gt;4581&lt;/id&gt; &lt;type&gt;Simple&lt;/type&gt; &lt;name&gt;Light Meter - ISO Range&lt;/name&gt; &lt;/attribute&gt;</v>
      </c>
    </row>
    <row r="8303" spans="1:7" x14ac:dyDescent="0.25">
      <c r="A8303" t="s">
        <v>6059</v>
      </c>
      <c r="B8303" t="s">
        <v>6065</v>
      </c>
      <c r="C8303" t="str">
        <f t="shared" si="258"/>
        <v>Light Meter - Aperture Range</v>
      </c>
      <c r="D8303">
        <v>4583</v>
      </c>
      <c r="E8303" t="s">
        <v>450</v>
      </c>
      <c r="G8303" t="str">
        <f t="shared" si="259"/>
        <v>&lt;attribute&gt; &lt;id&gt;4583&lt;/id&gt; &lt;type&gt;Simple&lt;/type&gt; &lt;name&gt;Light Meter - Aperture Range&lt;/name&gt; &lt;/attribute&gt;</v>
      </c>
    </row>
    <row r="8304" spans="1:7" x14ac:dyDescent="0.25">
      <c r="A8304" t="s">
        <v>6059</v>
      </c>
      <c r="B8304" t="s">
        <v>6066</v>
      </c>
      <c r="C8304" t="str">
        <f t="shared" si="258"/>
        <v>Light Meter - Shutter Speeds</v>
      </c>
      <c r="D8304">
        <v>4584</v>
      </c>
      <c r="E8304" t="s">
        <v>450</v>
      </c>
      <c r="G8304" t="str">
        <f t="shared" si="259"/>
        <v>&lt;attribute&gt; &lt;id&gt;4584&lt;/id&gt; &lt;type&gt;Simple&lt;/type&gt; &lt;name&gt;Light Meter - Shutter Speeds&lt;/name&gt; &lt;/attribute&gt;</v>
      </c>
    </row>
    <row r="8305" spans="1:7" x14ac:dyDescent="0.25">
      <c r="A8305" t="s">
        <v>6059</v>
      </c>
      <c r="B8305" t="s">
        <v>6067</v>
      </c>
      <c r="C8305" t="str">
        <f t="shared" si="258"/>
        <v>Light Meter - Flash Sync Range</v>
      </c>
      <c r="D8305">
        <v>4585</v>
      </c>
      <c r="E8305" t="s">
        <v>450</v>
      </c>
      <c r="G8305" t="str">
        <f t="shared" si="259"/>
        <v>&lt;attribute&gt; &lt;id&gt;4585&lt;/id&gt; &lt;type&gt;Simple&lt;/type&gt; &lt;name&gt;Light Meter - Flash Sync Range&lt;/name&gt; &lt;/attribute&gt;</v>
      </c>
    </row>
    <row r="8306" spans="1:7" x14ac:dyDescent="0.25">
      <c r="A8306" t="s">
        <v>6059</v>
      </c>
      <c r="B8306" t="s">
        <v>6068</v>
      </c>
      <c r="C8306" t="str">
        <f t="shared" si="258"/>
        <v>Light Meter - Flash Triggering</v>
      </c>
      <c r="D8306">
        <v>4337</v>
      </c>
      <c r="E8306" t="s">
        <v>452</v>
      </c>
      <c r="G8306" t="str">
        <f t="shared" si="259"/>
        <v>&lt;attribute&gt; &lt;id&gt;4337&lt;/id&gt; &lt;type&gt;Multi-valued&lt;/type&gt; &lt;name&gt;Light Meter - Flash Triggering&lt;/name&gt; &lt;/attribute&gt;</v>
      </c>
    </row>
    <row r="8307" spans="1:7" x14ac:dyDescent="0.25">
      <c r="A8307" t="s">
        <v>6059</v>
      </c>
      <c r="B8307" t="s">
        <v>6069</v>
      </c>
      <c r="C8307" t="str">
        <f t="shared" si="258"/>
        <v>Light Meter - Reflected Light Measuring Angle (degrees)</v>
      </c>
      <c r="D8307">
        <v>4338</v>
      </c>
      <c r="E8307" t="s">
        <v>452</v>
      </c>
      <c r="G8307" t="str">
        <f t="shared" si="259"/>
        <v>&lt;attribute&gt; &lt;id&gt;4338&lt;/id&gt; &lt;type&gt;Multi-valued&lt;/type&gt; &lt;name&gt;Light Meter - Reflected Light Measuring Angle (degrees)&lt;/name&gt; &lt;/attribute&gt;</v>
      </c>
    </row>
    <row r="8308" spans="1:7" x14ac:dyDescent="0.25">
      <c r="A8308" t="s">
        <v>6059</v>
      </c>
      <c r="B8308" t="s">
        <v>6070</v>
      </c>
      <c r="C8308" t="str">
        <f t="shared" si="258"/>
        <v>Light Meter - Measuring Modes</v>
      </c>
      <c r="D8308">
        <v>4339</v>
      </c>
      <c r="E8308" t="s">
        <v>452</v>
      </c>
      <c r="G8308" t="str">
        <f t="shared" si="259"/>
        <v>&lt;attribute&gt; &lt;id&gt;4339&lt;/id&gt; &lt;type&gt;Multi-valued&lt;/type&gt; &lt;name&gt;Light Meter - Measuring Modes&lt;/name&gt; &lt;/attribute&gt;</v>
      </c>
    </row>
    <row r="8309" spans="1:7" x14ac:dyDescent="0.25">
      <c r="A8309" t="s">
        <v>6059</v>
      </c>
      <c r="B8309" t="s">
        <v>6071</v>
      </c>
      <c r="C8309" t="str">
        <f t="shared" si="258"/>
        <v>Light Meter - Memory (memorized readings)</v>
      </c>
      <c r="D8309">
        <v>4340</v>
      </c>
      <c r="E8309" t="s">
        <v>450</v>
      </c>
      <c r="G8309" t="str">
        <f t="shared" si="259"/>
        <v>&lt;attribute&gt; &lt;id&gt;4340&lt;/id&gt; &lt;type&gt;Simple&lt;/type&gt; &lt;name&gt;Light Meter - Memory (memorized readings)&lt;/name&gt; &lt;/attribute&gt;</v>
      </c>
    </row>
    <row r="8310" spans="1:7" x14ac:dyDescent="0.25">
      <c r="A8310" t="s">
        <v>6059</v>
      </c>
      <c r="B8310" t="s">
        <v>2502</v>
      </c>
      <c r="C8310" t="str">
        <f t="shared" si="258"/>
        <v>Light Meter - Display Type</v>
      </c>
      <c r="D8310">
        <v>4341</v>
      </c>
      <c r="E8310" t="s">
        <v>452</v>
      </c>
      <c r="G8310" t="str">
        <f t="shared" si="259"/>
        <v>&lt;attribute&gt; &lt;id&gt;4341&lt;/id&gt; &lt;type&gt;Multi-valued&lt;/type&gt; &lt;name&gt;Light Meter - Display Type&lt;/name&gt; &lt;/attribute&gt;</v>
      </c>
    </row>
    <row r="8311" spans="1:7" x14ac:dyDescent="0.25">
      <c r="A8311" t="s">
        <v>6059</v>
      </c>
      <c r="B8311" t="s">
        <v>6072</v>
      </c>
      <c r="C8311" t="str">
        <f t="shared" si="258"/>
        <v>Light Meter - Illuminated Display</v>
      </c>
      <c r="D8311">
        <v>4342</v>
      </c>
      <c r="E8311" t="s">
        <v>450</v>
      </c>
      <c r="G8311" t="str">
        <f t="shared" si="259"/>
        <v>&lt;attribute&gt; &lt;id&gt;4342&lt;/id&gt; &lt;type&gt;Simple&lt;/type&gt; &lt;name&gt;Light Meter - Illuminated Display&lt;/name&gt; &lt;/attribute&gt;</v>
      </c>
    </row>
    <row r="8312" spans="1:7" x14ac:dyDescent="0.25">
      <c r="A8312" t="s">
        <v>6059</v>
      </c>
      <c r="B8312" t="s">
        <v>2193</v>
      </c>
      <c r="C8312" t="str">
        <f t="shared" si="258"/>
        <v>Light Meter - Computer Interface</v>
      </c>
      <c r="D8312">
        <v>4343</v>
      </c>
      <c r="E8312" t="s">
        <v>450</v>
      </c>
      <c r="G8312" t="str">
        <f t="shared" si="259"/>
        <v>&lt;attribute&gt; &lt;id&gt;4343&lt;/id&gt; &lt;type&gt;Simple&lt;/type&gt; &lt;name&gt;Light Meter - Computer Interface&lt;/name&gt; &lt;/attribute&gt;</v>
      </c>
    </row>
    <row r="8313" spans="1:7" x14ac:dyDescent="0.25">
      <c r="A8313" t="s">
        <v>6059</v>
      </c>
      <c r="B8313" t="s">
        <v>6073</v>
      </c>
      <c r="C8313" t="str">
        <f t="shared" si="258"/>
        <v>Light Meter - Water Resistance</v>
      </c>
      <c r="D8313">
        <v>4344</v>
      </c>
      <c r="E8313" t="s">
        <v>452</v>
      </c>
      <c r="G8313" t="str">
        <f t="shared" si="259"/>
        <v>&lt;attribute&gt; &lt;id&gt;4344&lt;/id&gt; &lt;type&gt;Multi-valued&lt;/type&gt; &lt;name&gt;Light Meter - Water Resistance&lt;/name&gt; &lt;/attribute&gt;</v>
      </c>
    </row>
    <row r="8314" spans="1:7" x14ac:dyDescent="0.25">
      <c r="A8314" t="s">
        <v>6059</v>
      </c>
      <c r="B8314" t="s">
        <v>1241</v>
      </c>
      <c r="C8314" t="str">
        <f t="shared" si="258"/>
        <v>Light Meter - Power Source</v>
      </c>
      <c r="D8314">
        <v>4345</v>
      </c>
      <c r="E8314" t="s">
        <v>452</v>
      </c>
      <c r="G8314" t="str">
        <f t="shared" si="259"/>
        <v>&lt;attribute&gt; &lt;id&gt;4345&lt;/id&gt; &lt;type&gt;Multi-valued&lt;/type&gt; &lt;name&gt;Light Meter - Power Source&lt;/name&gt; &lt;/attribute&gt;</v>
      </c>
    </row>
    <row r="8315" spans="1:7" x14ac:dyDescent="0.25">
      <c r="A8315" t="s">
        <v>6059</v>
      </c>
      <c r="B8315" t="s">
        <v>511</v>
      </c>
      <c r="C8315" t="str">
        <f t="shared" si="258"/>
        <v>Light Meter - Features</v>
      </c>
      <c r="D8315">
        <v>4346</v>
      </c>
      <c r="E8315" t="s">
        <v>452</v>
      </c>
      <c r="G8315" t="str">
        <f t="shared" si="259"/>
        <v>&lt;attribute&gt; &lt;id&gt;4346&lt;/id&gt; &lt;type&gt;Multi-valued&lt;/type&gt; &lt;name&gt;Light Meter - Features&lt;/name&gt; &lt;/attribute&gt;</v>
      </c>
    </row>
    <row r="8316" spans="1:7" x14ac:dyDescent="0.25">
      <c r="A8316" t="s">
        <v>6059</v>
      </c>
      <c r="B8316" t="s">
        <v>630</v>
      </c>
      <c r="C8316" t="str">
        <f t="shared" si="258"/>
        <v>Light Meter - Included Accessories</v>
      </c>
      <c r="D8316">
        <v>4347</v>
      </c>
      <c r="E8316" t="s">
        <v>452</v>
      </c>
      <c r="G8316" t="str">
        <f t="shared" si="259"/>
        <v>&lt;attribute&gt; &lt;id&gt;4347&lt;/id&gt; &lt;type&gt;Multi-valued&lt;/type&gt; &lt;name&gt;Light Meter - Included Accessories&lt;/name&gt; &lt;/attribute&gt;</v>
      </c>
    </row>
    <row r="8317" spans="1:7" x14ac:dyDescent="0.25">
      <c r="A8317" t="s">
        <v>6074</v>
      </c>
      <c r="B8317" t="s">
        <v>456</v>
      </c>
      <c r="C8317" t="str">
        <f t="shared" si="258"/>
        <v>Photo Enlarging Paper - Type</v>
      </c>
      <c r="D8317">
        <v>3791</v>
      </c>
      <c r="E8317" t="s">
        <v>450</v>
      </c>
      <c r="G8317" t="str">
        <f t="shared" si="259"/>
        <v>&lt;attribute&gt; &lt;id&gt;3791&lt;/id&gt; &lt;type&gt;Simple&lt;/type&gt; &lt;name&gt;Photo Enlarging Paper - Type&lt;/name&gt; &lt;/attribute&gt;</v>
      </c>
    </row>
    <row r="8318" spans="1:7" x14ac:dyDescent="0.25">
      <c r="A8318" t="s">
        <v>6074</v>
      </c>
      <c r="B8318" t="s">
        <v>4560</v>
      </c>
      <c r="C8318" t="str">
        <f t="shared" si="258"/>
        <v>Photo Enlarging Paper - Base</v>
      </c>
      <c r="D8318">
        <v>3792</v>
      </c>
      <c r="E8318" t="s">
        <v>450</v>
      </c>
      <c r="G8318" t="str">
        <f t="shared" si="259"/>
        <v>&lt;attribute&gt; &lt;id&gt;3792&lt;/id&gt; &lt;type&gt;Simple&lt;/type&gt; &lt;name&gt;Photo Enlarging Paper - Base&lt;/name&gt; &lt;/attribute&gt;</v>
      </c>
    </row>
    <row r="8319" spans="1:7" x14ac:dyDescent="0.25">
      <c r="A8319" t="s">
        <v>6074</v>
      </c>
      <c r="B8319" t="s">
        <v>6075</v>
      </c>
      <c r="C8319" t="str">
        <f t="shared" si="258"/>
        <v>Photo Enlarging Paper - Surface Finishing</v>
      </c>
      <c r="D8319">
        <v>3793</v>
      </c>
      <c r="E8319" t="s">
        <v>450</v>
      </c>
      <c r="G8319" t="str">
        <f t="shared" si="259"/>
        <v>&lt;attribute&gt; &lt;id&gt;3793&lt;/id&gt; &lt;type&gt;Simple&lt;/type&gt; &lt;name&gt;Photo Enlarging Paper - Surface Finishing&lt;/name&gt; &lt;/attribute&gt;</v>
      </c>
    </row>
    <row r="8320" spans="1:7" x14ac:dyDescent="0.25">
      <c r="A8320" t="s">
        <v>6074</v>
      </c>
      <c r="B8320" t="s">
        <v>6076</v>
      </c>
      <c r="C8320" t="str">
        <f t="shared" si="258"/>
        <v>Photo Enlarging Paper - Contrast</v>
      </c>
      <c r="D8320">
        <v>3794</v>
      </c>
      <c r="E8320" t="s">
        <v>450</v>
      </c>
      <c r="G8320" t="str">
        <f t="shared" si="259"/>
        <v>&lt;attribute&gt; &lt;id&gt;3794&lt;/id&gt; &lt;type&gt;Simple&lt;/type&gt; &lt;name&gt;Photo Enlarging Paper - Contrast&lt;/name&gt; &lt;/attribute&gt;</v>
      </c>
    </row>
    <row r="8321" spans="1:7" x14ac:dyDescent="0.25">
      <c r="A8321" t="s">
        <v>6074</v>
      </c>
      <c r="B8321" t="s">
        <v>6077</v>
      </c>
      <c r="C8321" t="str">
        <f t="shared" si="258"/>
        <v>Photo Enlarging Paper - Tone</v>
      </c>
      <c r="D8321">
        <v>3795</v>
      </c>
      <c r="E8321" t="s">
        <v>450</v>
      </c>
      <c r="G8321" t="str">
        <f t="shared" si="259"/>
        <v>&lt;attribute&gt; &lt;id&gt;3795&lt;/id&gt; &lt;type&gt;Simple&lt;/type&gt; &lt;name&gt;Photo Enlarging Paper - Tone&lt;/name&gt; &lt;/attribute&gt;</v>
      </c>
    </row>
    <row r="8322" spans="1:7" x14ac:dyDescent="0.25">
      <c r="A8322" t="s">
        <v>6074</v>
      </c>
      <c r="B8322" t="s">
        <v>6078</v>
      </c>
      <c r="C8322" t="str">
        <f t="shared" si="258"/>
        <v>Photo Enlarging Paper - Paper Packaging</v>
      </c>
      <c r="D8322">
        <v>3796</v>
      </c>
      <c r="E8322" t="s">
        <v>450</v>
      </c>
      <c r="G8322" t="str">
        <f t="shared" si="259"/>
        <v>&lt;attribute&gt; &lt;id&gt;3796&lt;/id&gt; &lt;type&gt;Simple&lt;/type&gt; &lt;name&gt;Photo Enlarging Paper - Paper Packaging&lt;/name&gt; &lt;/attribute&gt;</v>
      </c>
    </row>
    <row r="8323" spans="1:7" x14ac:dyDescent="0.25">
      <c r="A8323" t="s">
        <v>6074</v>
      </c>
      <c r="B8323" t="s">
        <v>4121</v>
      </c>
      <c r="C8323" t="str">
        <f t="shared" ref="C8323:C8386" si="260">CONCATENATE(A8323," - ",B8323)</f>
        <v>Photo Enlarging Paper - Sheet Size</v>
      </c>
      <c r="D8323">
        <v>3797</v>
      </c>
      <c r="E8323" t="s">
        <v>450</v>
      </c>
      <c r="G8323" t="str">
        <f t="shared" ref="G8323:G8386" si="261">SUBSTITUTE(CONCATENATE($J$8,$K$1,$J$1,D8323,$J$2,$K$1,$J$3,E8323,$J$4,$K$1,$J$5,C8323,$J$6,$K$1,$J$9),"&amp;","///")</f>
        <v>&lt;attribute&gt; &lt;id&gt;3797&lt;/id&gt; &lt;type&gt;Simple&lt;/type&gt; &lt;name&gt;Photo Enlarging Paper - Sheet Size&lt;/name&gt; &lt;/attribute&gt;</v>
      </c>
    </row>
    <row r="8324" spans="1:7" x14ac:dyDescent="0.25">
      <c r="A8324" t="s">
        <v>6074</v>
      </c>
      <c r="B8324" t="s">
        <v>4122</v>
      </c>
      <c r="C8324" t="str">
        <f t="shared" si="260"/>
        <v>Photo Enlarging Paper - Sheets Qty</v>
      </c>
      <c r="D8324">
        <v>3798</v>
      </c>
      <c r="E8324" t="s">
        <v>450</v>
      </c>
      <c r="G8324" t="str">
        <f t="shared" si="261"/>
        <v>&lt;attribute&gt; &lt;id&gt;3798&lt;/id&gt; &lt;type&gt;Simple&lt;/type&gt; &lt;name&gt;Photo Enlarging Paper - Sheets Qty&lt;/name&gt; &lt;/attribute&gt;</v>
      </c>
    </row>
    <row r="8325" spans="1:7" x14ac:dyDescent="0.25">
      <c r="A8325" t="s">
        <v>6074</v>
      </c>
      <c r="B8325" t="s">
        <v>6079</v>
      </c>
      <c r="C8325" t="str">
        <f t="shared" si="260"/>
        <v>Photo Enlarging Paper - Roll Width</v>
      </c>
      <c r="D8325">
        <v>3799</v>
      </c>
      <c r="E8325" t="s">
        <v>450</v>
      </c>
      <c r="G8325" t="str">
        <f t="shared" si="261"/>
        <v>&lt;attribute&gt; &lt;id&gt;3799&lt;/id&gt; &lt;type&gt;Simple&lt;/type&gt; &lt;name&gt;Photo Enlarging Paper - Roll Width&lt;/name&gt; &lt;/attribute&gt;</v>
      </c>
    </row>
    <row r="8326" spans="1:7" x14ac:dyDescent="0.25">
      <c r="A8326" t="s">
        <v>6074</v>
      </c>
      <c r="B8326" t="s">
        <v>6080</v>
      </c>
      <c r="C8326" t="str">
        <f t="shared" si="260"/>
        <v>Photo Enlarging Paper - Roll Length</v>
      </c>
      <c r="D8326">
        <v>3800</v>
      </c>
      <c r="E8326" t="s">
        <v>451</v>
      </c>
      <c r="G8326" t="str">
        <f t="shared" si="261"/>
        <v>&lt;attribute&gt; &lt;id&gt;3800&lt;/id&gt; &lt;type&gt;Simple numeric&lt;/type&gt; &lt;name&gt;Photo Enlarging Paper - Roll Length&lt;/name&gt; &lt;/attribute&gt;</v>
      </c>
    </row>
    <row r="8327" spans="1:7" x14ac:dyDescent="0.25">
      <c r="A8327" t="s">
        <v>6074</v>
      </c>
      <c r="B8327" t="s">
        <v>646</v>
      </c>
      <c r="C8327" t="str">
        <f t="shared" si="260"/>
        <v>Photo Enlarging Paper - Weight</v>
      </c>
      <c r="D8327">
        <v>3801</v>
      </c>
      <c r="E8327" t="s">
        <v>450</v>
      </c>
      <c r="G8327" t="str">
        <f t="shared" si="261"/>
        <v>&lt;attribute&gt; &lt;id&gt;3801&lt;/id&gt; &lt;type&gt;Simple&lt;/type&gt; &lt;name&gt;Photo Enlarging Paper - Weight&lt;/name&gt; &lt;/attribute&gt;</v>
      </c>
    </row>
    <row r="8328" spans="1:7" x14ac:dyDescent="0.25">
      <c r="A8328" t="s">
        <v>6074</v>
      </c>
      <c r="B8328" t="s">
        <v>6081</v>
      </c>
      <c r="C8328" t="str">
        <f t="shared" si="260"/>
        <v>Photo Enlarging Paper - Digital Exposure</v>
      </c>
      <c r="D8328">
        <v>3803</v>
      </c>
      <c r="E8328" t="s">
        <v>450</v>
      </c>
      <c r="G8328" t="str">
        <f t="shared" si="261"/>
        <v>&lt;attribute&gt; &lt;id&gt;3803&lt;/id&gt; &lt;type&gt;Simple&lt;/type&gt; &lt;name&gt;Photo Enlarging Paper - Digital Exposure&lt;/name&gt; &lt;/attribute&gt;</v>
      </c>
    </row>
    <row r="8329" spans="1:7" x14ac:dyDescent="0.25">
      <c r="A8329" t="s">
        <v>6074</v>
      </c>
      <c r="B8329" t="s">
        <v>6082</v>
      </c>
      <c r="C8329" t="str">
        <f t="shared" si="260"/>
        <v>Photo Enlarging Paper - Process Type</v>
      </c>
      <c r="D8329">
        <v>3804</v>
      </c>
      <c r="E8329" t="s">
        <v>452</v>
      </c>
      <c r="G8329" t="str">
        <f t="shared" si="261"/>
        <v>&lt;attribute&gt; &lt;id&gt;3804&lt;/id&gt; &lt;type&gt;Multi-valued&lt;/type&gt; &lt;name&gt;Photo Enlarging Paper - Process Type&lt;/name&gt; &lt;/attribute&gt;</v>
      </c>
    </row>
    <row r="8330" spans="1:7" x14ac:dyDescent="0.25">
      <c r="A8330" t="s">
        <v>6083</v>
      </c>
      <c r="B8330" t="s">
        <v>456</v>
      </c>
      <c r="C8330" t="str">
        <f t="shared" si="260"/>
        <v>Chemistry - Type</v>
      </c>
      <c r="D8330">
        <v>3924</v>
      </c>
      <c r="E8330" t="s">
        <v>450</v>
      </c>
      <c r="G8330" t="str">
        <f t="shared" si="261"/>
        <v>&lt;attribute&gt; &lt;id&gt;3924&lt;/id&gt; &lt;type&gt;Simple&lt;/type&gt; &lt;name&gt;Chemistry - Type&lt;/name&gt; &lt;/attribute&gt;</v>
      </c>
    </row>
    <row r="8331" spans="1:7" x14ac:dyDescent="0.25">
      <c r="A8331" t="s">
        <v>6083</v>
      </c>
      <c r="B8331" t="s">
        <v>6084</v>
      </c>
      <c r="C8331" t="str">
        <f t="shared" si="260"/>
        <v>Chemistry - Item Class</v>
      </c>
      <c r="D8331">
        <v>4085</v>
      </c>
      <c r="E8331" t="s">
        <v>450</v>
      </c>
      <c r="G8331" t="str">
        <f t="shared" si="261"/>
        <v>&lt;attribute&gt; &lt;id&gt;4085&lt;/id&gt; &lt;type&gt;Simple&lt;/type&gt; &lt;name&gt;Chemistry - Item Class&lt;/name&gt; &lt;/attribute&gt;</v>
      </c>
    </row>
    <row r="8332" spans="1:7" x14ac:dyDescent="0.25">
      <c r="A8332" t="s">
        <v>6083</v>
      </c>
      <c r="B8332" t="s">
        <v>6085</v>
      </c>
      <c r="C8332" t="str">
        <f t="shared" si="260"/>
        <v>Chemistry - Bulk Chemical Name</v>
      </c>
      <c r="D8332">
        <v>3925</v>
      </c>
      <c r="E8332" t="s">
        <v>450</v>
      </c>
      <c r="G8332" t="str">
        <f t="shared" si="261"/>
        <v>&lt;attribute&gt; &lt;id&gt;3925&lt;/id&gt; &lt;type&gt;Simple&lt;/type&gt; &lt;name&gt;Chemistry - Bulk Chemical Name&lt;/name&gt; &lt;/attribute&gt;</v>
      </c>
    </row>
    <row r="8333" spans="1:7" x14ac:dyDescent="0.25">
      <c r="A8333" t="s">
        <v>6083</v>
      </c>
      <c r="B8333" t="s">
        <v>6086</v>
      </c>
      <c r="C8333" t="str">
        <f t="shared" si="260"/>
        <v>Chemistry - Process Name</v>
      </c>
      <c r="D8333">
        <v>3927</v>
      </c>
      <c r="E8333" t="s">
        <v>452</v>
      </c>
      <c r="G8333" t="str">
        <f t="shared" si="261"/>
        <v>&lt;attribute&gt; &lt;id&gt;3927&lt;/id&gt; &lt;type&gt;Multi-valued&lt;/type&gt; &lt;name&gt;Chemistry - Process Name&lt;/name&gt; &lt;/attribute&gt;</v>
      </c>
    </row>
    <row r="8334" spans="1:7" x14ac:dyDescent="0.25">
      <c r="A8334" t="s">
        <v>6083</v>
      </c>
      <c r="B8334" t="s">
        <v>6087</v>
      </c>
      <c r="C8334" t="str">
        <f t="shared" si="260"/>
        <v>Chemistry - Negative or Slide</v>
      </c>
      <c r="D8334">
        <v>3928</v>
      </c>
      <c r="E8334" t="s">
        <v>450</v>
      </c>
      <c r="G8334" t="str">
        <f t="shared" si="261"/>
        <v>&lt;attribute&gt; &lt;id&gt;3928&lt;/id&gt; &lt;type&gt;Simple&lt;/type&gt; &lt;name&gt;Chemistry - Negative or Slide&lt;/name&gt; &lt;/attribute&gt;</v>
      </c>
    </row>
    <row r="8335" spans="1:7" x14ac:dyDescent="0.25">
      <c r="A8335" t="s">
        <v>6083</v>
      </c>
      <c r="B8335" t="s">
        <v>6088</v>
      </c>
      <c r="C8335" t="str">
        <f t="shared" si="260"/>
        <v>Chemistry - Intended for (Color or B&amp;W)</v>
      </c>
      <c r="D8335">
        <v>3929</v>
      </c>
      <c r="E8335" t="s">
        <v>450</v>
      </c>
      <c r="G8335" t="str">
        <f t="shared" si="261"/>
        <v>&lt;attribute&gt; &lt;id&gt;3929&lt;/id&gt; &lt;type&gt;Simple&lt;/type&gt; &lt;name&gt;Chemistry - Intended for (Color or B///W)&lt;/name&gt; &lt;/attribute&gt;</v>
      </c>
    </row>
    <row r="8336" spans="1:7" x14ac:dyDescent="0.25">
      <c r="A8336" t="s">
        <v>6083</v>
      </c>
      <c r="B8336" t="s">
        <v>6089</v>
      </c>
      <c r="C8336" t="str">
        <f t="shared" si="260"/>
        <v>Chemistry - Intended for (Type)</v>
      </c>
      <c r="D8336">
        <v>3930</v>
      </c>
      <c r="E8336" t="s">
        <v>452</v>
      </c>
      <c r="G8336" t="str">
        <f t="shared" si="261"/>
        <v>&lt;attribute&gt; &lt;id&gt;3930&lt;/id&gt; &lt;type&gt;Multi-valued&lt;/type&gt; &lt;name&gt;Chemistry - Intended for (Type)&lt;/name&gt; &lt;/attribute&gt;</v>
      </c>
    </row>
    <row r="8337" spans="1:7" x14ac:dyDescent="0.25">
      <c r="A8337" t="s">
        <v>6083</v>
      </c>
      <c r="B8337" t="s">
        <v>6090</v>
      </c>
      <c r="C8337" t="str">
        <f t="shared" si="260"/>
        <v>Chemistry - Appearance</v>
      </c>
      <c r="D8337">
        <v>3931</v>
      </c>
      <c r="E8337" t="s">
        <v>450</v>
      </c>
      <c r="G8337" t="str">
        <f t="shared" si="261"/>
        <v>&lt;attribute&gt; &lt;id&gt;3931&lt;/id&gt; &lt;type&gt;Simple&lt;/type&gt; &lt;name&gt;Chemistry - Appearance&lt;/name&gt; &lt;/attribute&gt;</v>
      </c>
    </row>
    <row r="8338" spans="1:7" x14ac:dyDescent="0.25">
      <c r="A8338" t="s">
        <v>6083</v>
      </c>
      <c r="B8338" t="s">
        <v>6091</v>
      </c>
      <c r="C8338" t="str">
        <f t="shared" si="260"/>
        <v>Chemistry - Volume Multiplier</v>
      </c>
      <c r="D8338">
        <v>3935</v>
      </c>
      <c r="E8338" t="s">
        <v>451</v>
      </c>
      <c r="G8338" t="str">
        <f t="shared" si="261"/>
        <v>&lt;attribute&gt; &lt;id&gt;3935&lt;/id&gt; &lt;type&gt;Simple numeric&lt;/type&gt; &lt;name&gt;Chemistry - Volume Multiplier&lt;/name&gt; &lt;/attribute&gt;</v>
      </c>
    </row>
    <row r="8339" spans="1:7" x14ac:dyDescent="0.25">
      <c r="A8339" t="s">
        <v>6083</v>
      </c>
      <c r="B8339" t="s">
        <v>2268</v>
      </c>
      <c r="C8339" t="str">
        <f t="shared" si="260"/>
        <v>Chemistry - Volume</v>
      </c>
      <c r="D8339">
        <v>3932</v>
      </c>
      <c r="E8339" t="s">
        <v>451</v>
      </c>
      <c r="G8339" t="str">
        <f t="shared" si="261"/>
        <v>&lt;attribute&gt; &lt;id&gt;3932&lt;/id&gt; &lt;type&gt;Simple numeric&lt;/type&gt; &lt;name&gt;Chemistry - Volume&lt;/name&gt; &lt;/attribute&gt;</v>
      </c>
    </row>
    <row r="8340" spans="1:7" x14ac:dyDescent="0.25">
      <c r="A8340" t="s">
        <v>6083</v>
      </c>
      <c r="B8340" t="s">
        <v>646</v>
      </c>
      <c r="C8340" t="str">
        <f t="shared" si="260"/>
        <v>Chemistry - Weight</v>
      </c>
      <c r="D8340">
        <v>3933</v>
      </c>
      <c r="E8340" t="s">
        <v>451</v>
      </c>
      <c r="G8340" t="str">
        <f t="shared" si="261"/>
        <v>&lt;attribute&gt; &lt;id&gt;3933&lt;/id&gt; &lt;type&gt;Simple numeric&lt;/type&gt; &lt;name&gt;Chemistry - Weight&lt;/name&gt; &lt;/attribute&gt;</v>
      </c>
    </row>
    <row r="8341" spans="1:7" x14ac:dyDescent="0.25">
      <c r="A8341" t="s">
        <v>6083</v>
      </c>
      <c r="B8341" t="s">
        <v>6092</v>
      </c>
      <c r="C8341" t="str">
        <f t="shared" si="260"/>
        <v>Chemistry - Final Solution Volume</v>
      </c>
      <c r="D8341">
        <v>3936</v>
      </c>
      <c r="E8341" t="s">
        <v>451</v>
      </c>
      <c r="G8341" t="str">
        <f t="shared" si="261"/>
        <v>&lt;attribute&gt; &lt;id&gt;3936&lt;/id&gt; &lt;type&gt;Simple numeric&lt;/type&gt; &lt;name&gt;Chemistry - Final Solution Volume&lt;/name&gt; &lt;/attribute&gt;</v>
      </c>
    </row>
    <row r="8342" spans="1:7" x14ac:dyDescent="0.25">
      <c r="A8342" t="s">
        <v>6093</v>
      </c>
      <c r="B8342" t="s">
        <v>456</v>
      </c>
      <c r="C8342" t="str">
        <f t="shared" si="260"/>
        <v>Enlarger - Type</v>
      </c>
      <c r="D8342">
        <v>4192</v>
      </c>
      <c r="E8342" t="s">
        <v>450</v>
      </c>
      <c r="G8342" t="str">
        <f t="shared" si="261"/>
        <v>&lt;attribute&gt; &lt;id&gt;4192&lt;/id&gt; &lt;type&gt;Simple&lt;/type&gt; &lt;name&gt;Enlarger - Type&lt;/name&gt; &lt;/attribute&gt;</v>
      </c>
    </row>
    <row r="8343" spans="1:7" x14ac:dyDescent="0.25">
      <c r="A8343" t="s">
        <v>6093</v>
      </c>
      <c r="B8343" t="s">
        <v>6094</v>
      </c>
      <c r="C8343" t="str">
        <f t="shared" si="260"/>
        <v>Enlarger - Included Components</v>
      </c>
      <c r="D8343">
        <v>4193</v>
      </c>
      <c r="E8343" t="s">
        <v>452</v>
      </c>
      <c r="G8343" t="str">
        <f t="shared" si="261"/>
        <v>&lt;attribute&gt; &lt;id&gt;4193&lt;/id&gt; &lt;type&gt;Multi-valued&lt;/type&gt; &lt;name&gt;Enlarger - Included Components&lt;/name&gt; &lt;/attribute&gt;</v>
      </c>
    </row>
    <row r="8344" spans="1:7" x14ac:dyDescent="0.25">
      <c r="A8344" t="s">
        <v>6095</v>
      </c>
      <c r="B8344" t="s">
        <v>456</v>
      </c>
      <c r="C8344" t="str">
        <f t="shared" si="260"/>
        <v>Light Head - Type</v>
      </c>
      <c r="D8344">
        <v>4195</v>
      </c>
      <c r="E8344" t="s">
        <v>450</v>
      </c>
      <c r="G8344" t="str">
        <f t="shared" si="261"/>
        <v>&lt;attribute&gt; &lt;id&gt;4195&lt;/id&gt; &lt;type&gt;Simple&lt;/type&gt; &lt;name&gt;Light Head - Type&lt;/name&gt; &lt;/attribute&gt;</v>
      </c>
    </row>
    <row r="8345" spans="1:7" x14ac:dyDescent="0.25">
      <c r="A8345" t="s">
        <v>6096</v>
      </c>
      <c r="B8345" t="s">
        <v>6097</v>
      </c>
      <c r="C8345" t="str">
        <f t="shared" si="260"/>
        <v>Film Carrier - Max Negative Frame Format</v>
      </c>
      <c r="D8345">
        <v>4203</v>
      </c>
      <c r="E8345" t="s">
        <v>450</v>
      </c>
      <c r="G8345" t="str">
        <f t="shared" si="261"/>
        <v>&lt;attribute&gt; &lt;id&gt;4203&lt;/id&gt; &lt;type&gt;Simple&lt;/type&gt; &lt;name&gt;Film Carrier - Max Negative Frame Format&lt;/name&gt; &lt;/attribute&gt;</v>
      </c>
    </row>
    <row r="8346" spans="1:7" x14ac:dyDescent="0.25">
      <c r="A8346" t="s">
        <v>6098</v>
      </c>
      <c r="B8346" t="s">
        <v>511</v>
      </c>
      <c r="C8346" t="str">
        <f t="shared" si="260"/>
        <v>Enlarger Baseboard - Features</v>
      </c>
      <c r="D8346">
        <v>4215</v>
      </c>
      <c r="E8346" t="s">
        <v>452</v>
      </c>
      <c r="G8346" t="str">
        <f t="shared" si="261"/>
        <v>&lt;attribute&gt; &lt;id&gt;4215&lt;/id&gt; &lt;type&gt;Multi-valued&lt;/type&gt; &lt;name&gt;Enlarger Baseboard - Features&lt;/name&gt; &lt;/attribute&gt;</v>
      </c>
    </row>
    <row r="8347" spans="1:7" x14ac:dyDescent="0.25">
      <c r="A8347" t="s">
        <v>1282</v>
      </c>
      <c r="B8347" t="s">
        <v>6099</v>
      </c>
      <c r="C8347" t="str">
        <f t="shared" si="260"/>
        <v>Lens System - Supported Film Format</v>
      </c>
      <c r="D8347">
        <v>4208</v>
      </c>
      <c r="E8347" t="s">
        <v>450</v>
      </c>
      <c r="G8347" t="str">
        <f t="shared" si="261"/>
        <v>&lt;attribute&gt; &lt;id&gt;4208&lt;/id&gt; &lt;type&gt;Simple&lt;/type&gt; &lt;name&gt;Lens System - Supported Film Format&lt;/name&gt; &lt;/attribute&gt;</v>
      </c>
    </row>
    <row r="8348" spans="1:7" x14ac:dyDescent="0.25">
      <c r="A8348" t="s">
        <v>1282</v>
      </c>
      <c r="B8348" t="s">
        <v>6100</v>
      </c>
      <c r="C8348" t="str">
        <f t="shared" si="260"/>
        <v>Lens System - Mount Thread</v>
      </c>
      <c r="D8348">
        <v>4209</v>
      </c>
      <c r="E8348" t="s">
        <v>451</v>
      </c>
      <c r="G8348" t="str">
        <f t="shared" si="261"/>
        <v>&lt;attribute&gt; &lt;id&gt;4209&lt;/id&gt; &lt;type&gt;Simple numeric&lt;/type&gt; &lt;name&gt;Lens System - Mount Thread&lt;/name&gt; &lt;/attribute&gt;</v>
      </c>
    </row>
    <row r="8349" spans="1:7" x14ac:dyDescent="0.25">
      <c r="A8349" t="s">
        <v>6101</v>
      </c>
      <c r="B8349" t="s">
        <v>759</v>
      </c>
      <c r="C8349" t="str">
        <f t="shared" si="260"/>
        <v>Processing - Product Type</v>
      </c>
      <c r="D8349">
        <v>4223</v>
      </c>
      <c r="E8349" t="s">
        <v>450</v>
      </c>
      <c r="G8349" t="str">
        <f t="shared" si="261"/>
        <v>&lt;attribute&gt; &lt;id&gt;4223&lt;/id&gt; &lt;type&gt;Simple&lt;/type&gt; &lt;name&gt;Processing - Product Type&lt;/name&gt; &lt;/attribute&gt;</v>
      </c>
    </row>
    <row r="8350" spans="1:7" x14ac:dyDescent="0.25">
      <c r="A8350" t="s">
        <v>6101</v>
      </c>
      <c r="B8350" t="s">
        <v>6094</v>
      </c>
      <c r="C8350" t="str">
        <f t="shared" si="260"/>
        <v>Processing - Included Components</v>
      </c>
      <c r="D8350">
        <v>4224</v>
      </c>
      <c r="E8350" t="s">
        <v>452</v>
      </c>
      <c r="G8350" t="str">
        <f t="shared" si="261"/>
        <v>&lt;attribute&gt; &lt;id&gt;4224&lt;/id&gt; &lt;type&gt;Multi-valued&lt;/type&gt; &lt;name&gt;Processing - Included Components&lt;/name&gt; &lt;/attribute&gt;</v>
      </c>
    </row>
    <row r="8351" spans="1:7" x14ac:dyDescent="0.25">
      <c r="A8351" t="s">
        <v>6101</v>
      </c>
      <c r="B8351" t="s">
        <v>2546</v>
      </c>
      <c r="C8351" t="str">
        <f t="shared" si="260"/>
        <v>Processing - Media Format</v>
      </c>
      <c r="D8351">
        <v>4225</v>
      </c>
      <c r="E8351" t="s">
        <v>452</v>
      </c>
      <c r="G8351" t="str">
        <f t="shared" si="261"/>
        <v>&lt;attribute&gt; &lt;id&gt;4225&lt;/id&gt; &lt;type&gt;Multi-valued&lt;/type&gt; &lt;name&gt;Processing - Media Format&lt;/name&gt; &lt;/attribute&gt;</v>
      </c>
    </row>
    <row r="8352" spans="1:7" x14ac:dyDescent="0.25">
      <c r="A8352" t="s">
        <v>6101</v>
      </c>
      <c r="B8352" t="s">
        <v>1021</v>
      </c>
      <c r="C8352" t="str">
        <f t="shared" si="260"/>
        <v>Processing - Media Type</v>
      </c>
      <c r="D8352">
        <v>4226</v>
      </c>
      <c r="E8352" t="s">
        <v>452</v>
      </c>
      <c r="G8352" t="str">
        <f t="shared" si="261"/>
        <v>&lt;attribute&gt; &lt;id&gt;4226&lt;/id&gt; &lt;type&gt;Multi-valued&lt;/type&gt; &lt;name&gt;Processing - Media Type&lt;/name&gt; &lt;/attribute&gt;</v>
      </c>
    </row>
    <row r="8353" spans="1:7" x14ac:dyDescent="0.25">
      <c r="A8353" t="s">
        <v>6101</v>
      </c>
      <c r="B8353" t="s">
        <v>6086</v>
      </c>
      <c r="C8353" t="str">
        <f t="shared" si="260"/>
        <v>Processing - Process Name</v>
      </c>
      <c r="D8353">
        <v>4227</v>
      </c>
      <c r="E8353" t="s">
        <v>452</v>
      </c>
      <c r="G8353" t="str">
        <f t="shared" si="261"/>
        <v>&lt;attribute&gt; &lt;id&gt;4227&lt;/id&gt; &lt;type&gt;Multi-valued&lt;/type&gt; &lt;name&gt;Processing - Process Name&lt;/name&gt; &lt;/attribute&gt;</v>
      </c>
    </row>
    <row r="8354" spans="1:7" x14ac:dyDescent="0.25">
      <c r="A8354" t="s">
        <v>6101</v>
      </c>
      <c r="B8354" t="s">
        <v>6102</v>
      </c>
      <c r="C8354" t="str">
        <f t="shared" si="260"/>
        <v>Processing - Media Support Elements</v>
      </c>
      <c r="D8354">
        <v>4228</v>
      </c>
      <c r="E8354" t="s">
        <v>450</v>
      </c>
      <c r="G8354" t="str">
        <f t="shared" si="261"/>
        <v>&lt;attribute&gt; &lt;id&gt;4228&lt;/id&gt; &lt;type&gt;Simple&lt;/type&gt; &lt;name&gt;Processing - Media Support Elements&lt;/name&gt; &lt;/attribute&gt;</v>
      </c>
    </row>
    <row r="8355" spans="1:7" x14ac:dyDescent="0.25">
      <c r="A8355" t="s">
        <v>6101</v>
      </c>
      <c r="B8355" t="s">
        <v>6103</v>
      </c>
      <c r="C8355" t="str">
        <f t="shared" si="260"/>
        <v>Processing - Solution Capacity</v>
      </c>
      <c r="D8355">
        <v>4231</v>
      </c>
      <c r="E8355" t="s">
        <v>451</v>
      </c>
      <c r="G8355" t="str">
        <f t="shared" si="261"/>
        <v>&lt;attribute&gt; &lt;id&gt;4231&lt;/id&gt; &lt;type&gt;Simple numeric&lt;/type&gt; &lt;name&gt;Processing - Solution Capacity&lt;/name&gt; &lt;/attribute&gt;</v>
      </c>
    </row>
    <row r="8356" spans="1:7" x14ac:dyDescent="0.25">
      <c r="A8356" t="s">
        <v>6101</v>
      </c>
      <c r="B8356" t="s">
        <v>3557</v>
      </c>
      <c r="C8356" t="str">
        <f t="shared" si="260"/>
        <v>Processing - Temperature Range</v>
      </c>
      <c r="D8356">
        <v>4232</v>
      </c>
      <c r="E8356" t="s">
        <v>450</v>
      </c>
      <c r="G8356" t="str">
        <f t="shared" si="261"/>
        <v>&lt;attribute&gt; &lt;id&gt;4232&lt;/id&gt; &lt;type&gt;Simple&lt;/type&gt; &lt;name&gt;Processing - Temperature Range&lt;/name&gt; &lt;/attribute&gt;</v>
      </c>
    </row>
    <row r="8357" spans="1:7" x14ac:dyDescent="0.25">
      <c r="A8357" t="s">
        <v>6101</v>
      </c>
      <c r="B8357" t="s">
        <v>6104</v>
      </c>
      <c r="C8357" t="str">
        <f t="shared" si="260"/>
        <v>Processing - Compatible Equipment</v>
      </c>
      <c r="D8357">
        <v>4233</v>
      </c>
      <c r="E8357" t="s">
        <v>452</v>
      </c>
      <c r="G8357" t="str">
        <f t="shared" si="261"/>
        <v>&lt;attribute&gt; &lt;id&gt;4233&lt;/id&gt; &lt;type&gt;Multi-valued&lt;/type&gt; &lt;name&gt;Processing - Compatible Equipment&lt;/name&gt; &lt;/attribute&gt;</v>
      </c>
    </row>
    <row r="8358" spans="1:7" x14ac:dyDescent="0.25">
      <c r="A8358" t="s">
        <v>6101</v>
      </c>
      <c r="B8358" t="s">
        <v>837</v>
      </c>
      <c r="C8358" t="str">
        <f t="shared" si="260"/>
        <v>Processing - Material</v>
      </c>
      <c r="D8358">
        <v>4234</v>
      </c>
      <c r="E8358" t="s">
        <v>450</v>
      </c>
      <c r="G8358" t="str">
        <f t="shared" si="261"/>
        <v>&lt;attribute&gt; &lt;id&gt;4234&lt;/id&gt; &lt;type&gt;Simple&lt;/type&gt; &lt;name&gt;Processing - Material&lt;/name&gt; &lt;/attribute&gt;</v>
      </c>
    </row>
    <row r="8359" spans="1:7" x14ac:dyDescent="0.25">
      <c r="A8359" t="s">
        <v>6101</v>
      </c>
      <c r="B8359" t="s">
        <v>511</v>
      </c>
      <c r="C8359" t="str">
        <f t="shared" si="260"/>
        <v>Processing - Features</v>
      </c>
      <c r="D8359">
        <v>4235</v>
      </c>
      <c r="E8359" t="s">
        <v>452</v>
      </c>
      <c r="G8359" t="str">
        <f t="shared" si="261"/>
        <v>&lt;attribute&gt; &lt;id&gt;4235&lt;/id&gt; &lt;type&gt;Multi-valued&lt;/type&gt; &lt;name&gt;Processing - Features&lt;/name&gt; &lt;/attribute&gt;</v>
      </c>
    </row>
    <row r="8360" spans="1:7" x14ac:dyDescent="0.25">
      <c r="A8360" t="s">
        <v>2985</v>
      </c>
      <c r="B8360" t="s">
        <v>1021</v>
      </c>
      <c r="C8360" t="str">
        <f t="shared" si="260"/>
        <v>Media Capacity - Media Type</v>
      </c>
      <c r="D8360">
        <v>4221</v>
      </c>
      <c r="E8360" t="s">
        <v>454</v>
      </c>
      <c r="G8360" t="str">
        <f t="shared" si="261"/>
        <v>&lt;attribute&gt; &lt;id&gt;4221&lt;/id&gt; &lt;type&gt;Repeating&lt;/type&gt; &lt;name&gt;Media Capacity - Media Type&lt;/name&gt; &lt;/attribute&gt;</v>
      </c>
    </row>
    <row r="8361" spans="1:7" x14ac:dyDescent="0.25">
      <c r="A8361" t="s">
        <v>2985</v>
      </c>
      <c r="B8361" t="s">
        <v>2263</v>
      </c>
      <c r="C8361" t="str">
        <f t="shared" si="260"/>
        <v>Media Capacity - Media Qty</v>
      </c>
      <c r="D8361">
        <v>4222</v>
      </c>
      <c r="E8361" t="s">
        <v>454</v>
      </c>
      <c r="G8361" t="str">
        <f t="shared" si="261"/>
        <v>&lt;attribute&gt; &lt;id&gt;4222&lt;/id&gt; &lt;type&gt;Repeating&lt;/type&gt; &lt;name&gt;Media Capacity - Media Qty&lt;/name&gt; &lt;/attribute&gt;</v>
      </c>
    </row>
    <row r="8362" spans="1:7" x14ac:dyDescent="0.25">
      <c r="A8362" t="s">
        <v>6105</v>
      </c>
      <c r="B8362" t="s">
        <v>759</v>
      </c>
      <c r="C8362" t="str">
        <f t="shared" si="260"/>
        <v>Darkroom - Product Type</v>
      </c>
      <c r="D8362">
        <v>4317</v>
      </c>
      <c r="E8362" t="s">
        <v>450</v>
      </c>
      <c r="G8362" t="str">
        <f t="shared" si="261"/>
        <v>&lt;attribute&gt; &lt;id&gt;4317&lt;/id&gt; &lt;type&gt;Simple&lt;/type&gt; &lt;name&gt;Darkroom - Product Type&lt;/name&gt; &lt;/attribute&gt;</v>
      </c>
    </row>
    <row r="8363" spans="1:7" x14ac:dyDescent="0.25">
      <c r="A8363" t="s">
        <v>6105</v>
      </c>
      <c r="B8363" t="s">
        <v>6106</v>
      </c>
      <c r="C8363" t="str">
        <f t="shared" si="260"/>
        <v>Darkroom - Scope</v>
      </c>
      <c r="D8363">
        <v>4318</v>
      </c>
      <c r="E8363" t="s">
        <v>450</v>
      </c>
      <c r="G8363" t="str">
        <f t="shared" si="261"/>
        <v>&lt;attribute&gt; &lt;id&gt;4318&lt;/id&gt; &lt;type&gt;Simple&lt;/type&gt; &lt;name&gt;Darkroom - Scope&lt;/name&gt; &lt;/attribute&gt;</v>
      </c>
    </row>
    <row r="8364" spans="1:7" x14ac:dyDescent="0.25">
      <c r="A8364" t="s">
        <v>6105</v>
      </c>
      <c r="B8364" t="s">
        <v>6107</v>
      </c>
      <c r="C8364" t="str">
        <f t="shared" si="260"/>
        <v>Darkroom - Intended For Device</v>
      </c>
      <c r="D8364">
        <v>4319</v>
      </c>
      <c r="E8364" t="s">
        <v>450</v>
      </c>
      <c r="G8364" t="str">
        <f t="shared" si="261"/>
        <v>&lt;attribute&gt; &lt;id&gt;4319&lt;/id&gt; &lt;type&gt;Simple&lt;/type&gt; &lt;name&gt;Darkroom - Intended For Device&lt;/name&gt; &lt;/attribute&gt;</v>
      </c>
    </row>
    <row r="8365" spans="1:7" x14ac:dyDescent="0.25">
      <c r="A8365" t="s">
        <v>6108</v>
      </c>
      <c r="B8365" t="s">
        <v>3300</v>
      </c>
      <c r="C8365" t="str">
        <f t="shared" si="260"/>
        <v>Safelight - Lamp</v>
      </c>
      <c r="D8365">
        <v>4321</v>
      </c>
      <c r="E8365" t="s">
        <v>450</v>
      </c>
      <c r="G8365" t="str">
        <f t="shared" si="261"/>
        <v>&lt;attribute&gt; &lt;id&gt;4321&lt;/id&gt; &lt;type&gt;Simple&lt;/type&gt; &lt;name&gt;Safelight - Lamp&lt;/name&gt; &lt;/attribute&gt;</v>
      </c>
    </row>
    <row r="8366" spans="1:7" x14ac:dyDescent="0.25">
      <c r="A8366" t="s">
        <v>6108</v>
      </c>
      <c r="B8366" t="s">
        <v>2380</v>
      </c>
      <c r="C8366" t="str">
        <f t="shared" si="260"/>
        <v>Safelight - Max Power</v>
      </c>
      <c r="D8366">
        <v>4322</v>
      </c>
      <c r="E8366" t="s">
        <v>451</v>
      </c>
      <c r="G8366" t="str">
        <f t="shared" si="261"/>
        <v>&lt;attribute&gt; &lt;id&gt;4322&lt;/id&gt; &lt;type&gt;Simple numeric&lt;/type&gt; &lt;name&gt;Safelight - Max Power&lt;/name&gt; &lt;/attribute&gt;</v>
      </c>
    </row>
    <row r="8367" spans="1:7" x14ac:dyDescent="0.25">
      <c r="A8367" t="s">
        <v>626</v>
      </c>
      <c r="B8367" t="s">
        <v>837</v>
      </c>
      <c r="C8367" t="str">
        <f t="shared" si="260"/>
        <v>Miscellaneous - Material</v>
      </c>
      <c r="D8367">
        <v>4324</v>
      </c>
      <c r="E8367" t="s">
        <v>450</v>
      </c>
      <c r="G8367" t="str">
        <f t="shared" si="261"/>
        <v>&lt;attribute&gt; &lt;id&gt;4324&lt;/id&gt; &lt;type&gt;Simple&lt;/type&gt; &lt;name&gt;Miscellaneous - Material&lt;/name&gt; &lt;/attribute&gt;</v>
      </c>
    </row>
    <row r="8368" spans="1:7" x14ac:dyDescent="0.25">
      <c r="A8368" t="s">
        <v>3320</v>
      </c>
      <c r="B8368" t="s">
        <v>6109</v>
      </c>
      <c r="C8368" t="str">
        <f t="shared" si="260"/>
        <v>Kit Components - Component Name</v>
      </c>
      <c r="D8368">
        <v>4325</v>
      </c>
      <c r="E8368" t="s">
        <v>454</v>
      </c>
      <c r="G8368" t="str">
        <f t="shared" si="261"/>
        <v>&lt;attribute&gt; &lt;id&gt;4325&lt;/id&gt; &lt;type&gt;Repeating&lt;/type&gt; &lt;name&gt;Kit Components - Component Name&lt;/name&gt; &lt;/attribute&gt;</v>
      </c>
    </row>
    <row r="8369" spans="1:7" x14ac:dyDescent="0.25">
      <c r="A8369" t="s">
        <v>6110</v>
      </c>
      <c r="B8369" t="s">
        <v>837</v>
      </c>
      <c r="C8369" t="str">
        <f t="shared" si="260"/>
        <v>Envelopes - Material</v>
      </c>
      <c r="D8369">
        <v>3875</v>
      </c>
      <c r="E8369" t="s">
        <v>450</v>
      </c>
      <c r="G8369" t="str">
        <f t="shared" si="261"/>
        <v>&lt;attribute&gt; &lt;id&gt;3875&lt;/id&gt; &lt;type&gt;Simple&lt;/type&gt; &lt;name&gt;Envelopes - Material&lt;/name&gt; &lt;/attribute&gt;</v>
      </c>
    </row>
    <row r="8370" spans="1:7" x14ac:dyDescent="0.25">
      <c r="A8370" t="s">
        <v>3468</v>
      </c>
      <c r="B8370" t="s">
        <v>3465</v>
      </c>
      <c r="C8370" t="str">
        <f t="shared" si="260"/>
        <v>Slide Mounts - Loading Mechanism</v>
      </c>
      <c r="D8370">
        <v>3887</v>
      </c>
      <c r="E8370" t="s">
        <v>450</v>
      </c>
      <c r="G8370" t="str">
        <f t="shared" si="261"/>
        <v>&lt;attribute&gt; &lt;id&gt;3887&lt;/id&gt; &lt;type&gt;Simple&lt;/type&gt; &lt;name&gt;Slide Mounts - Loading Mechanism&lt;/name&gt; &lt;/attribute&gt;</v>
      </c>
    </row>
    <row r="8371" spans="1:7" x14ac:dyDescent="0.25">
      <c r="A8371" t="s">
        <v>626</v>
      </c>
      <c r="B8371" t="s">
        <v>763</v>
      </c>
      <c r="C8371" t="str">
        <f t="shared" si="260"/>
        <v>Miscellaneous - Package Content</v>
      </c>
      <c r="D8371">
        <v>9500</v>
      </c>
      <c r="E8371" t="s">
        <v>452</v>
      </c>
      <c r="G8371" t="str">
        <f t="shared" si="261"/>
        <v>&lt;attribute&gt; &lt;id&gt;9500&lt;/id&gt; &lt;type&gt;Multi-valued&lt;/type&gt; &lt;name&gt;Miscellaneous - Package Content&lt;/name&gt; &lt;/attribute&gt;</v>
      </c>
    </row>
    <row r="8372" spans="1:7" x14ac:dyDescent="0.25">
      <c r="A8372" t="s">
        <v>3045</v>
      </c>
      <c r="B8372" t="s">
        <v>6111</v>
      </c>
      <c r="C8372" t="str">
        <f t="shared" si="260"/>
        <v>Video Mixer - Signal to Noise Ratio</v>
      </c>
      <c r="D8372">
        <v>4284</v>
      </c>
      <c r="E8372" t="s">
        <v>451</v>
      </c>
      <c r="G8372" t="str">
        <f t="shared" si="261"/>
        <v>&lt;attribute&gt; &lt;id&gt;4284&lt;/id&gt; &lt;type&gt;Simple numeric&lt;/type&gt; &lt;name&gt;Video Mixer - Signal to Noise Ratio&lt;/name&gt; &lt;/attribute&gt;</v>
      </c>
    </row>
    <row r="8373" spans="1:7" x14ac:dyDescent="0.25">
      <c r="A8373" t="s">
        <v>3055</v>
      </c>
      <c r="B8373" t="s">
        <v>6111</v>
      </c>
      <c r="C8373" t="str">
        <f t="shared" si="260"/>
        <v>Audio Mixer - Signal to Noise Ratio</v>
      </c>
      <c r="D8373">
        <v>4298</v>
      </c>
      <c r="E8373" t="s">
        <v>451</v>
      </c>
      <c r="G8373" t="str">
        <f t="shared" si="261"/>
        <v>&lt;attribute&gt; &lt;id&gt;4298&lt;/id&gt; &lt;type&gt;Simple numeric&lt;/type&gt; &lt;name&gt;Audio Mixer - Signal to Noise Ratio&lt;/name&gt; &lt;/attribute&gt;</v>
      </c>
    </row>
    <row r="8374" spans="1:7" x14ac:dyDescent="0.25">
      <c r="A8374" t="s">
        <v>3009</v>
      </c>
      <c r="B8374" t="s">
        <v>6112</v>
      </c>
      <c r="C8374" t="str">
        <f t="shared" si="260"/>
        <v>Mixer - Hardware Direct Monitoring</v>
      </c>
      <c r="D8374">
        <v>10316</v>
      </c>
      <c r="E8374" t="s">
        <v>450</v>
      </c>
      <c r="G8374" t="str">
        <f t="shared" si="261"/>
        <v>&lt;attribute&gt; &lt;id&gt;10316&lt;/id&gt; &lt;type&gt;Simple&lt;/type&gt; &lt;name&gt;Mixer - Hardware Direct Monitoring&lt;/name&gt; &lt;/attribute&gt;</v>
      </c>
    </row>
    <row r="8375" spans="1:7" x14ac:dyDescent="0.25">
      <c r="A8375" t="s">
        <v>3009</v>
      </c>
      <c r="B8375" t="s">
        <v>6113</v>
      </c>
      <c r="C8375" t="str">
        <f t="shared" si="260"/>
        <v>Mixer - Lighting Control</v>
      </c>
      <c r="D8375">
        <v>10317</v>
      </c>
      <c r="E8375" t="s">
        <v>450</v>
      </c>
      <c r="G8375" t="str">
        <f t="shared" si="261"/>
        <v>&lt;attribute&gt; &lt;id&gt;10317&lt;/id&gt; &lt;type&gt;Simple&lt;/type&gt; &lt;name&gt;Mixer - Lighting Control&lt;/name&gt; &lt;/attribute&gt;</v>
      </c>
    </row>
    <row r="8376" spans="1:7" x14ac:dyDescent="0.25">
      <c r="A8376" t="s">
        <v>3041</v>
      </c>
      <c r="B8376" t="s">
        <v>6114</v>
      </c>
      <c r="C8376" t="str">
        <f t="shared" si="260"/>
        <v>Mixer Amplifier - Microphone Preamps Qty</v>
      </c>
      <c r="D8376">
        <v>10318</v>
      </c>
      <c r="E8376" t="s">
        <v>450</v>
      </c>
      <c r="G8376" t="str">
        <f t="shared" si="261"/>
        <v>&lt;attribute&gt; &lt;id&gt;10318&lt;/id&gt; &lt;type&gt;Simple&lt;/type&gt; &lt;name&gt;Mixer Amplifier - Microphone Preamps Qty&lt;/name&gt; &lt;/attribute&gt;</v>
      </c>
    </row>
    <row r="8377" spans="1:7" x14ac:dyDescent="0.25">
      <c r="A8377" t="s">
        <v>2857</v>
      </c>
      <c r="B8377" t="s">
        <v>6115</v>
      </c>
      <c r="C8377" t="str">
        <f t="shared" si="260"/>
        <v>Time Lapse VCR - Real Time Recording Rate (fps)</v>
      </c>
      <c r="D8377">
        <v>5154</v>
      </c>
      <c r="E8377" t="s">
        <v>451</v>
      </c>
      <c r="G8377" t="str">
        <f t="shared" si="261"/>
        <v>&lt;attribute&gt; &lt;id&gt;5154&lt;/id&gt; &lt;type&gt;Simple numeric&lt;/type&gt; &lt;name&gt;Time Lapse VCR - Real Time Recording Rate (fps)&lt;/name&gt; &lt;/attribute&gt;</v>
      </c>
    </row>
    <row r="8378" spans="1:7" x14ac:dyDescent="0.25">
      <c r="A8378" t="s">
        <v>758</v>
      </c>
      <c r="B8378" t="s">
        <v>6116</v>
      </c>
      <c r="C8378" t="str">
        <f t="shared" si="260"/>
        <v>General - Remote Zoom</v>
      </c>
      <c r="D8378">
        <v>10249</v>
      </c>
      <c r="E8378" t="s">
        <v>450</v>
      </c>
      <c r="G8378" t="str">
        <f t="shared" si="261"/>
        <v>&lt;attribute&gt; &lt;id&gt;10249&lt;/id&gt; &lt;type&gt;Simple&lt;/type&gt; &lt;name&gt;General - Remote Zoom&lt;/name&gt; &lt;/attribute&gt;</v>
      </c>
    </row>
    <row r="8379" spans="1:7" x14ac:dyDescent="0.25">
      <c r="A8379" t="s">
        <v>758</v>
      </c>
      <c r="B8379" t="s">
        <v>6117</v>
      </c>
      <c r="C8379" t="str">
        <f t="shared" si="260"/>
        <v>General - Crib Mount Camera</v>
      </c>
      <c r="D8379">
        <v>10250</v>
      </c>
      <c r="E8379" t="s">
        <v>450</v>
      </c>
      <c r="G8379" t="str">
        <f t="shared" si="261"/>
        <v>&lt;attribute&gt; &lt;id&gt;10250&lt;/id&gt; &lt;type&gt;Simple&lt;/type&gt; &lt;name&gt;General - Crib Mount Camera&lt;/name&gt; &lt;/attribute&gt;</v>
      </c>
    </row>
    <row r="8380" spans="1:7" x14ac:dyDescent="0.25">
      <c r="A8380" t="s">
        <v>758</v>
      </c>
      <c r="B8380" t="s">
        <v>6118</v>
      </c>
      <c r="C8380" t="str">
        <f t="shared" si="260"/>
        <v>General - Maximum Operating Range</v>
      </c>
      <c r="D8380">
        <v>10251</v>
      </c>
      <c r="E8380" t="s">
        <v>451</v>
      </c>
      <c r="G8380" t="str">
        <f t="shared" si="261"/>
        <v>&lt;attribute&gt; &lt;id&gt;10251&lt;/id&gt; &lt;type&gt;Simple numeric&lt;/type&gt; &lt;name&gt;General - Maximum Operating Range&lt;/name&gt; &lt;/attribute&gt;</v>
      </c>
    </row>
    <row r="8381" spans="1:7" x14ac:dyDescent="0.25">
      <c r="A8381" t="s">
        <v>2908</v>
      </c>
      <c r="B8381" t="s">
        <v>952</v>
      </c>
      <c r="C8381" t="str">
        <f t="shared" si="260"/>
        <v>Surveillance Kit - Connectivity Technology</v>
      </c>
      <c r="D8381">
        <v>9722</v>
      </c>
      <c r="E8381" t="s">
        <v>452</v>
      </c>
      <c r="G8381" t="str">
        <f t="shared" si="261"/>
        <v>&lt;attribute&gt; &lt;id&gt;9722&lt;/id&gt; &lt;type&gt;Multi-valued&lt;/type&gt; &lt;name&gt;Surveillance Kit - Connectivity Technology&lt;/name&gt; &lt;/attribute&gt;</v>
      </c>
    </row>
    <row r="8382" spans="1:7" x14ac:dyDescent="0.25">
      <c r="A8382" t="s">
        <v>2908</v>
      </c>
      <c r="B8382" t="s">
        <v>2225</v>
      </c>
      <c r="C8382" t="str">
        <f t="shared" si="260"/>
        <v>Surveillance Kit - Network Interface</v>
      </c>
      <c r="D8382">
        <v>9753</v>
      </c>
      <c r="E8382" t="s">
        <v>452</v>
      </c>
      <c r="G8382" t="str">
        <f t="shared" si="261"/>
        <v>&lt;attribute&gt; &lt;id&gt;9753&lt;/id&gt; &lt;type&gt;Multi-valued&lt;/type&gt; &lt;name&gt;Surveillance Kit - Network Interface&lt;/name&gt; &lt;/attribute&gt;</v>
      </c>
    </row>
    <row r="8383" spans="1:7" x14ac:dyDescent="0.25">
      <c r="A8383" t="s">
        <v>2908</v>
      </c>
      <c r="B8383" t="s">
        <v>6119</v>
      </c>
      <c r="C8383" t="str">
        <f t="shared" si="260"/>
        <v>Surveillance Kit - Number Of Cameras Supported</v>
      </c>
      <c r="D8383">
        <v>8861</v>
      </c>
      <c r="E8383" t="s">
        <v>451</v>
      </c>
      <c r="G8383" t="str">
        <f t="shared" si="261"/>
        <v>&lt;attribute&gt; &lt;id&gt;8861&lt;/id&gt; &lt;type&gt;Simple numeric&lt;/type&gt; &lt;name&gt;Surveillance Kit - Number Of Cameras Supported&lt;/name&gt; &lt;/attribute&gt;</v>
      </c>
    </row>
    <row r="8384" spans="1:7" x14ac:dyDescent="0.25">
      <c r="A8384" t="s">
        <v>2908</v>
      </c>
      <c r="B8384" t="s">
        <v>6120</v>
      </c>
      <c r="C8384" t="str">
        <f t="shared" si="260"/>
        <v>Surveillance Kit - Smartphone Compatible</v>
      </c>
      <c r="D8384">
        <v>8863</v>
      </c>
      <c r="E8384" t="s">
        <v>450</v>
      </c>
      <c r="G8384" t="str">
        <f t="shared" si="261"/>
        <v>&lt;attribute&gt; &lt;id&gt;8863&lt;/id&gt; &lt;type&gt;Simple&lt;/type&gt; &lt;name&gt;Surveillance Kit - Smartphone Compatible&lt;/name&gt; &lt;/attribute&gt;</v>
      </c>
    </row>
    <row r="8385" spans="1:7" x14ac:dyDescent="0.25">
      <c r="A8385" t="s">
        <v>2908</v>
      </c>
      <c r="B8385" t="s">
        <v>6121</v>
      </c>
      <c r="C8385" t="str">
        <f t="shared" si="260"/>
        <v>Surveillance Kit - OS Compatibility</v>
      </c>
      <c r="D8385">
        <v>8865</v>
      </c>
      <c r="E8385" t="s">
        <v>452</v>
      </c>
      <c r="G8385" t="str">
        <f t="shared" si="261"/>
        <v>&lt;attribute&gt; &lt;id&gt;8865&lt;/id&gt; &lt;type&gt;Multi-valued&lt;/type&gt; &lt;name&gt;Surveillance Kit - OS Compatibility&lt;/name&gt; &lt;/attribute&gt;</v>
      </c>
    </row>
    <row r="8386" spans="1:7" x14ac:dyDescent="0.25">
      <c r="A8386" t="s">
        <v>2910</v>
      </c>
      <c r="B8386" t="s">
        <v>3248</v>
      </c>
      <c r="C8386" t="str">
        <f t="shared" si="260"/>
        <v>CCTV Monitor - Auto Shut-Off</v>
      </c>
      <c r="D8386">
        <v>8867</v>
      </c>
      <c r="E8386" t="s">
        <v>450</v>
      </c>
      <c r="G8386" t="str">
        <f t="shared" si="261"/>
        <v>&lt;attribute&gt; &lt;id&gt;8867&lt;/id&gt; &lt;type&gt;Simple&lt;/type&gt; &lt;name&gt;CCTV Monitor - Auto Shut-Off&lt;/name&gt; &lt;/attribute&gt;</v>
      </c>
    </row>
    <row r="8387" spans="1:7" x14ac:dyDescent="0.25">
      <c r="A8387" t="s">
        <v>2910</v>
      </c>
      <c r="B8387" t="s">
        <v>5558</v>
      </c>
      <c r="C8387" t="str">
        <f t="shared" ref="C8387:C8450" si="262">CONCATENATE(A8387," - ",B8387)</f>
        <v>CCTV Monitor - Clock Display</v>
      </c>
      <c r="D8387">
        <v>8868</v>
      </c>
      <c r="E8387" t="s">
        <v>450</v>
      </c>
      <c r="G8387" t="str">
        <f t="shared" ref="G8387:G8450" si="263">SUBSTITUTE(CONCATENATE($J$8,$K$1,$J$1,D8387,$J$2,$K$1,$J$3,E8387,$J$4,$K$1,$J$5,C8387,$J$6,$K$1,$J$9),"&amp;","///")</f>
        <v>&lt;attribute&gt; &lt;id&gt;8868&lt;/id&gt; &lt;type&gt;Simple&lt;/type&gt; &lt;name&gt;CCTV Monitor - Clock Display&lt;/name&gt; &lt;/attribute&gt;</v>
      </c>
    </row>
    <row r="8388" spans="1:7" x14ac:dyDescent="0.25">
      <c r="A8388" t="s">
        <v>2215</v>
      </c>
      <c r="B8388" t="s">
        <v>1285</v>
      </c>
      <c r="C8388" t="str">
        <f t="shared" si="262"/>
        <v>CCTV Camera - Optical Zoom</v>
      </c>
      <c r="D8388">
        <v>8860</v>
      </c>
      <c r="E8388" t="s">
        <v>451</v>
      </c>
      <c r="G8388" t="str">
        <f t="shared" si="263"/>
        <v>&lt;attribute&gt; &lt;id&gt;8860&lt;/id&gt; &lt;type&gt;Simple numeric&lt;/type&gt; &lt;name&gt;CCTV Camera - Optical Zoom&lt;/name&gt; &lt;/attribute&gt;</v>
      </c>
    </row>
    <row r="8389" spans="1:7" x14ac:dyDescent="0.25">
      <c r="A8389" t="s">
        <v>2215</v>
      </c>
      <c r="B8389" t="s">
        <v>6122</v>
      </c>
      <c r="C8389" t="str">
        <f t="shared" si="262"/>
        <v>CCTV Camera - 3-axis Angle Adjustment</v>
      </c>
      <c r="D8389">
        <v>8870</v>
      </c>
      <c r="E8389" t="s">
        <v>450</v>
      </c>
      <c r="G8389" t="str">
        <f t="shared" si="263"/>
        <v>&lt;attribute&gt; &lt;id&gt;8870&lt;/id&gt; &lt;type&gt;Simple&lt;/type&gt; &lt;name&gt;CCTV Camera - 3-axis Angle Adjustment&lt;/name&gt; &lt;/attribute&gt;</v>
      </c>
    </row>
    <row r="8390" spans="1:7" x14ac:dyDescent="0.25">
      <c r="A8390" t="s">
        <v>2215</v>
      </c>
      <c r="B8390" t="s">
        <v>2880</v>
      </c>
      <c r="C8390" t="str">
        <f t="shared" si="262"/>
        <v>CCTV Camera - Networked</v>
      </c>
      <c r="D8390">
        <v>8866</v>
      </c>
      <c r="E8390" t="s">
        <v>452</v>
      </c>
      <c r="G8390" t="str">
        <f t="shared" si="263"/>
        <v>&lt;attribute&gt; &lt;id&gt;8866&lt;/id&gt; &lt;type&gt;Multi-valued&lt;/type&gt; &lt;name&gt;CCTV Camera - Networked&lt;/name&gt; &lt;/attribute&gt;</v>
      </c>
    </row>
    <row r="8391" spans="1:7" x14ac:dyDescent="0.25">
      <c r="A8391" t="s">
        <v>2215</v>
      </c>
      <c r="B8391" t="s">
        <v>6123</v>
      </c>
      <c r="C8391" t="str">
        <f t="shared" si="262"/>
        <v>CCTV Camera - Audio Mode Only</v>
      </c>
      <c r="D8391">
        <v>8869</v>
      </c>
      <c r="E8391" t="s">
        <v>450</v>
      </c>
      <c r="G8391" t="str">
        <f t="shared" si="263"/>
        <v>&lt;attribute&gt; &lt;id&gt;8869&lt;/id&gt; &lt;type&gt;Simple&lt;/type&gt; &lt;name&gt;CCTV Camera - Audio Mode Only&lt;/name&gt; &lt;/attribute&gt;</v>
      </c>
    </row>
    <row r="8392" spans="1:7" x14ac:dyDescent="0.25">
      <c r="A8392" t="s">
        <v>2927</v>
      </c>
      <c r="B8392" t="s">
        <v>6124</v>
      </c>
      <c r="C8392" t="str">
        <f t="shared" si="262"/>
        <v>Cameras Included - Real / Dummy</v>
      </c>
      <c r="D8392">
        <v>5051</v>
      </c>
      <c r="E8392" t="s">
        <v>454</v>
      </c>
      <c r="G8392" t="str">
        <f t="shared" si="263"/>
        <v>&lt;attribute&gt; &lt;id&gt;5051&lt;/id&gt; &lt;type&gt;Repeating&lt;/type&gt; &lt;name&gt;Cameras Included - Real / Dummy&lt;/name&gt; &lt;/attribute&gt;</v>
      </c>
    </row>
    <row r="8393" spans="1:7" x14ac:dyDescent="0.25">
      <c r="A8393" t="s">
        <v>2461</v>
      </c>
      <c r="B8393" t="s">
        <v>456</v>
      </c>
      <c r="C8393" t="str">
        <f t="shared" si="262"/>
        <v>Battery Details - Type</v>
      </c>
      <c r="D8393">
        <v>10247</v>
      </c>
      <c r="E8393" t="s">
        <v>454</v>
      </c>
      <c r="G8393" t="str">
        <f t="shared" si="263"/>
        <v>&lt;attribute&gt; &lt;id&gt;10247&lt;/id&gt; &lt;type&gt;Repeating&lt;/type&gt; &lt;name&gt;Battery Details - Type&lt;/name&gt; &lt;/attribute&gt;</v>
      </c>
    </row>
    <row r="8394" spans="1:7" x14ac:dyDescent="0.25">
      <c r="A8394" t="s">
        <v>6125</v>
      </c>
      <c r="B8394" t="s">
        <v>5162</v>
      </c>
      <c r="C8394" t="str">
        <f t="shared" si="262"/>
        <v>Musical Instrument - Instrument Type</v>
      </c>
      <c r="D8394">
        <v>9327</v>
      </c>
      <c r="E8394" t="s">
        <v>450</v>
      </c>
      <c r="G8394" t="str">
        <f t="shared" si="263"/>
        <v>&lt;attribute&gt; &lt;id&gt;9327&lt;/id&gt; &lt;type&gt;Simple&lt;/type&gt; &lt;name&gt;Musical Instrument - Instrument Type&lt;/name&gt; &lt;/attribute&gt;</v>
      </c>
    </row>
    <row r="8395" spans="1:7" x14ac:dyDescent="0.25">
      <c r="A8395" t="s">
        <v>6125</v>
      </c>
      <c r="B8395" t="s">
        <v>786</v>
      </c>
      <c r="C8395" t="str">
        <f t="shared" si="262"/>
        <v>Musical Instrument - Subcategory</v>
      </c>
      <c r="D8395">
        <v>9328</v>
      </c>
      <c r="E8395" t="s">
        <v>450</v>
      </c>
      <c r="G8395" t="str">
        <f t="shared" si="263"/>
        <v>&lt;attribute&gt; &lt;id&gt;9328&lt;/id&gt; &lt;type&gt;Simple&lt;/type&gt; &lt;name&gt;Musical Instrument - Subcategory&lt;/name&gt; &lt;/attribute&gt;</v>
      </c>
    </row>
    <row r="8396" spans="1:7" x14ac:dyDescent="0.25">
      <c r="A8396" t="s">
        <v>6125</v>
      </c>
      <c r="B8396" t="s">
        <v>2806</v>
      </c>
      <c r="C8396" t="str">
        <f t="shared" si="262"/>
        <v>Musical Instrument - Amplification Type</v>
      </c>
      <c r="D8396">
        <v>9329</v>
      </c>
      <c r="E8396" t="s">
        <v>450</v>
      </c>
      <c r="G8396" t="str">
        <f t="shared" si="263"/>
        <v>&lt;attribute&gt; &lt;id&gt;9329&lt;/id&gt; &lt;type&gt;Simple&lt;/type&gt; &lt;name&gt;Musical Instrument - Amplification Type&lt;/name&gt; &lt;/attribute&gt;</v>
      </c>
    </row>
    <row r="8397" spans="1:7" x14ac:dyDescent="0.25">
      <c r="A8397" t="s">
        <v>6125</v>
      </c>
      <c r="B8397" t="s">
        <v>6126</v>
      </c>
      <c r="C8397" t="str">
        <f t="shared" si="262"/>
        <v>Musical Instrument - Left-Handed</v>
      </c>
      <c r="D8397">
        <v>9330</v>
      </c>
      <c r="E8397" t="s">
        <v>450</v>
      </c>
      <c r="G8397" t="str">
        <f t="shared" si="263"/>
        <v>&lt;attribute&gt; &lt;id&gt;9330&lt;/id&gt; &lt;type&gt;Simple&lt;/type&gt; &lt;name&gt;Musical Instrument - Left-Handed&lt;/name&gt; &lt;/attribute&gt;</v>
      </c>
    </row>
    <row r="8398" spans="1:7" x14ac:dyDescent="0.25">
      <c r="A8398" t="s">
        <v>6125</v>
      </c>
      <c r="B8398" t="s">
        <v>511</v>
      </c>
      <c r="C8398" t="str">
        <f t="shared" si="262"/>
        <v>Musical Instrument - Features</v>
      </c>
      <c r="D8398">
        <v>9331</v>
      </c>
      <c r="E8398" t="s">
        <v>452</v>
      </c>
      <c r="G8398" t="str">
        <f t="shared" si="263"/>
        <v>&lt;attribute&gt; &lt;id&gt;9331&lt;/id&gt; &lt;type&gt;Multi-valued&lt;/type&gt; &lt;name&gt;Musical Instrument - Features&lt;/name&gt; &lt;/attribute&gt;</v>
      </c>
    </row>
    <row r="8399" spans="1:7" x14ac:dyDescent="0.25">
      <c r="A8399" t="s">
        <v>6127</v>
      </c>
      <c r="B8399" t="s">
        <v>605</v>
      </c>
      <c r="C8399" t="str">
        <f t="shared" si="262"/>
        <v>Musical Instrument Body - Size</v>
      </c>
      <c r="D8399">
        <v>9332</v>
      </c>
      <c r="E8399" t="s">
        <v>450</v>
      </c>
      <c r="G8399" t="str">
        <f t="shared" si="263"/>
        <v>&lt;attribute&gt; &lt;id&gt;9332&lt;/id&gt; &lt;type&gt;Simple&lt;/type&gt; &lt;name&gt;Musical Instrument Body - Size&lt;/name&gt; &lt;/attribute&gt;</v>
      </c>
    </row>
    <row r="8400" spans="1:7" x14ac:dyDescent="0.25">
      <c r="A8400" t="s">
        <v>6127</v>
      </c>
      <c r="B8400" t="s">
        <v>6128</v>
      </c>
      <c r="C8400" t="str">
        <f t="shared" si="262"/>
        <v>Musical Instrument Body - Body Type</v>
      </c>
      <c r="D8400">
        <v>9728</v>
      </c>
      <c r="E8400" t="s">
        <v>450</v>
      </c>
      <c r="G8400" t="str">
        <f t="shared" si="263"/>
        <v>&lt;attribute&gt; &lt;id&gt;9728&lt;/id&gt; &lt;type&gt;Simple&lt;/type&gt; &lt;name&gt;Musical Instrument Body - Body Type&lt;/name&gt; &lt;/attribute&gt;</v>
      </c>
    </row>
    <row r="8401" spans="1:7" x14ac:dyDescent="0.25">
      <c r="A8401" t="s">
        <v>6127</v>
      </c>
      <c r="B8401" t="s">
        <v>837</v>
      </c>
      <c r="C8401" t="str">
        <f t="shared" si="262"/>
        <v>Musical Instrument Body - Material</v>
      </c>
      <c r="D8401">
        <v>9494</v>
      </c>
      <c r="E8401" t="s">
        <v>450</v>
      </c>
      <c r="G8401" t="str">
        <f t="shared" si="263"/>
        <v>&lt;attribute&gt; &lt;id&gt;9494&lt;/id&gt; &lt;type&gt;Simple&lt;/type&gt; &lt;name&gt;Musical Instrument Body - Material&lt;/name&gt; &lt;/attribute&gt;</v>
      </c>
    </row>
    <row r="8402" spans="1:7" x14ac:dyDescent="0.25">
      <c r="A8402" t="s">
        <v>6127</v>
      </c>
      <c r="B8402" t="s">
        <v>6129</v>
      </c>
      <c r="C8402" t="str">
        <f t="shared" si="262"/>
        <v>Musical Instrument Body - Top Material</v>
      </c>
      <c r="D8402">
        <v>9334</v>
      </c>
      <c r="E8402" t="s">
        <v>452</v>
      </c>
      <c r="G8402" t="str">
        <f t="shared" si="263"/>
        <v>&lt;attribute&gt; &lt;id&gt;9334&lt;/id&gt; &lt;type&gt;Multi-valued&lt;/type&gt; &lt;name&gt;Musical Instrument Body - Top Material&lt;/name&gt; &lt;/attribute&gt;</v>
      </c>
    </row>
    <row r="8403" spans="1:7" x14ac:dyDescent="0.25">
      <c r="A8403" t="s">
        <v>6127</v>
      </c>
      <c r="B8403" t="s">
        <v>6130</v>
      </c>
      <c r="C8403" t="str">
        <f t="shared" si="262"/>
        <v>Musical Instrument Body - Back Material</v>
      </c>
      <c r="D8403">
        <v>9335</v>
      </c>
      <c r="E8403" t="s">
        <v>452</v>
      </c>
      <c r="G8403" t="str">
        <f t="shared" si="263"/>
        <v>&lt;attribute&gt; &lt;id&gt;9335&lt;/id&gt; &lt;type&gt;Multi-valued&lt;/type&gt; &lt;name&gt;Musical Instrument Body - Back Material&lt;/name&gt; &lt;/attribute&gt;</v>
      </c>
    </row>
    <row r="8404" spans="1:7" x14ac:dyDescent="0.25">
      <c r="A8404" t="s">
        <v>6127</v>
      </c>
      <c r="B8404" t="s">
        <v>6131</v>
      </c>
      <c r="C8404" t="str">
        <f t="shared" si="262"/>
        <v>Musical Instrument Body - Sides Material</v>
      </c>
      <c r="D8404">
        <v>9347</v>
      </c>
      <c r="E8404" t="s">
        <v>452</v>
      </c>
      <c r="G8404" t="str">
        <f t="shared" si="263"/>
        <v>&lt;attribute&gt; &lt;id&gt;9347&lt;/id&gt; &lt;type&gt;Multi-valued&lt;/type&gt; &lt;name&gt;Musical Instrument Body - Sides Material&lt;/name&gt; &lt;/attribute&gt;</v>
      </c>
    </row>
    <row r="8405" spans="1:7" x14ac:dyDescent="0.25">
      <c r="A8405" t="s">
        <v>6127</v>
      </c>
      <c r="B8405" t="s">
        <v>6132</v>
      </c>
      <c r="C8405" t="str">
        <f t="shared" si="262"/>
        <v>Musical Instrument Body - Bracing Type</v>
      </c>
      <c r="D8405">
        <v>9367</v>
      </c>
      <c r="E8405" t="s">
        <v>450</v>
      </c>
      <c r="G8405" t="str">
        <f t="shared" si="263"/>
        <v>&lt;attribute&gt; &lt;id&gt;9367&lt;/id&gt; &lt;type&gt;Simple&lt;/type&gt; &lt;name&gt;Musical Instrument Body - Bracing Type&lt;/name&gt; &lt;/attribute&gt;</v>
      </c>
    </row>
    <row r="8406" spans="1:7" x14ac:dyDescent="0.25">
      <c r="A8406" t="s">
        <v>6127</v>
      </c>
      <c r="B8406" t="s">
        <v>6133</v>
      </c>
      <c r="C8406" t="str">
        <f t="shared" si="262"/>
        <v>Musical Instrument Body - Bracing Material</v>
      </c>
      <c r="D8406">
        <v>9369</v>
      </c>
      <c r="E8406" t="s">
        <v>450</v>
      </c>
      <c r="G8406" t="str">
        <f t="shared" si="263"/>
        <v>&lt;attribute&gt; &lt;id&gt;9369&lt;/id&gt; &lt;type&gt;Simple&lt;/type&gt; &lt;name&gt;Musical Instrument Body - Bracing Material&lt;/name&gt; &lt;/attribute&gt;</v>
      </c>
    </row>
    <row r="8407" spans="1:7" x14ac:dyDescent="0.25">
      <c r="A8407" t="s">
        <v>6127</v>
      </c>
      <c r="B8407" t="s">
        <v>6134</v>
      </c>
      <c r="C8407" t="str">
        <f t="shared" si="262"/>
        <v>Musical Instrument Body - Body Finish</v>
      </c>
      <c r="D8407">
        <v>9384</v>
      </c>
      <c r="E8407" t="s">
        <v>450</v>
      </c>
      <c r="G8407" t="str">
        <f t="shared" si="263"/>
        <v>&lt;attribute&gt; &lt;id&gt;9384&lt;/id&gt; &lt;type&gt;Simple&lt;/type&gt; &lt;name&gt;Musical Instrument Body - Body Finish&lt;/name&gt; &lt;/attribute&gt;</v>
      </c>
    </row>
    <row r="8408" spans="1:7" x14ac:dyDescent="0.25">
      <c r="A8408" t="s">
        <v>6127</v>
      </c>
      <c r="B8408" t="s">
        <v>6135</v>
      </c>
      <c r="C8408" t="str">
        <f t="shared" si="262"/>
        <v>Musical Instrument Body - Bridge Model</v>
      </c>
      <c r="D8408">
        <v>9466</v>
      </c>
      <c r="E8408" t="s">
        <v>450</v>
      </c>
      <c r="G8408" t="str">
        <f t="shared" si="263"/>
        <v>&lt;attribute&gt; &lt;id&gt;9466&lt;/id&gt; &lt;type&gt;Simple&lt;/type&gt; &lt;name&gt;Musical Instrument Body - Bridge Model&lt;/name&gt; &lt;/attribute&gt;</v>
      </c>
    </row>
    <row r="8409" spans="1:7" x14ac:dyDescent="0.25">
      <c r="A8409" t="s">
        <v>6127</v>
      </c>
      <c r="B8409" t="s">
        <v>6136</v>
      </c>
      <c r="C8409" t="str">
        <f t="shared" si="262"/>
        <v>Musical Instrument Body - Bridge Type</v>
      </c>
      <c r="D8409">
        <v>9493</v>
      </c>
      <c r="E8409" t="s">
        <v>450</v>
      </c>
      <c r="G8409" t="str">
        <f t="shared" si="263"/>
        <v>&lt;attribute&gt; &lt;id&gt;9493&lt;/id&gt; &lt;type&gt;Simple&lt;/type&gt; &lt;name&gt;Musical Instrument Body - Bridge Type&lt;/name&gt; &lt;/attribute&gt;</v>
      </c>
    </row>
    <row r="8410" spans="1:7" x14ac:dyDescent="0.25">
      <c r="A8410" t="s">
        <v>6127</v>
      </c>
      <c r="B8410" t="s">
        <v>6137</v>
      </c>
      <c r="C8410" t="str">
        <f t="shared" si="262"/>
        <v>Musical Instrument Body - Bridge Material</v>
      </c>
      <c r="D8410">
        <v>9465</v>
      </c>
      <c r="E8410" t="s">
        <v>450</v>
      </c>
      <c r="G8410" t="str">
        <f t="shared" si="263"/>
        <v>&lt;attribute&gt; &lt;id&gt;9465&lt;/id&gt; &lt;type&gt;Simple&lt;/type&gt; &lt;name&gt;Musical Instrument Body - Bridge Material&lt;/name&gt; &lt;/attribute&gt;</v>
      </c>
    </row>
    <row r="8411" spans="1:7" x14ac:dyDescent="0.25">
      <c r="A8411" t="s">
        <v>6127</v>
      </c>
      <c r="B8411" t="s">
        <v>6138</v>
      </c>
      <c r="C8411" t="str">
        <f t="shared" si="262"/>
        <v>Musical Instrument Body - Rosette</v>
      </c>
      <c r="D8411">
        <v>9484</v>
      </c>
      <c r="E8411" t="s">
        <v>450</v>
      </c>
      <c r="G8411" t="str">
        <f t="shared" si="263"/>
        <v>&lt;attribute&gt; &lt;id&gt;9484&lt;/id&gt; &lt;type&gt;Simple&lt;/type&gt; &lt;name&gt;Musical Instrument Body - Rosette&lt;/name&gt; &lt;/attribute&gt;</v>
      </c>
    </row>
    <row r="8412" spans="1:7" x14ac:dyDescent="0.25">
      <c r="A8412" t="s">
        <v>6127</v>
      </c>
      <c r="B8412" t="s">
        <v>6139</v>
      </c>
      <c r="C8412" t="str">
        <f t="shared" si="262"/>
        <v>Musical Instrument Body - Pickguard</v>
      </c>
      <c r="D8412">
        <v>9467</v>
      </c>
      <c r="E8412" t="s">
        <v>450</v>
      </c>
      <c r="G8412" t="str">
        <f t="shared" si="263"/>
        <v>&lt;attribute&gt; &lt;id&gt;9467&lt;/id&gt; &lt;type&gt;Simple&lt;/type&gt; &lt;name&gt;Musical Instrument Body - Pickguard&lt;/name&gt; &lt;/attribute&gt;</v>
      </c>
    </row>
    <row r="8413" spans="1:7" x14ac:dyDescent="0.25">
      <c r="A8413" t="s">
        <v>6140</v>
      </c>
      <c r="B8413" t="s">
        <v>6141</v>
      </c>
      <c r="C8413" t="str">
        <f t="shared" si="262"/>
        <v>Musical Instrument Neck - Scale Length (in)</v>
      </c>
      <c r="D8413">
        <v>9419</v>
      </c>
      <c r="E8413" t="s">
        <v>451</v>
      </c>
      <c r="G8413" t="str">
        <f t="shared" si="263"/>
        <v>&lt;attribute&gt; &lt;id&gt;9419&lt;/id&gt; &lt;type&gt;Simple numeric&lt;/type&gt; &lt;name&gt;Musical Instrument Neck - Scale Length (in)&lt;/name&gt; &lt;/attribute&gt;</v>
      </c>
    </row>
    <row r="8414" spans="1:7" x14ac:dyDescent="0.25">
      <c r="A8414" t="s">
        <v>6140</v>
      </c>
      <c r="B8414" t="s">
        <v>6142</v>
      </c>
      <c r="C8414" t="str">
        <f t="shared" si="262"/>
        <v>Musical Instrument Neck - Scale Length (metric)</v>
      </c>
      <c r="D8414">
        <v>9420</v>
      </c>
      <c r="E8414" t="s">
        <v>451</v>
      </c>
      <c r="G8414" t="str">
        <f t="shared" si="263"/>
        <v>&lt;attribute&gt; &lt;id&gt;9420&lt;/id&gt; &lt;type&gt;Simple numeric&lt;/type&gt; &lt;name&gt;Musical Instrument Neck - Scale Length (metric)&lt;/name&gt; &lt;/attribute&gt;</v>
      </c>
    </row>
    <row r="8415" spans="1:7" x14ac:dyDescent="0.25">
      <c r="A8415" t="s">
        <v>6140</v>
      </c>
      <c r="B8415" t="s">
        <v>6143</v>
      </c>
      <c r="C8415" t="str">
        <f t="shared" si="262"/>
        <v>Musical Instrument Neck - Number of Necks</v>
      </c>
      <c r="D8415">
        <v>9433</v>
      </c>
      <c r="E8415" t="s">
        <v>450</v>
      </c>
      <c r="G8415" t="str">
        <f t="shared" si="263"/>
        <v>&lt;attribute&gt; &lt;id&gt;9433&lt;/id&gt; &lt;type&gt;Simple&lt;/type&gt; &lt;name&gt;Musical Instrument Neck - Number of Necks&lt;/name&gt; &lt;/attribute&gt;</v>
      </c>
    </row>
    <row r="8416" spans="1:7" x14ac:dyDescent="0.25">
      <c r="A8416" t="s">
        <v>6140</v>
      </c>
      <c r="B8416" t="s">
        <v>6144</v>
      </c>
      <c r="C8416" t="str">
        <f t="shared" si="262"/>
        <v>Musical Instrument Neck - Number of Frets</v>
      </c>
      <c r="D8416">
        <v>9415</v>
      </c>
      <c r="E8416" t="s">
        <v>451</v>
      </c>
      <c r="G8416" t="str">
        <f t="shared" si="263"/>
        <v>&lt;attribute&gt; &lt;id&gt;9415&lt;/id&gt; &lt;type&gt;Simple numeric&lt;/type&gt; &lt;name&gt;Musical Instrument Neck - Number of Frets&lt;/name&gt; &lt;/attribute&gt;</v>
      </c>
    </row>
    <row r="8417" spans="1:7" x14ac:dyDescent="0.25">
      <c r="A8417" t="s">
        <v>6140</v>
      </c>
      <c r="B8417" t="s">
        <v>6145</v>
      </c>
      <c r="C8417" t="str">
        <f t="shared" si="262"/>
        <v>Musical Instrument Neck - Fretless</v>
      </c>
      <c r="D8417">
        <v>9492</v>
      </c>
      <c r="E8417" t="s">
        <v>450</v>
      </c>
      <c r="G8417" t="str">
        <f t="shared" si="263"/>
        <v>&lt;attribute&gt; &lt;id&gt;9492&lt;/id&gt; &lt;type&gt;Simple&lt;/type&gt; &lt;name&gt;Musical Instrument Neck - Fretless&lt;/name&gt; &lt;/attribute&gt;</v>
      </c>
    </row>
    <row r="8418" spans="1:7" x14ac:dyDescent="0.25">
      <c r="A8418" t="s">
        <v>6140</v>
      </c>
      <c r="B8418" t="s">
        <v>6146</v>
      </c>
      <c r="C8418" t="str">
        <f t="shared" si="262"/>
        <v>Musical Instrument Neck - Neck Joint</v>
      </c>
      <c r="D8418">
        <v>9435</v>
      </c>
      <c r="E8418" t="s">
        <v>450</v>
      </c>
      <c r="G8418" t="str">
        <f t="shared" si="263"/>
        <v>&lt;attribute&gt; &lt;id&gt;9435&lt;/id&gt; &lt;type&gt;Simple&lt;/type&gt; &lt;name&gt;Musical Instrument Neck - Neck Joint&lt;/name&gt; &lt;/attribute&gt;</v>
      </c>
    </row>
    <row r="8419" spans="1:7" x14ac:dyDescent="0.25">
      <c r="A8419" t="s">
        <v>6140</v>
      </c>
      <c r="B8419" t="s">
        <v>6147</v>
      </c>
      <c r="C8419" t="str">
        <f t="shared" si="262"/>
        <v>Musical Instrument Neck - Neck Shape</v>
      </c>
      <c r="D8419">
        <v>9422</v>
      </c>
      <c r="E8419" t="s">
        <v>450</v>
      </c>
      <c r="G8419" t="str">
        <f t="shared" si="263"/>
        <v>&lt;attribute&gt; &lt;id&gt;9422&lt;/id&gt; &lt;type&gt;Simple&lt;/type&gt; &lt;name&gt;Musical Instrument Neck - Neck Shape&lt;/name&gt; &lt;/attribute&gt;</v>
      </c>
    </row>
    <row r="8420" spans="1:7" x14ac:dyDescent="0.25">
      <c r="A8420" t="s">
        <v>6140</v>
      </c>
      <c r="B8420" t="s">
        <v>6148</v>
      </c>
      <c r="C8420" t="str">
        <f t="shared" si="262"/>
        <v>Musical Instrument Neck - Neck Material</v>
      </c>
      <c r="D8420">
        <v>9393</v>
      </c>
      <c r="E8420" t="s">
        <v>450</v>
      </c>
      <c r="G8420" t="str">
        <f t="shared" si="263"/>
        <v>&lt;attribute&gt; &lt;id&gt;9393&lt;/id&gt; &lt;type&gt;Simple&lt;/type&gt; &lt;name&gt;Musical Instrument Neck - Neck Material&lt;/name&gt; &lt;/attribute&gt;</v>
      </c>
    </row>
    <row r="8421" spans="1:7" x14ac:dyDescent="0.25">
      <c r="A8421" t="s">
        <v>6140</v>
      </c>
      <c r="B8421" t="s">
        <v>6149</v>
      </c>
      <c r="C8421" t="str">
        <f t="shared" si="262"/>
        <v>Musical Instrument Neck - Neck Finish</v>
      </c>
      <c r="D8421">
        <v>9394</v>
      </c>
      <c r="E8421" t="s">
        <v>450</v>
      </c>
      <c r="G8421" t="str">
        <f t="shared" si="263"/>
        <v>&lt;attribute&gt; &lt;id&gt;9394&lt;/id&gt; &lt;type&gt;Simple&lt;/type&gt; &lt;name&gt;Musical Instrument Neck - Neck Finish&lt;/name&gt; &lt;/attribute&gt;</v>
      </c>
    </row>
    <row r="8422" spans="1:7" x14ac:dyDescent="0.25">
      <c r="A8422" t="s">
        <v>6140</v>
      </c>
      <c r="B8422" t="s">
        <v>6150</v>
      </c>
      <c r="C8422" t="str">
        <f t="shared" si="262"/>
        <v>Musical Instrument Neck - Fingerboard Radius</v>
      </c>
      <c r="D8422">
        <v>9414</v>
      </c>
      <c r="E8422" t="s">
        <v>451</v>
      </c>
      <c r="G8422" t="str">
        <f t="shared" si="263"/>
        <v>&lt;attribute&gt; &lt;id&gt;9414&lt;/id&gt; &lt;type&gt;Simple numeric&lt;/type&gt; &lt;name&gt;Musical Instrument Neck - Fingerboard Radius&lt;/name&gt; &lt;/attribute&gt;</v>
      </c>
    </row>
    <row r="8423" spans="1:7" x14ac:dyDescent="0.25">
      <c r="A8423" t="s">
        <v>6140</v>
      </c>
      <c r="B8423" t="s">
        <v>6151</v>
      </c>
      <c r="C8423" t="str">
        <f t="shared" si="262"/>
        <v>Musical Instrument Neck - Fingerboard Material</v>
      </c>
      <c r="D8423">
        <v>9413</v>
      </c>
      <c r="E8423" t="s">
        <v>450</v>
      </c>
      <c r="G8423" t="str">
        <f t="shared" si="263"/>
        <v>&lt;attribute&gt; &lt;id&gt;9413&lt;/id&gt; &lt;type&gt;Simple&lt;/type&gt; &lt;name&gt;Musical Instrument Neck - Fingerboard Material&lt;/name&gt; &lt;/attribute&gt;</v>
      </c>
    </row>
    <row r="8424" spans="1:7" x14ac:dyDescent="0.25">
      <c r="A8424" t="s">
        <v>6140</v>
      </c>
      <c r="B8424" t="s">
        <v>6152</v>
      </c>
      <c r="C8424" t="str">
        <f t="shared" si="262"/>
        <v>Musical Instrument Neck - Fingerboard Inlay</v>
      </c>
      <c r="D8424">
        <v>9412</v>
      </c>
      <c r="E8424" t="s">
        <v>450</v>
      </c>
      <c r="G8424" t="str">
        <f t="shared" si="263"/>
        <v>&lt;attribute&gt; &lt;id&gt;9412&lt;/id&gt; &lt;type&gt;Simple&lt;/type&gt; &lt;name&gt;Musical Instrument Neck - Fingerboard Inlay&lt;/name&gt; &lt;/attribute&gt;</v>
      </c>
    </row>
    <row r="8425" spans="1:7" x14ac:dyDescent="0.25">
      <c r="A8425" t="s">
        <v>6140</v>
      </c>
      <c r="B8425" t="s">
        <v>6153</v>
      </c>
      <c r="C8425" t="str">
        <f t="shared" si="262"/>
        <v>Musical Instrument Neck - Nut Material</v>
      </c>
      <c r="D8425">
        <v>9416</v>
      </c>
      <c r="E8425" t="s">
        <v>450</v>
      </c>
      <c r="G8425" t="str">
        <f t="shared" si="263"/>
        <v>&lt;attribute&gt; &lt;id&gt;9416&lt;/id&gt; &lt;type&gt;Simple&lt;/type&gt; &lt;name&gt;Musical Instrument Neck - Nut Material&lt;/name&gt; &lt;/attribute&gt;</v>
      </c>
    </row>
    <row r="8426" spans="1:7" x14ac:dyDescent="0.25">
      <c r="A8426" t="s">
        <v>6140</v>
      </c>
      <c r="B8426" t="s">
        <v>6154</v>
      </c>
      <c r="C8426" t="str">
        <f t="shared" si="262"/>
        <v>Musical Instrument Neck - Nut Width</v>
      </c>
      <c r="D8426">
        <v>9417</v>
      </c>
      <c r="E8426" t="s">
        <v>451</v>
      </c>
      <c r="G8426" t="str">
        <f t="shared" si="263"/>
        <v>&lt;attribute&gt; &lt;id&gt;9417&lt;/id&gt; &lt;type&gt;Simple numeric&lt;/type&gt; &lt;name&gt;Musical Instrument Neck - Nut Width&lt;/name&gt; &lt;/attribute&gt;</v>
      </c>
    </row>
    <row r="8427" spans="1:7" x14ac:dyDescent="0.25">
      <c r="A8427" t="s">
        <v>6140</v>
      </c>
      <c r="B8427" t="s">
        <v>6155</v>
      </c>
      <c r="C8427" t="str">
        <f t="shared" si="262"/>
        <v>Musical Instrument Neck - Number of Chord Bars</v>
      </c>
      <c r="D8427">
        <v>9523</v>
      </c>
      <c r="E8427" t="s">
        <v>451</v>
      </c>
      <c r="G8427" t="str">
        <f t="shared" si="263"/>
        <v>&lt;attribute&gt; &lt;id&gt;9523&lt;/id&gt; &lt;type&gt;Simple numeric&lt;/type&gt; &lt;name&gt;Musical Instrument Neck - Number of Chord Bars&lt;/name&gt; &lt;/attribute&gt;</v>
      </c>
    </row>
    <row r="8428" spans="1:7" x14ac:dyDescent="0.25">
      <c r="A8428" t="s">
        <v>6140</v>
      </c>
      <c r="B8428" t="s">
        <v>6156</v>
      </c>
      <c r="C8428" t="str">
        <f t="shared" si="262"/>
        <v>Musical Instrument Neck - Number of Dampers</v>
      </c>
      <c r="D8428">
        <v>9524</v>
      </c>
      <c r="E8428" t="s">
        <v>451</v>
      </c>
      <c r="G8428" t="str">
        <f t="shared" si="263"/>
        <v>&lt;attribute&gt; &lt;id&gt;9524&lt;/id&gt; &lt;type&gt;Simple numeric&lt;/type&gt; &lt;name&gt;Musical Instrument Neck - Number of Dampers&lt;/name&gt; &lt;/attribute&gt;</v>
      </c>
    </row>
    <row r="8429" spans="1:7" x14ac:dyDescent="0.25">
      <c r="A8429" t="s">
        <v>6140</v>
      </c>
      <c r="B8429" t="s">
        <v>6157</v>
      </c>
      <c r="C8429" t="str">
        <f t="shared" si="262"/>
        <v>Musical Instrument Neck - Damper Material</v>
      </c>
      <c r="D8429">
        <v>9525</v>
      </c>
      <c r="E8429" t="s">
        <v>450</v>
      </c>
      <c r="G8429" t="str">
        <f t="shared" si="263"/>
        <v>&lt;attribute&gt; &lt;id&gt;9525&lt;/id&gt; &lt;type&gt;Simple&lt;/type&gt; &lt;name&gt;Musical Instrument Neck - Damper Material&lt;/name&gt; &lt;/attribute&gt;</v>
      </c>
    </row>
    <row r="8430" spans="1:7" x14ac:dyDescent="0.25">
      <c r="A8430" t="s">
        <v>6158</v>
      </c>
      <c r="B8430" t="s">
        <v>4785</v>
      </c>
      <c r="C8430" t="str">
        <f t="shared" si="262"/>
        <v>Musical Instrument Strings - Model</v>
      </c>
      <c r="D8430">
        <v>9423</v>
      </c>
      <c r="E8430" t="s">
        <v>450</v>
      </c>
      <c r="G8430" t="str">
        <f t="shared" si="263"/>
        <v>&lt;attribute&gt; &lt;id&gt;9423&lt;/id&gt; &lt;type&gt;Simple&lt;/type&gt; &lt;name&gt;Musical Instrument Strings - Model&lt;/name&gt; &lt;/attribute&gt;</v>
      </c>
    </row>
    <row r="8431" spans="1:7" x14ac:dyDescent="0.25">
      <c r="A8431" t="s">
        <v>6158</v>
      </c>
      <c r="B8431" t="s">
        <v>6159</v>
      </c>
      <c r="C8431" t="str">
        <f t="shared" si="262"/>
        <v>Musical Instrument Strings - Number of Strings</v>
      </c>
      <c r="D8431">
        <v>9424</v>
      </c>
      <c r="E8431" t="s">
        <v>450</v>
      </c>
      <c r="G8431" t="str">
        <f t="shared" si="263"/>
        <v>&lt;attribute&gt; &lt;id&gt;9424&lt;/id&gt; &lt;type&gt;Simple&lt;/type&gt; &lt;name&gt;Musical Instrument Strings - Number of Strings&lt;/name&gt; &lt;/attribute&gt;</v>
      </c>
    </row>
    <row r="8432" spans="1:7" x14ac:dyDescent="0.25">
      <c r="A8432" t="s">
        <v>6158</v>
      </c>
      <c r="B8432" t="s">
        <v>6160</v>
      </c>
      <c r="C8432" t="str">
        <f t="shared" si="262"/>
        <v>Musical Instrument Strings - Strings Material</v>
      </c>
      <c r="D8432">
        <v>9425</v>
      </c>
      <c r="E8432" t="s">
        <v>450</v>
      </c>
      <c r="G8432" t="str">
        <f t="shared" si="263"/>
        <v>&lt;attribute&gt; &lt;id&gt;9425&lt;/id&gt; &lt;type&gt;Simple&lt;/type&gt; &lt;name&gt;Musical Instrument Strings - Strings Material&lt;/name&gt; &lt;/attribute&gt;</v>
      </c>
    </row>
    <row r="8433" spans="1:7" x14ac:dyDescent="0.25">
      <c r="A8433" t="s">
        <v>6158</v>
      </c>
      <c r="B8433" t="s">
        <v>6161</v>
      </c>
      <c r="C8433" t="str">
        <f t="shared" si="262"/>
        <v>Musical Instrument Strings - Gauge</v>
      </c>
      <c r="D8433">
        <v>9426</v>
      </c>
      <c r="E8433" t="s">
        <v>452</v>
      </c>
      <c r="G8433" t="str">
        <f t="shared" si="263"/>
        <v>&lt;attribute&gt; &lt;id&gt;9426&lt;/id&gt; &lt;type&gt;Multi-valued&lt;/type&gt; &lt;name&gt;Musical Instrument Strings - Gauge&lt;/name&gt; &lt;/attribute&gt;</v>
      </c>
    </row>
    <row r="8434" spans="1:7" x14ac:dyDescent="0.25">
      <c r="A8434" t="s">
        <v>6158</v>
      </c>
      <c r="B8434" t="s">
        <v>6162</v>
      </c>
      <c r="C8434" t="str">
        <f t="shared" si="262"/>
        <v>Musical Instrument Strings - Strings Length</v>
      </c>
      <c r="D8434">
        <v>9464</v>
      </c>
      <c r="E8434" t="s">
        <v>451</v>
      </c>
      <c r="G8434" t="str">
        <f t="shared" si="263"/>
        <v>&lt;attribute&gt; &lt;id&gt;9464&lt;/id&gt; &lt;type&gt;Simple numeric&lt;/type&gt; &lt;name&gt;Musical Instrument Strings - Strings Length&lt;/name&gt; &lt;/attribute&gt;</v>
      </c>
    </row>
    <row r="8435" spans="1:7" x14ac:dyDescent="0.25">
      <c r="A8435" t="s">
        <v>6163</v>
      </c>
      <c r="B8435" t="s">
        <v>4785</v>
      </c>
      <c r="C8435" t="str">
        <f t="shared" si="262"/>
        <v>Pickup &amp; Preamp - Model</v>
      </c>
      <c r="D8435">
        <v>9471</v>
      </c>
      <c r="E8435" t="s">
        <v>452</v>
      </c>
      <c r="G8435" t="str">
        <f t="shared" si="263"/>
        <v>&lt;attribute&gt; &lt;id&gt;9471&lt;/id&gt; &lt;type&gt;Multi-valued&lt;/type&gt; &lt;name&gt;Pickup /// Preamp - Model&lt;/name&gt; &lt;/attribute&gt;</v>
      </c>
    </row>
    <row r="8436" spans="1:7" x14ac:dyDescent="0.25">
      <c r="A8436" t="s">
        <v>6163</v>
      </c>
      <c r="B8436" t="s">
        <v>6164</v>
      </c>
      <c r="C8436" t="str">
        <f t="shared" si="262"/>
        <v>Pickup &amp; Preamp - Pickup Type</v>
      </c>
      <c r="D8436">
        <v>9472</v>
      </c>
      <c r="E8436" t="s">
        <v>450</v>
      </c>
      <c r="G8436" t="str">
        <f t="shared" si="263"/>
        <v>&lt;attribute&gt; &lt;id&gt;9472&lt;/id&gt; &lt;type&gt;Simple&lt;/type&gt; &lt;name&gt;Pickup /// Preamp - Pickup Type&lt;/name&gt; &lt;/attribute&gt;</v>
      </c>
    </row>
    <row r="8437" spans="1:7" x14ac:dyDescent="0.25">
      <c r="A8437" t="s">
        <v>6163</v>
      </c>
      <c r="B8437" t="s">
        <v>6165</v>
      </c>
      <c r="C8437" t="str">
        <f t="shared" si="262"/>
        <v>Pickup &amp; Preamp - Number of Pickups</v>
      </c>
      <c r="D8437">
        <v>9473</v>
      </c>
      <c r="E8437" t="s">
        <v>450</v>
      </c>
      <c r="G8437" t="str">
        <f t="shared" si="263"/>
        <v>&lt;attribute&gt; &lt;id&gt;9473&lt;/id&gt; &lt;type&gt;Simple&lt;/type&gt; &lt;name&gt;Pickup /// Preamp - Number of Pickups&lt;/name&gt; &lt;/attribute&gt;</v>
      </c>
    </row>
    <row r="8438" spans="1:7" x14ac:dyDescent="0.25">
      <c r="A8438" t="s">
        <v>6163</v>
      </c>
      <c r="B8438" t="s">
        <v>6166</v>
      </c>
      <c r="C8438" t="str">
        <f t="shared" si="262"/>
        <v>Pickup &amp; Preamp - Pickup Configuration</v>
      </c>
      <c r="D8438">
        <v>9474</v>
      </c>
      <c r="E8438" t="s">
        <v>450</v>
      </c>
      <c r="G8438" t="str">
        <f t="shared" si="263"/>
        <v>&lt;attribute&gt; &lt;id&gt;9474&lt;/id&gt; &lt;type&gt;Simple&lt;/type&gt; &lt;name&gt;Pickup /// Preamp - Pickup Configuration&lt;/name&gt; &lt;/attribute&gt;</v>
      </c>
    </row>
    <row r="8439" spans="1:7" x14ac:dyDescent="0.25">
      <c r="A8439" t="s">
        <v>6163</v>
      </c>
      <c r="B8439" t="s">
        <v>6167</v>
      </c>
      <c r="C8439" t="str">
        <f t="shared" si="262"/>
        <v>Pickup &amp; Preamp - Built-in Tuner</v>
      </c>
      <c r="D8439">
        <v>9491</v>
      </c>
      <c r="E8439" t="s">
        <v>450</v>
      </c>
      <c r="G8439" t="str">
        <f t="shared" si="263"/>
        <v>&lt;attribute&gt; &lt;id&gt;9491&lt;/id&gt; &lt;type&gt;Simple&lt;/type&gt; &lt;name&gt;Pickup /// Preamp - Built-in Tuner&lt;/name&gt; &lt;/attribute&gt;</v>
      </c>
    </row>
    <row r="8440" spans="1:7" x14ac:dyDescent="0.25">
      <c r="A8440" t="s">
        <v>6163</v>
      </c>
      <c r="B8440" t="s">
        <v>1057</v>
      </c>
      <c r="C8440" t="str">
        <f t="shared" si="262"/>
        <v>Pickup &amp; Preamp - Controls</v>
      </c>
      <c r="D8440">
        <v>9475</v>
      </c>
      <c r="E8440" t="s">
        <v>452</v>
      </c>
      <c r="G8440" t="str">
        <f t="shared" si="263"/>
        <v>&lt;attribute&gt; &lt;id&gt;9475&lt;/id&gt; &lt;type&gt;Multi-valued&lt;/type&gt; &lt;name&gt;Pickup /// Preamp - Controls&lt;/name&gt; &lt;/attribute&gt;</v>
      </c>
    </row>
    <row r="8441" spans="1:7" x14ac:dyDescent="0.25">
      <c r="A8441" t="s">
        <v>2384</v>
      </c>
      <c r="B8441" t="s">
        <v>6168</v>
      </c>
      <c r="C8441" t="str">
        <f t="shared" si="262"/>
        <v>Amplifier - Amplifier Included</v>
      </c>
      <c r="D8441">
        <v>9476</v>
      </c>
      <c r="E8441" t="s">
        <v>450</v>
      </c>
      <c r="G8441" t="str">
        <f t="shared" si="263"/>
        <v>&lt;attribute&gt; &lt;id&gt;9476&lt;/id&gt; &lt;type&gt;Simple&lt;/type&gt; &lt;name&gt;Amplifier - Amplifier Included&lt;/name&gt; &lt;/attribute&gt;</v>
      </c>
    </row>
    <row r="8442" spans="1:7" x14ac:dyDescent="0.25">
      <c r="A8442" t="s">
        <v>2384</v>
      </c>
      <c r="B8442" t="s">
        <v>4785</v>
      </c>
      <c r="C8442" t="str">
        <f t="shared" si="262"/>
        <v>Amplifier - Model</v>
      </c>
      <c r="D8442">
        <v>9483</v>
      </c>
      <c r="E8442" t="s">
        <v>450</v>
      </c>
      <c r="G8442" t="str">
        <f t="shared" si="263"/>
        <v>&lt;attribute&gt; &lt;id&gt;9483&lt;/id&gt; &lt;type&gt;Simple&lt;/type&gt; &lt;name&gt;Amplifier - Model&lt;/name&gt; &lt;/attribute&gt;</v>
      </c>
    </row>
    <row r="8443" spans="1:7" x14ac:dyDescent="0.25">
      <c r="A8443" t="s">
        <v>2384</v>
      </c>
      <c r="B8443" t="s">
        <v>1066</v>
      </c>
      <c r="C8443" t="str">
        <f t="shared" si="262"/>
        <v>Amplifier - Power</v>
      </c>
      <c r="D8443">
        <v>9479</v>
      </c>
      <c r="E8443" t="s">
        <v>451</v>
      </c>
      <c r="G8443" t="str">
        <f t="shared" si="263"/>
        <v>&lt;attribute&gt; &lt;id&gt;9479&lt;/id&gt; &lt;type&gt;Simple numeric&lt;/type&gt; &lt;name&gt;Amplifier - Power&lt;/name&gt; &lt;/attribute&gt;</v>
      </c>
    </row>
    <row r="8444" spans="1:7" x14ac:dyDescent="0.25">
      <c r="A8444" t="s">
        <v>2384</v>
      </c>
      <c r="B8444" t="s">
        <v>1237</v>
      </c>
      <c r="C8444" t="str">
        <f t="shared" si="262"/>
        <v>Amplifier - Speaker Size</v>
      </c>
      <c r="D8444">
        <v>9477</v>
      </c>
      <c r="E8444" t="s">
        <v>450</v>
      </c>
      <c r="G8444" t="str">
        <f t="shared" si="263"/>
        <v>&lt;attribute&gt; &lt;id&gt;9477&lt;/id&gt; &lt;type&gt;Simple&lt;/type&gt; &lt;name&gt;Amplifier - Speaker Size&lt;/name&gt; &lt;/attribute&gt;</v>
      </c>
    </row>
    <row r="8445" spans="1:7" x14ac:dyDescent="0.25">
      <c r="A8445" t="s">
        <v>2384</v>
      </c>
      <c r="B8445" t="s">
        <v>6169</v>
      </c>
      <c r="C8445" t="str">
        <f t="shared" si="262"/>
        <v>Amplifier - Speaker Size (metric)</v>
      </c>
      <c r="D8445">
        <v>9478</v>
      </c>
      <c r="E8445" t="s">
        <v>450</v>
      </c>
      <c r="G8445" t="str">
        <f t="shared" si="263"/>
        <v>&lt;attribute&gt; &lt;id&gt;9478&lt;/id&gt; &lt;type&gt;Simple&lt;/type&gt; &lt;name&gt;Amplifier - Speaker Size (metric)&lt;/name&gt; &lt;/attribute&gt;</v>
      </c>
    </row>
    <row r="8446" spans="1:7" x14ac:dyDescent="0.25">
      <c r="A8446" t="s">
        <v>2384</v>
      </c>
      <c r="B8446" t="s">
        <v>1057</v>
      </c>
      <c r="C8446" t="str">
        <f t="shared" si="262"/>
        <v>Amplifier - Controls</v>
      </c>
      <c r="D8446">
        <v>9480</v>
      </c>
      <c r="E8446" t="s">
        <v>452</v>
      </c>
      <c r="G8446" t="str">
        <f t="shared" si="263"/>
        <v>&lt;attribute&gt; &lt;id&gt;9480&lt;/id&gt; &lt;type&gt;Multi-valued&lt;/type&gt; &lt;name&gt;Amplifier - Controls&lt;/name&gt; &lt;/attribute&gt;</v>
      </c>
    </row>
    <row r="8447" spans="1:7" x14ac:dyDescent="0.25">
      <c r="A8447" t="s">
        <v>2384</v>
      </c>
      <c r="B8447" t="s">
        <v>2462</v>
      </c>
      <c r="C8447" t="str">
        <f t="shared" si="262"/>
        <v>Amplifier - Battery Form Factor</v>
      </c>
      <c r="D8447">
        <v>9481</v>
      </c>
      <c r="E8447" t="s">
        <v>450</v>
      </c>
      <c r="G8447" t="str">
        <f t="shared" si="263"/>
        <v>&lt;attribute&gt; &lt;id&gt;9481&lt;/id&gt; &lt;type&gt;Simple&lt;/type&gt; &lt;name&gt;Amplifier - Battery Form Factor&lt;/name&gt; &lt;/attribute&gt;</v>
      </c>
    </row>
    <row r="8448" spans="1:7" x14ac:dyDescent="0.25">
      <c r="A8448" t="s">
        <v>2384</v>
      </c>
      <c r="B8448" t="s">
        <v>6170</v>
      </c>
      <c r="C8448" t="str">
        <f t="shared" si="262"/>
        <v>Amplifier - Battery Required Qty</v>
      </c>
      <c r="D8448">
        <v>9482</v>
      </c>
      <c r="E8448" t="s">
        <v>451</v>
      </c>
      <c r="G8448" t="str">
        <f t="shared" si="263"/>
        <v>&lt;attribute&gt; &lt;id&gt;9482&lt;/id&gt; &lt;type&gt;Simple numeric&lt;/type&gt; &lt;name&gt;Amplifier - Battery Required Qty&lt;/name&gt; &lt;/attribute&gt;</v>
      </c>
    </row>
    <row r="8449" spans="1:7" x14ac:dyDescent="0.25">
      <c r="A8449" t="s">
        <v>830</v>
      </c>
      <c r="B8449" t="s">
        <v>456</v>
      </c>
      <c r="C8449" t="str">
        <f t="shared" si="262"/>
        <v>Connections - Type</v>
      </c>
      <c r="D8449">
        <v>9584</v>
      </c>
      <c r="E8449" t="s">
        <v>454</v>
      </c>
      <c r="G8449" t="str">
        <f t="shared" si="263"/>
        <v>&lt;attribute&gt; &lt;id&gt;9584&lt;/id&gt; &lt;type&gt;Repeating&lt;/type&gt; &lt;name&gt;Connections - Type&lt;/name&gt; &lt;/attribute&gt;</v>
      </c>
    </row>
    <row r="8450" spans="1:7" x14ac:dyDescent="0.25">
      <c r="A8450" t="s">
        <v>830</v>
      </c>
      <c r="B8450" t="s">
        <v>609</v>
      </c>
      <c r="C8450" t="str">
        <f t="shared" si="262"/>
        <v>Connections - Connector Type</v>
      </c>
      <c r="D8450">
        <v>9585</v>
      </c>
      <c r="E8450" t="s">
        <v>454</v>
      </c>
      <c r="G8450" t="str">
        <f t="shared" si="263"/>
        <v>&lt;attribute&gt; &lt;id&gt;9585&lt;/id&gt; &lt;type&gt;Repeating&lt;/type&gt; &lt;name&gt;Connections - Connector Type&lt;/name&gt; &lt;/attribute&gt;</v>
      </c>
    </row>
    <row r="8451" spans="1:7" x14ac:dyDescent="0.25">
      <c r="A8451" t="s">
        <v>754</v>
      </c>
      <c r="B8451" t="s">
        <v>6171</v>
      </c>
      <c r="C8451" t="str">
        <f t="shared" ref="C8451:C8514" si="264">CONCATENATE(A8451," - ",B8451)</f>
        <v>Carrying Case - Case Included</v>
      </c>
      <c r="D8451">
        <v>9429</v>
      </c>
      <c r="E8451" t="s">
        <v>450</v>
      </c>
      <c r="G8451" t="str">
        <f t="shared" ref="G8451:G8514" si="265">SUBSTITUTE(CONCATENATE($J$8,$K$1,$J$1,D8451,$J$2,$K$1,$J$3,E8451,$J$4,$K$1,$J$5,C8451,$J$6,$K$1,$J$9),"&amp;","///")</f>
        <v>&lt;attribute&gt; &lt;id&gt;9429&lt;/id&gt; &lt;type&gt;Simple&lt;/type&gt; &lt;name&gt;Carrying Case - Case Included&lt;/name&gt; &lt;/attribute&gt;</v>
      </c>
    </row>
    <row r="8452" spans="1:7" x14ac:dyDescent="0.25">
      <c r="A8452" t="s">
        <v>754</v>
      </c>
      <c r="B8452" t="s">
        <v>6172</v>
      </c>
      <c r="C8452" t="str">
        <f t="shared" si="264"/>
        <v>Carrying Case - Case Type</v>
      </c>
      <c r="D8452">
        <v>9469</v>
      </c>
      <c r="E8452" t="s">
        <v>450</v>
      </c>
      <c r="G8452" t="str">
        <f t="shared" si="265"/>
        <v>&lt;attribute&gt; &lt;id&gt;9469&lt;/id&gt; &lt;type&gt;Simple&lt;/type&gt; &lt;name&gt;Carrying Case - Case Type&lt;/name&gt; &lt;/attribute&gt;</v>
      </c>
    </row>
    <row r="8453" spans="1:7" x14ac:dyDescent="0.25">
      <c r="A8453" t="s">
        <v>754</v>
      </c>
      <c r="B8453" t="s">
        <v>6173</v>
      </c>
      <c r="C8453" t="str">
        <f t="shared" si="264"/>
        <v>Carrying Case - Padded Interior</v>
      </c>
      <c r="D8453">
        <v>9470</v>
      </c>
      <c r="E8453" t="s">
        <v>450</v>
      </c>
      <c r="G8453" t="str">
        <f t="shared" si="265"/>
        <v>&lt;attribute&gt; &lt;id&gt;9470&lt;/id&gt; &lt;type&gt;Simple&lt;/type&gt; &lt;name&gt;Carrying Case - Padded Interior&lt;/name&gt; &lt;/attribute&gt;</v>
      </c>
    </row>
    <row r="8454" spans="1:7" x14ac:dyDescent="0.25">
      <c r="A8454" t="s">
        <v>626</v>
      </c>
      <c r="B8454" t="s">
        <v>6174</v>
      </c>
      <c r="C8454" t="str">
        <f t="shared" si="264"/>
        <v>Miscellaneous - Hardware Plating</v>
      </c>
      <c r="D8454">
        <v>9468</v>
      </c>
      <c r="E8454" t="s">
        <v>452</v>
      </c>
      <c r="G8454" t="str">
        <f t="shared" si="265"/>
        <v>&lt;attribute&gt; &lt;id&gt;9468&lt;/id&gt; &lt;type&gt;Multi-valued&lt;/type&gt; &lt;name&gt;Miscellaneous - Hardware Plating&lt;/name&gt; &lt;/attribute&gt;</v>
      </c>
    </row>
    <row r="8455" spans="1:7" x14ac:dyDescent="0.25">
      <c r="A8455" t="s">
        <v>626</v>
      </c>
      <c r="B8455" t="s">
        <v>6175</v>
      </c>
      <c r="C8455" t="str">
        <f t="shared" si="264"/>
        <v>Miscellaneous - Strap Included</v>
      </c>
      <c r="D8455">
        <v>9430</v>
      </c>
      <c r="E8455" t="s">
        <v>450</v>
      </c>
      <c r="G8455" t="str">
        <f t="shared" si="265"/>
        <v>&lt;attribute&gt; &lt;id&gt;9430&lt;/id&gt; &lt;type&gt;Simple&lt;/type&gt; &lt;name&gt;Miscellaneous - Strap Included&lt;/name&gt; &lt;/attribute&gt;</v>
      </c>
    </row>
    <row r="8456" spans="1:7" x14ac:dyDescent="0.25">
      <c r="A8456" t="s">
        <v>626</v>
      </c>
      <c r="B8456" t="s">
        <v>6176</v>
      </c>
      <c r="C8456" t="str">
        <f t="shared" si="264"/>
        <v>Miscellaneous - Tuner Included</v>
      </c>
      <c r="D8456">
        <v>9431</v>
      </c>
      <c r="E8456" t="s">
        <v>450</v>
      </c>
      <c r="G8456" t="str">
        <f t="shared" si="265"/>
        <v>&lt;attribute&gt; &lt;id&gt;9431&lt;/id&gt; &lt;type&gt;Simple&lt;/type&gt; &lt;name&gt;Miscellaneous - Tuner Included&lt;/name&gt; &lt;/attribute&gt;</v>
      </c>
    </row>
    <row r="8457" spans="1:7" x14ac:dyDescent="0.25">
      <c r="A8457" t="s">
        <v>626</v>
      </c>
      <c r="B8457" t="s">
        <v>6177</v>
      </c>
      <c r="C8457" t="str">
        <f t="shared" si="264"/>
        <v>Miscellaneous - Number of Picks Included</v>
      </c>
      <c r="D8457">
        <v>9432</v>
      </c>
      <c r="E8457" t="s">
        <v>451</v>
      </c>
      <c r="G8457" t="str">
        <f t="shared" si="265"/>
        <v>&lt;attribute&gt; &lt;id&gt;9432&lt;/id&gt; &lt;type&gt;Simple numeric&lt;/type&gt; &lt;name&gt;Miscellaneous - Number of Picks Included&lt;/name&gt; &lt;/attribute&gt;</v>
      </c>
    </row>
    <row r="8458" spans="1:7" x14ac:dyDescent="0.25">
      <c r="A8458" t="s">
        <v>626</v>
      </c>
      <c r="B8458" t="s">
        <v>630</v>
      </c>
      <c r="C8458" t="str">
        <f t="shared" si="264"/>
        <v>Miscellaneous - Included Accessories</v>
      </c>
      <c r="D8458">
        <v>9428</v>
      </c>
      <c r="E8458" t="s">
        <v>452</v>
      </c>
      <c r="G8458" t="str">
        <f t="shared" si="265"/>
        <v>&lt;attribute&gt; &lt;id&gt;9428&lt;/id&gt; &lt;type&gt;Multi-valued&lt;/type&gt; &lt;name&gt;Miscellaneous - Included Accessories&lt;/name&gt; &lt;/attribute&gt;</v>
      </c>
    </row>
    <row r="8459" spans="1:7" x14ac:dyDescent="0.25">
      <c r="A8459" t="s">
        <v>5001</v>
      </c>
      <c r="B8459" t="s">
        <v>4502</v>
      </c>
      <c r="C8459" t="str">
        <f t="shared" si="264"/>
        <v>Geometry - Parameter</v>
      </c>
      <c r="D8459">
        <v>9463</v>
      </c>
      <c r="E8459" t="s">
        <v>454</v>
      </c>
      <c r="G8459" t="str">
        <f t="shared" si="265"/>
        <v>&lt;attribute&gt; &lt;id&gt;9463&lt;/id&gt; &lt;type&gt;Repeating&lt;/type&gt; &lt;name&gt;Geometry - Parameter&lt;/name&gt; &lt;/attribute&gt;</v>
      </c>
    </row>
    <row r="8460" spans="1:7" x14ac:dyDescent="0.25">
      <c r="A8460" t="s">
        <v>1573</v>
      </c>
      <c r="B8460" t="s">
        <v>651</v>
      </c>
      <c r="C8460" t="str">
        <f t="shared" si="264"/>
        <v>Warranty Details - Component</v>
      </c>
      <c r="D8460">
        <v>9434</v>
      </c>
      <c r="E8460" t="s">
        <v>454</v>
      </c>
      <c r="G8460" t="str">
        <f t="shared" si="265"/>
        <v>&lt;attribute&gt; &lt;id&gt;9434&lt;/id&gt; &lt;type&gt;Repeating&lt;/type&gt; &lt;name&gt;Warranty Details - Component&lt;/name&gt; &lt;/attribute&gt;</v>
      </c>
    </row>
    <row r="8461" spans="1:7" x14ac:dyDescent="0.25">
      <c r="A8461" t="s">
        <v>6125</v>
      </c>
      <c r="B8461" t="s">
        <v>5162</v>
      </c>
      <c r="C8461" t="str">
        <f t="shared" si="264"/>
        <v>Musical Instrument - Instrument Type</v>
      </c>
      <c r="D8461">
        <v>9488</v>
      </c>
      <c r="E8461" t="s">
        <v>450</v>
      </c>
      <c r="G8461" t="str">
        <f t="shared" si="265"/>
        <v>&lt;attribute&gt; &lt;id&gt;9488&lt;/id&gt; &lt;type&gt;Simple&lt;/type&gt; &lt;name&gt;Musical Instrument - Instrument Type&lt;/name&gt; &lt;/attribute&gt;</v>
      </c>
    </row>
    <row r="8462" spans="1:7" x14ac:dyDescent="0.25">
      <c r="A8462" t="s">
        <v>6125</v>
      </c>
      <c r="B8462" t="s">
        <v>1749</v>
      </c>
      <c r="C8462" t="str">
        <f t="shared" si="264"/>
        <v>Musical Instrument - Subtype</v>
      </c>
      <c r="D8462">
        <v>9508</v>
      </c>
      <c r="E8462" t="s">
        <v>450</v>
      </c>
      <c r="G8462" t="str">
        <f t="shared" si="265"/>
        <v>&lt;attribute&gt; &lt;id&gt;9508&lt;/id&gt; &lt;type&gt;Simple&lt;/type&gt; &lt;name&gt;Musical Instrument - Subtype&lt;/name&gt; &lt;/attribute&gt;</v>
      </c>
    </row>
    <row r="8463" spans="1:7" x14ac:dyDescent="0.25">
      <c r="A8463" t="s">
        <v>6125</v>
      </c>
      <c r="B8463" t="s">
        <v>6178</v>
      </c>
      <c r="C8463" t="str">
        <f t="shared" si="264"/>
        <v>Musical Instrument - Instrument Family</v>
      </c>
      <c r="D8463">
        <v>9509</v>
      </c>
      <c r="E8463" t="s">
        <v>450</v>
      </c>
      <c r="G8463" t="str">
        <f t="shared" si="265"/>
        <v>&lt;attribute&gt; &lt;id&gt;9509&lt;/id&gt; &lt;type&gt;Simple&lt;/type&gt; &lt;name&gt;Musical Instrument - Instrument Family&lt;/name&gt; &lt;/attribute&gt;</v>
      </c>
    </row>
    <row r="8464" spans="1:7" x14ac:dyDescent="0.25">
      <c r="A8464" t="s">
        <v>6125</v>
      </c>
      <c r="B8464" t="s">
        <v>6179</v>
      </c>
      <c r="C8464" t="str">
        <f t="shared" si="264"/>
        <v>Musical Instrument - Key</v>
      </c>
      <c r="D8464">
        <v>9510</v>
      </c>
      <c r="E8464" t="s">
        <v>450</v>
      </c>
      <c r="G8464" t="str">
        <f t="shared" si="265"/>
        <v>&lt;attribute&gt; &lt;id&gt;9510&lt;/id&gt; &lt;type&gt;Simple&lt;/type&gt; &lt;name&gt;Musical Instrument - Key&lt;/name&gt; &lt;/attribute&gt;</v>
      </c>
    </row>
    <row r="8465" spans="1:7" x14ac:dyDescent="0.25">
      <c r="A8465" t="s">
        <v>6125</v>
      </c>
      <c r="B8465" t="s">
        <v>6180</v>
      </c>
      <c r="C8465" t="str">
        <f t="shared" si="264"/>
        <v>Musical Instrument - Mouthpiece</v>
      </c>
      <c r="D8465">
        <v>9511</v>
      </c>
      <c r="E8465" t="s">
        <v>450</v>
      </c>
      <c r="G8465" t="str">
        <f t="shared" si="265"/>
        <v>&lt;attribute&gt; &lt;id&gt;9511&lt;/id&gt; &lt;type&gt;Simple&lt;/type&gt; &lt;name&gt;Musical Instrument - Mouthpiece&lt;/name&gt; &lt;/attribute&gt;</v>
      </c>
    </row>
    <row r="8466" spans="1:7" x14ac:dyDescent="0.25">
      <c r="A8466" t="s">
        <v>6125</v>
      </c>
      <c r="B8466" t="s">
        <v>6134</v>
      </c>
      <c r="C8466" t="str">
        <f t="shared" si="264"/>
        <v>Musical Instrument - Body Finish</v>
      </c>
      <c r="D8466">
        <v>9512</v>
      </c>
      <c r="E8466" t="s">
        <v>450</v>
      </c>
      <c r="G8466" t="str">
        <f t="shared" si="265"/>
        <v>&lt;attribute&gt; &lt;id&gt;9512&lt;/id&gt; &lt;type&gt;Simple&lt;/type&gt; &lt;name&gt;Musical Instrument - Body Finish&lt;/name&gt; &lt;/attribute&gt;</v>
      </c>
    </row>
    <row r="8467" spans="1:7" x14ac:dyDescent="0.25">
      <c r="A8467" t="s">
        <v>6125</v>
      </c>
      <c r="B8467" t="s">
        <v>1914</v>
      </c>
      <c r="C8467" t="str">
        <f t="shared" si="264"/>
        <v>Musical Instrument - Body Material</v>
      </c>
      <c r="D8467">
        <v>9513</v>
      </c>
      <c r="E8467" t="s">
        <v>450</v>
      </c>
      <c r="G8467" t="str">
        <f t="shared" si="265"/>
        <v>&lt;attribute&gt; &lt;id&gt;9513&lt;/id&gt; &lt;type&gt;Simple&lt;/type&gt; &lt;name&gt;Musical Instrument - Body Material&lt;/name&gt; &lt;/attribute&gt;</v>
      </c>
    </row>
    <row r="8468" spans="1:7" x14ac:dyDescent="0.25">
      <c r="A8468" t="s">
        <v>6125</v>
      </c>
      <c r="B8468" t="s">
        <v>511</v>
      </c>
      <c r="C8468" t="str">
        <f t="shared" si="264"/>
        <v>Musical Instrument - Features</v>
      </c>
      <c r="D8468">
        <v>9514</v>
      </c>
      <c r="E8468" t="s">
        <v>452</v>
      </c>
      <c r="G8468" t="str">
        <f t="shared" si="265"/>
        <v>&lt;attribute&gt; &lt;id&gt;9514&lt;/id&gt; &lt;type&gt;Multi-valued&lt;/type&gt; &lt;name&gt;Musical Instrument - Features&lt;/name&gt; &lt;/attribute&gt;</v>
      </c>
    </row>
    <row r="8469" spans="1:7" x14ac:dyDescent="0.25">
      <c r="A8469" t="s">
        <v>6181</v>
      </c>
      <c r="B8469" t="s">
        <v>6182</v>
      </c>
      <c r="C8469" t="str">
        <f t="shared" si="264"/>
        <v>Brass Instruments - Valve Type</v>
      </c>
      <c r="D8469">
        <v>9515</v>
      </c>
      <c r="E8469" t="s">
        <v>450</v>
      </c>
      <c r="G8469" t="str">
        <f t="shared" si="265"/>
        <v>&lt;attribute&gt; &lt;id&gt;9515&lt;/id&gt; &lt;type&gt;Simple&lt;/type&gt; &lt;name&gt;Brass Instruments - Valve Type&lt;/name&gt; &lt;/attribute&gt;</v>
      </c>
    </row>
    <row r="8470" spans="1:7" x14ac:dyDescent="0.25">
      <c r="A8470" t="s">
        <v>6181</v>
      </c>
      <c r="B8470" t="s">
        <v>6183</v>
      </c>
      <c r="C8470" t="str">
        <f t="shared" si="264"/>
        <v>Brass Instruments - Valves Qty</v>
      </c>
      <c r="D8470">
        <v>9516</v>
      </c>
      <c r="E8470" t="s">
        <v>451</v>
      </c>
      <c r="G8470" t="str">
        <f t="shared" si="265"/>
        <v>&lt;attribute&gt; &lt;id&gt;9516&lt;/id&gt; &lt;type&gt;Simple numeric&lt;/type&gt; &lt;name&gt;Brass Instruments - Valves Qty&lt;/name&gt; &lt;/attribute&gt;</v>
      </c>
    </row>
    <row r="8471" spans="1:7" x14ac:dyDescent="0.25">
      <c r="A8471" t="s">
        <v>6181</v>
      </c>
      <c r="B8471" t="s">
        <v>6184</v>
      </c>
      <c r="C8471" t="str">
        <f t="shared" si="264"/>
        <v>Brass Instruments - Shank</v>
      </c>
      <c r="D8471">
        <v>9517</v>
      </c>
      <c r="E8471" t="s">
        <v>450</v>
      </c>
      <c r="G8471" t="str">
        <f t="shared" si="265"/>
        <v>&lt;attribute&gt; &lt;id&gt;9517&lt;/id&gt; &lt;type&gt;Simple&lt;/type&gt; &lt;name&gt;Brass Instruments - Shank&lt;/name&gt; &lt;/attribute&gt;</v>
      </c>
    </row>
    <row r="8472" spans="1:7" x14ac:dyDescent="0.25">
      <c r="A8472" t="s">
        <v>6181</v>
      </c>
      <c r="B8472" t="s">
        <v>6185</v>
      </c>
      <c r="C8472" t="str">
        <f t="shared" si="264"/>
        <v>Brass Instruments - Bore Size</v>
      </c>
      <c r="D8472">
        <v>9518</v>
      </c>
      <c r="E8472" t="s">
        <v>451</v>
      </c>
      <c r="G8472" t="str">
        <f t="shared" si="265"/>
        <v>&lt;attribute&gt; &lt;id&gt;9518&lt;/id&gt; &lt;type&gt;Simple numeric&lt;/type&gt; &lt;name&gt;Brass Instruments - Bore Size&lt;/name&gt; &lt;/attribute&gt;</v>
      </c>
    </row>
    <row r="8473" spans="1:7" x14ac:dyDescent="0.25">
      <c r="A8473" t="s">
        <v>6181</v>
      </c>
      <c r="B8473" t="s">
        <v>6186</v>
      </c>
      <c r="C8473" t="str">
        <f t="shared" si="264"/>
        <v>Brass Instruments - Bell Diameter</v>
      </c>
      <c r="D8473">
        <v>9519</v>
      </c>
      <c r="E8473" t="s">
        <v>451</v>
      </c>
      <c r="G8473" t="str">
        <f t="shared" si="265"/>
        <v>&lt;attribute&gt; &lt;id&gt;9519&lt;/id&gt; &lt;type&gt;Simple numeric&lt;/type&gt; &lt;name&gt;Brass Instruments - Bell Diameter&lt;/name&gt; &lt;/attribute&gt;</v>
      </c>
    </row>
    <row r="8474" spans="1:7" x14ac:dyDescent="0.25">
      <c r="A8474" t="s">
        <v>6187</v>
      </c>
      <c r="B8474" t="s">
        <v>6188</v>
      </c>
      <c r="C8474" t="str">
        <f t="shared" si="264"/>
        <v>Woodwind Instruments - Key System</v>
      </c>
      <c r="D8474">
        <v>9534</v>
      </c>
      <c r="E8474" t="s">
        <v>450</v>
      </c>
      <c r="G8474" t="str">
        <f t="shared" si="265"/>
        <v>&lt;attribute&gt; &lt;id&gt;9534&lt;/id&gt; &lt;type&gt;Simple&lt;/type&gt; &lt;name&gt;Woodwind Instruments - Key System&lt;/name&gt; &lt;/attribute&gt;</v>
      </c>
    </row>
    <row r="8475" spans="1:7" x14ac:dyDescent="0.25">
      <c r="A8475" t="s">
        <v>6187</v>
      </c>
      <c r="B8475" t="s">
        <v>6189</v>
      </c>
      <c r="C8475" t="str">
        <f t="shared" si="264"/>
        <v>Woodwind Instruments - G Key</v>
      </c>
      <c r="D8475">
        <v>9535</v>
      </c>
      <c r="E8475" t="s">
        <v>450</v>
      </c>
      <c r="G8475" t="str">
        <f t="shared" si="265"/>
        <v>&lt;attribute&gt; &lt;id&gt;9535&lt;/id&gt; &lt;type&gt;Simple&lt;/type&gt; &lt;name&gt;Woodwind Instruments - G Key&lt;/name&gt; &lt;/attribute&gt;</v>
      </c>
    </row>
    <row r="8476" spans="1:7" x14ac:dyDescent="0.25">
      <c r="A8476" t="s">
        <v>6187</v>
      </c>
      <c r="B8476" t="s">
        <v>6190</v>
      </c>
      <c r="C8476" t="str">
        <f t="shared" si="264"/>
        <v>Woodwind Instruments - Footjoint</v>
      </c>
      <c r="D8476">
        <v>9536</v>
      </c>
      <c r="E8476" t="s">
        <v>450</v>
      </c>
      <c r="G8476" t="str">
        <f t="shared" si="265"/>
        <v>&lt;attribute&gt; &lt;id&gt;9536&lt;/id&gt; &lt;type&gt;Simple&lt;/type&gt; &lt;name&gt;Woodwind Instruments - Footjoint&lt;/name&gt; &lt;/attribute&gt;</v>
      </c>
    </row>
    <row r="8477" spans="1:7" x14ac:dyDescent="0.25">
      <c r="A8477" t="s">
        <v>6187</v>
      </c>
      <c r="B8477" t="s">
        <v>866</v>
      </c>
      <c r="C8477" t="str">
        <f t="shared" si="264"/>
        <v>Woodwind Instruments - Keys Qty</v>
      </c>
      <c r="D8477">
        <v>9537</v>
      </c>
      <c r="E8477" t="s">
        <v>451</v>
      </c>
      <c r="G8477" t="str">
        <f t="shared" si="265"/>
        <v>&lt;attribute&gt; &lt;id&gt;9537&lt;/id&gt; &lt;type&gt;Simple numeric&lt;/type&gt; &lt;name&gt;Woodwind Instruments - Keys Qty&lt;/name&gt; &lt;/attribute&gt;</v>
      </c>
    </row>
    <row r="8478" spans="1:7" x14ac:dyDescent="0.25">
      <c r="A8478" t="s">
        <v>6187</v>
      </c>
      <c r="B8478" t="s">
        <v>4027</v>
      </c>
      <c r="C8478" t="str">
        <f t="shared" si="264"/>
        <v>Woodwind Instruments - Rings Qty</v>
      </c>
      <c r="D8478">
        <v>9538</v>
      </c>
      <c r="E8478" t="s">
        <v>451</v>
      </c>
      <c r="G8478" t="str">
        <f t="shared" si="265"/>
        <v>&lt;attribute&gt; &lt;id&gt;9538&lt;/id&gt; &lt;type&gt;Simple numeric&lt;/type&gt; &lt;name&gt;Woodwind Instruments - Rings Qty&lt;/name&gt; &lt;/attribute&gt;</v>
      </c>
    </row>
    <row r="8479" spans="1:7" x14ac:dyDescent="0.25">
      <c r="A8479" t="s">
        <v>6187</v>
      </c>
      <c r="B8479" t="s">
        <v>4019</v>
      </c>
      <c r="C8479" t="str">
        <f t="shared" si="264"/>
        <v>Woodwind Instruments - Holes Qty</v>
      </c>
      <c r="D8479">
        <v>9539</v>
      </c>
      <c r="E8479" t="s">
        <v>450</v>
      </c>
      <c r="G8479" t="str">
        <f t="shared" si="265"/>
        <v>&lt;attribute&gt; &lt;id&gt;9539&lt;/id&gt; &lt;type&gt;Simple&lt;/type&gt; &lt;name&gt;Woodwind Instruments - Holes Qty&lt;/name&gt; &lt;/attribute&gt;</v>
      </c>
    </row>
    <row r="8480" spans="1:7" x14ac:dyDescent="0.25">
      <c r="A8480" t="s">
        <v>6187</v>
      </c>
      <c r="B8480" t="s">
        <v>6191</v>
      </c>
      <c r="C8480" t="str">
        <f t="shared" si="264"/>
        <v>Woodwind Instruments - Reeds Qty</v>
      </c>
      <c r="D8480">
        <v>9540</v>
      </c>
      <c r="E8480" t="s">
        <v>451</v>
      </c>
      <c r="G8480" t="str">
        <f t="shared" si="265"/>
        <v>&lt;attribute&gt; &lt;id&gt;9540&lt;/id&gt; &lt;type&gt;Simple numeric&lt;/type&gt; &lt;name&gt;Woodwind Instruments - Reeds Qty&lt;/name&gt; &lt;/attribute&gt;</v>
      </c>
    </row>
    <row r="8481" spans="1:7" x14ac:dyDescent="0.25">
      <c r="A8481" t="s">
        <v>6187</v>
      </c>
      <c r="B8481" t="s">
        <v>6192</v>
      </c>
      <c r="C8481" t="str">
        <f t="shared" si="264"/>
        <v>Woodwind Instruments - Tone Hole Type</v>
      </c>
      <c r="D8481">
        <v>9541</v>
      </c>
      <c r="E8481" t="s">
        <v>450</v>
      </c>
      <c r="G8481" t="str">
        <f t="shared" si="265"/>
        <v>&lt;attribute&gt; &lt;id&gt;9541&lt;/id&gt; &lt;type&gt;Simple&lt;/type&gt; &lt;name&gt;Woodwind Instruments - Tone Hole Type&lt;/name&gt; &lt;/attribute&gt;</v>
      </c>
    </row>
    <row r="8482" spans="1:7" x14ac:dyDescent="0.25">
      <c r="A8482" t="s">
        <v>6187</v>
      </c>
      <c r="B8482" t="s">
        <v>6193</v>
      </c>
      <c r="C8482" t="str">
        <f t="shared" si="264"/>
        <v>Woodwind Instruments - Auxiliary Keys</v>
      </c>
      <c r="D8482">
        <v>9542</v>
      </c>
      <c r="E8482" t="s">
        <v>450</v>
      </c>
      <c r="G8482" t="str">
        <f t="shared" si="265"/>
        <v>&lt;attribute&gt; &lt;id&gt;9542&lt;/id&gt; &lt;type&gt;Simple&lt;/type&gt; &lt;name&gt;Woodwind Instruments - Auxiliary Keys&lt;/name&gt; &lt;/attribute&gt;</v>
      </c>
    </row>
    <row r="8483" spans="1:7" x14ac:dyDescent="0.25">
      <c r="A8483" t="s">
        <v>6187</v>
      </c>
      <c r="B8483" t="s">
        <v>6185</v>
      </c>
      <c r="C8483" t="str">
        <f t="shared" si="264"/>
        <v>Woodwind Instruments - Bore Size</v>
      </c>
      <c r="D8483">
        <v>9543</v>
      </c>
      <c r="E8483" t="s">
        <v>451</v>
      </c>
      <c r="G8483" t="str">
        <f t="shared" si="265"/>
        <v>&lt;attribute&gt; &lt;id&gt;9543&lt;/id&gt; &lt;type&gt;Simple numeric&lt;/type&gt; &lt;name&gt;Woodwind Instruments - Bore Size&lt;/name&gt; &lt;/attribute&gt;</v>
      </c>
    </row>
    <row r="8484" spans="1:7" x14ac:dyDescent="0.25">
      <c r="A8484" t="s">
        <v>6187</v>
      </c>
      <c r="B8484" t="s">
        <v>6194</v>
      </c>
      <c r="C8484" t="str">
        <f t="shared" si="264"/>
        <v>Woodwind Instruments - Barrel Length</v>
      </c>
      <c r="D8484">
        <v>9544</v>
      </c>
      <c r="E8484" t="s">
        <v>451</v>
      </c>
      <c r="G8484" t="str">
        <f t="shared" si="265"/>
        <v>&lt;attribute&gt; &lt;id&gt;9544&lt;/id&gt; &lt;type&gt;Simple numeric&lt;/type&gt; &lt;name&gt;Woodwind Instruments - Barrel Length&lt;/name&gt; &lt;/attribute&gt;</v>
      </c>
    </row>
    <row r="8485" spans="1:7" x14ac:dyDescent="0.25">
      <c r="A8485" t="s">
        <v>4928</v>
      </c>
      <c r="B8485" t="s">
        <v>456</v>
      </c>
      <c r="C8485" t="str">
        <f t="shared" si="264"/>
        <v>Components Details - Type</v>
      </c>
      <c r="D8485">
        <v>9520</v>
      </c>
      <c r="E8485" t="s">
        <v>454</v>
      </c>
      <c r="G8485" t="str">
        <f t="shared" si="265"/>
        <v>&lt;attribute&gt; &lt;id&gt;9520&lt;/id&gt; &lt;type&gt;Repeating&lt;/type&gt; &lt;name&gt;Components Details - Type&lt;/name&gt; &lt;/attribute&gt;</v>
      </c>
    </row>
    <row r="8486" spans="1:7" x14ac:dyDescent="0.25">
      <c r="A8486" t="s">
        <v>4928</v>
      </c>
      <c r="B8486" t="s">
        <v>837</v>
      </c>
      <c r="C8486" t="str">
        <f t="shared" si="264"/>
        <v>Components Details - Material</v>
      </c>
      <c r="D8486">
        <v>9521</v>
      </c>
      <c r="E8486" t="s">
        <v>454</v>
      </c>
      <c r="G8486" t="str">
        <f t="shared" si="265"/>
        <v>&lt;attribute&gt; &lt;id&gt;9521&lt;/id&gt; &lt;type&gt;Repeating&lt;/type&gt; &lt;name&gt;Components Details - Material&lt;/name&gt; &lt;/attribute&gt;</v>
      </c>
    </row>
    <row r="8487" spans="1:7" x14ac:dyDescent="0.25">
      <c r="A8487" t="s">
        <v>626</v>
      </c>
      <c r="B8487" t="s">
        <v>763</v>
      </c>
      <c r="C8487" t="str">
        <f t="shared" si="264"/>
        <v>Miscellaneous - Package Content</v>
      </c>
      <c r="D8487">
        <v>9522</v>
      </c>
      <c r="E8487" t="s">
        <v>452</v>
      </c>
      <c r="G8487" t="str">
        <f t="shared" si="265"/>
        <v>&lt;attribute&gt; &lt;id&gt;9522&lt;/id&gt; &lt;type&gt;Multi-valued&lt;/type&gt; &lt;name&gt;Miscellaneous - Package Content&lt;/name&gt; &lt;/attribute&gt;</v>
      </c>
    </row>
    <row r="8488" spans="1:7" x14ac:dyDescent="0.25">
      <c r="A8488" t="s">
        <v>6125</v>
      </c>
      <c r="B8488" t="s">
        <v>5162</v>
      </c>
      <c r="C8488" t="str">
        <f t="shared" si="264"/>
        <v>Musical Instrument - Instrument Type</v>
      </c>
      <c r="D8488">
        <v>9490</v>
      </c>
      <c r="E8488" t="s">
        <v>450</v>
      </c>
      <c r="G8488" t="str">
        <f t="shared" si="265"/>
        <v>&lt;attribute&gt; &lt;id&gt;9490&lt;/id&gt; &lt;type&gt;Simple&lt;/type&gt; &lt;name&gt;Musical Instrument - Instrument Type&lt;/name&gt; &lt;/attribute&gt;</v>
      </c>
    </row>
    <row r="8489" spans="1:7" x14ac:dyDescent="0.25">
      <c r="A8489" t="s">
        <v>6125</v>
      </c>
      <c r="B8489" t="s">
        <v>6195</v>
      </c>
      <c r="C8489" t="str">
        <f t="shared" si="264"/>
        <v>Musical Instrument - MIDI Controller Interface</v>
      </c>
      <c r="D8489">
        <v>9677</v>
      </c>
      <c r="E8489" t="s">
        <v>450</v>
      </c>
      <c r="G8489" t="str">
        <f t="shared" si="265"/>
        <v>&lt;attribute&gt; &lt;id&gt;9677&lt;/id&gt; &lt;type&gt;Simple&lt;/type&gt; &lt;name&gt;Musical Instrument - MIDI Controller Interface&lt;/name&gt; &lt;/attribute&gt;</v>
      </c>
    </row>
    <row r="8490" spans="1:7" x14ac:dyDescent="0.25">
      <c r="A8490" t="s">
        <v>6125</v>
      </c>
      <c r="B8490" t="s">
        <v>1317</v>
      </c>
      <c r="C8490" t="str">
        <f t="shared" si="264"/>
        <v>Musical Instrument - Portable</v>
      </c>
      <c r="D8490">
        <v>9878</v>
      </c>
      <c r="E8490" t="s">
        <v>450</v>
      </c>
      <c r="G8490" t="str">
        <f t="shared" si="265"/>
        <v>&lt;attribute&gt; &lt;id&gt;9878&lt;/id&gt; &lt;type&gt;Simple&lt;/type&gt; &lt;name&gt;Musical Instrument - Portable&lt;/name&gt; &lt;/attribute&gt;</v>
      </c>
    </row>
    <row r="8491" spans="1:7" x14ac:dyDescent="0.25">
      <c r="A8491" t="s">
        <v>6125</v>
      </c>
      <c r="B8491" t="s">
        <v>6196</v>
      </c>
      <c r="C8491" t="str">
        <f t="shared" si="264"/>
        <v>Musical Instrument - Learning Function</v>
      </c>
      <c r="D8491">
        <v>9658</v>
      </c>
      <c r="E8491" t="s">
        <v>450</v>
      </c>
      <c r="G8491" t="str">
        <f t="shared" si="265"/>
        <v>&lt;attribute&gt; &lt;id&gt;9658&lt;/id&gt; &lt;type&gt;Simple&lt;/type&gt; &lt;name&gt;Musical Instrument - Learning Function&lt;/name&gt; &lt;/attribute&gt;</v>
      </c>
    </row>
    <row r="8492" spans="1:7" x14ac:dyDescent="0.25">
      <c r="A8492" t="s">
        <v>6125</v>
      </c>
      <c r="B8492" t="s">
        <v>6197</v>
      </c>
      <c r="C8492" t="str">
        <f t="shared" si="264"/>
        <v>Musical Instrument - Auto Accompaniment</v>
      </c>
      <c r="D8492">
        <v>9672</v>
      </c>
      <c r="E8492" t="s">
        <v>450</v>
      </c>
      <c r="G8492" t="str">
        <f t="shared" si="265"/>
        <v>&lt;attribute&gt; &lt;id&gt;9672&lt;/id&gt; &lt;type&gt;Simple&lt;/type&gt; &lt;name&gt;Musical Instrument - Auto Accompaniment&lt;/name&gt; &lt;/attribute&gt;</v>
      </c>
    </row>
    <row r="8493" spans="1:7" x14ac:dyDescent="0.25">
      <c r="A8493" t="s">
        <v>6125</v>
      </c>
      <c r="B8493" t="s">
        <v>3050</v>
      </c>
      <c r="C8493" t="str">
        <f t="shared" si="264"/>
        <v>Musical Instrument - Controllers</v>
      </c>
      <c r="D8493">
        <v>9670</v>
      </c>
      <c r="E8493" t="s">
        <v>452</v>
      </c>
      <c r="G8493" t="str">
        <f t="shared" si="265"/>
        <v>&lt;attribute&gt; &lt;id&gt;9670&lt;/id&gt; &lt;type&gt;Multi-valued&lt;/type&gt; &lt;name&gt;Musical Instrument - Controllers&lt;/name&gt; &lt;/attribute&gt;</v>
      </c>
    </row>
    <row r="8494" spans="1:7" x14ac:dyDescent="0.25">
      <c r="A8494" t="s">
        <v>6125</v>
      </c>
      <c r="B8494" t="s">
        <v>511</v>
      </c>
      <c r="C8494" t="str">
        <f t="shared" si="264"/>
        <v>Musical Instrument - Features</v>
      </c>
      <c r="D8494">
        <v>9630</v>
      </c>
      <c r="E8494" t="s">
        <v>452</v>
      </c>
      <c r="G8494" t="str">
        <f t="shared" si="265"/>
        <v>&lt;attribute&gt; &lt;id&gt;9630&lt;/id&gt; &lt;type&gt;Multi-valued&lt;/type&gt; &lt;name&gt;Musical Instrument - Features&lt;/name&gt; &lt;/attribute&gt;</v>
      </c>
    </row>
    <row r="8495" spans="1:7" x14ac:dyDescent="0.25">
      <c r="A8495" t="s">
        <v>6198</v>
      </c>
      <c r="B8495" t="s">
        <v>6199</v>
      </c>
      <c r="C8495" t="str">
        <f t="shared" si="264"/>
        <v>Musical Instrument Keyboard - Number of Keys</v>
      </c>
      <c r="D8495">
        <v>9583</v>
      </c>
      <c r="E8495" t="s">
        <v>450</v>
      </c>
      <c r="G8495" t="str">
        <f t="shared" si="265"/>
        <v>&lt;attribute&gt; &lt;id&gt;9583&lt;/id&gt; &lt;type&gt;Simple&lt;/type&gt; &lt;name&gt;Musical Instrument Keyboard - Number of Keys&lt;/name&gt; &lt;/attribute&gt;</v>
      </c>
    </row>
    <row r="8496" spans="1:7" x14ac:dyDescent="0.25">
      <c r="A8496" t="s">
        <v>6198</v>
      </c>
      <c r="B8496" t="s">
        <v>2148</v>
      </c>
      <c r="C8496" t="str">
        <f t="shared" si="264"/>
        <v>Musical Instrument Keyboard - Keyboard Type</v>
      </c>
      <c r="D8496">
        <v>9589</v>
      </c>
      <c r="E8496" t="s">
        <v>450</v>
      </c>
      <c r="G8496" t="str">
        <f t="shared" si="265"/>
        <v>&lt;attribute&gt; &lt;id&gt;9589&lt;/id&gt; &lt;type&gt;Simple&lt;/type&gt; &lt;name&gt;Musical Instrument Keyboard - Keyboard Type&lt;/name&gt; &lt;/attribute&gt;</v>
      </c>
    </row>
    <row r="8497" spans="1:7" x14ac:dyDescent="0.25">
      <c r="A8497" t="s">
        <v>6198</v>
      </c>
      <c r="B8497" t="s">
        <v>6200</v>
      </c>
      <c r="C8497" t="str">
        <f t="shared" si="264"/>
        <v>Musical Instrument Keyboard - Key Size</v>
      </c>
      <c r="D8497">
        <v>9783</v>
      </c>
      <c r="E8497" t="s">
        <v>450</v>
      </c>
      <c r="G8497" t="str">
        <f t="shared" si="265"/>
        <v>&lt;attribute&gt; &lt;id&gt;9783&lt;/id&gt; &lt;type&gt;Simple&lt;/type&gt; &lt;name&gt;Musical Instrument Keyboard - Key Size&lt;/name&gt; &lt;/attribute&gt;</v>
      </c>
    </row>
    <row r="8498" spans="1:7" x14ac:dyDescent="0.25">
      <c r="A8498" t="s">
        <v>6198</v>
      </c>
      <c r="B8498" t="s">
        <v>6201</v>
      </c>
      <c r="C8498" t="str">
        <f t="shared" si="264"/>
        <v>Musical Instrument Keyboard - Key Type</v>
      </c>
      <c r="D8498">
        <v>9784</v>
      </c>
      <c r="E8498" t="s">
        <v>450</v>
      </c>
      <c r="G8498" t="str">
        <f t="shared" si="265"/>
        <v>&lt;attribute&gt; &lt;id&gt;9784&lt;/id&gt; &lt;type&gt;Simple&lt;/type&gt; &lt;name&gt;Musical Instrument Keyboard - Key Type&lt;/name&gt; &lt;/attribute&gt;</v>
      </c>
    </row>
    <row r="8499" spans="1:7" x14ac:dyDescent="0.25">
      <c r="A8499" t="s">
        <v>6198</v>
      </c>
      <c r="B8499" t="s">
        <v>6202</v>
      </c>
      <c r="C8499" t="str">
        <f t="shared" si="264"/>
        <v>Musical Instrument Keyboard - Keytop Material</v>
      </c>
      <c r="D8499">
        <v>9586</v>
      </c>
      <c r="E8499" t="s">
        <v>452</v>
      </c>
      <c r="G8499" t="str">
        <f t="shared" si="265"/>
        <v>&lt;attribute&gt; &lt;id&gt;9586&lt;/id&gt; &lt;type&gt;Multi-valued&lt;/type&gt; &lt;name&gt;Musical Instrument Keyboard - Keytop Material&lt;/name&gt; &lt;/attribute&gt;</v>
      </c>
    </row>
    <row r="8500" spans="1:7" x14ac:dyDescent="0.25">
      <c r="A8500" t="s">
        <v>6198</v>
      </c>
      <c r="B8500" t="s">
        <v>6203</v>
      </c>
      <c r="C8500" t="str">
        <f t="shared" si="264"/>
        <v>Musical Instrument Keyboard - Velocity Sensitive Keys</v>
      </c>
      <c r="D8500">
        <v>9625</v>
      </c>
      <c r="E8500" t="s">
        <v>450</v>
      </c>
      <c r="G8500" t="str">
        <f t="shared" si="265"/>
        <v>&lt;attribute&gt; &lt;id&gt;9625&lt;/id&gt; &lt;type&gt;Simple&lt;/type&gt; &lt;name&gt;Musical Instrument Keyboard - Velocity Sensitive Keys&lt;/name&gt; &lt;/attribute&gt;</v>
      </c>
    </row>
    <row r="8501" spans="1:7" x14ac:dyDescent="0.25">
      <c r="A8501" t="s">
        <v>6198</v>
      </c>
      <c r="B8501" t="s">
        <v>6204</v>
      </c>
      <c r="C8501" t="str">
        <f t="shared" si="264"/>
        <v>Musical Instrument Keyboard - Number of Velocity Sensitivity Levels</v>
      </c>
      <c r="D8501">
        <v>9597</v>
      </c>
      <c r="E8501" t="s">
        <v>450</v>
      </c>
      <c r="G8501" t="str">
        <f t="shared" si="265"/>
        <v>&lt;attribute&gt; &lt;id&gt;9597&lt;/id&gt; &lt;type&gt;Simple&lt;/type&gt; &lt;name&gt;Musical Instrument Keyboard - Number of Velocity Sensitivity Levels&lt;/name&gt; &lt;/attribute&gt;</v>
      </c>
    </row>
    <row r="8502" spans="1:7" x14ac:dyDescent="0.25">
      <c r="A8502" t="s">
        <v>6198</v>
      </c>
      <c r="B8502" t="s">
        <v>6205</v>
      </c>
      <c r="C8502" t="str">
        <f t="shared" si="264"/>
        <v>Musical Instrument Keyboard - Velocity Sensitivity Levels</v>
      </c>
      <c r="D8502">
        <v>9598</v>
      </c>
      <c r="E8502" t="s">
        <v>452</v>
      </c>
      <c r="G8502" t="str">
        <f t="shared" si="265"/>
        <v>&lt;attribute&gt; &lt;id&gt;9598&lt;/id&gt; &lt;type&gt;Multi-valued&lt;/type&gt; &lt;name&gt;Musical Instrument Keyboard - Velocity Sensitivity Levels&lt;/name&gt; &lt;/attribute&gt;</v>
      </c>
    </row>
    <row r="8503" spans="1:7" x14ac:dyDescent="0.25">
      <c r="A8503" t="s">
        <v>6198</v>
      </c>
      <c r="B8503" t="s">
        <v>6206</v>
      </c>
      <c r="C8503" t="str">
        <f t="shared" si="264"/>
        <v>Musical Instrument Keyboard - Aftertouch Sensitive Keys</v>
      </c>
      <c r="D8503">
        <v>9629</v>
      </c>
      <c r="E8503" t="s">
        <v>450</v>
      </c>
      <c r="G8503" t="str">
        <f t="shared" si="265"/>
        <v>&lt;attribute&gt; &lt;id&gt;9629&lt;/id&gt; &lt;type&gt;Simple&lt;/type&gt; &lt;name&gt;Musical Instrument Keyboard - Aftertouch Sensitive Keys&lt;/name&gt; &lt;/attribute&gt;</v>
      </c>
    </row>
    <row r="8504" spans="1:7" x14ac:dyDescent="0.25">
      <c r="A8504" t="s">
        <v>6198</v>
      </c>
      <c r="B8504" t="s">
        <v>6207</v>
      </c>
      <c r="C8504" t="str">
        <f t="shared" si="264"/>
        <v>Musical Instrument Keyboard - Split</v>
      </c>
      <c r="D8504">
        <v>9653</v>
      </c>
      <c r="E8504" t="s">
        <v>450</v>
      </c>
      <c r="G8504" t="str">
        <f t="shared" si="265"/>
        <v>&lt;attribute&gt; &lt;id&gt;9653&lt;/id&gt; &lt;type&gt;Simple&lt;/type&gt; &lt;name&gt;Musical Instrument Keyboard - Split&lt;/name&gt; &lt;/attribute&gt;</v>
      </c>
    </row>
    <row r="8505" spans="1:7" x14ac:dyDescent="0.25">
      <c r="A8505" t="s">
        <v>6198</v>
      </c>
      <c r="B8505" t="s">
        <v>6208</v>
      </c>
      <c r="C8505" t="str">
        <f t="shared" si="264"/>
        <v>Musical Instrument Keyboard - Layer</v>
      </c>
      <c r="D8505">
        <v>9676</v>
      </c>
      <c r="E8505" t="s">
        <v>450</v>
      </c>
      <c r="G8505" t="str">
        <f t="shared" si="265"/>
        <v>&lt;attribute&gt; &lt;id&gt;9676&lt;/id&gt; &lt;type&gt;Simple&lt;/type&gt; &lt;name&gt;Musical Instrument Keyboard - Layer&lt;/name&gt; &lt;/attribute&gt;</v>
      </c>
    </row>
    <row r="8506" spans="1:7" x14ac:dyDescent="0.25">
      <c r="A8506" t="s">
        <v>6198</v>
      </c>
      <c r="B8506" t="s">
        <v>6209</v>
      </c>
      <c r="C8506" t="str">
        <f t="shared" si="264"/>
        <v>Musical Instrument Keyboard - Keyboard Backlight</v>
      </c>
      <c r="D8506">
        <v>9654</v>
      </c>
      <c r="E8506" t="s">
        <v>450</v>
      </c>
      <c r="G8506" t="str">
        <f t="shared" si="265"/>
        <v>&lt;attribute&gt; &lt;id&gt;9654&lt;/id&gt; &lt;type&gt;Simple&lt;/type&gt; &lt;name&gt;Musical Instrument Keyboard - Keyboard Backlight&lt;/name&gt; &lt;/attribute&gt;</v>
      </c>
    </row>
    <row r="8507" spans="1:7" x14ac:dyDescent="0.25">
      <c r="A8507" t="s">
        <v>6198</v>
      </c>
      <c r="B8507" t="s">
        <v>6210</v>
      </c>
      <c r="C8507" t="str">
        <f t="shared" si="264"/>
        <v>Musical Instrument Keyboard - Number of Drum Pads</v>
      </c>
      <c r="D8507">
        <v>9660</v>
      </c>
      <c r="E8507" t="s">
        <v>450</v>
      </c>
      <c r="G8507" t="str">
        <f t="shared" si="265"/>
        <v>&lt;attribute&gt; &lt;id&gt;9660&lt;/id&gt; &lt;type&gt;Simple&lt;/type&gt; &lt;name&gt;Musical Instrument Keyboard - Number of Drum Pads&lt;/name&gt; &lt;/attribute&gt;</v>
      </c>
    </row>
    <row r="8508" spans="1:7" x14ac:dyDescent="0.25">
      <c r="A8508" t="s">
        <v>6198</v>
      </c>
      <c r="B8508" t="s">
        <v>6211</v>
      </c>
      <c r="C8508" t="str">
        <f t="shared" si="264"/>
        <v>Musical Instrument Keyboard - Velocity Sensitive Drum Pads</v>
      </c>
      <c r="D8508">
        <v>9661</v>
      </c>
      <c r="E8508" t="s">
        <v>450</v>
      </c>
      <c r="G8508" t="str">
        <f t="shared" si="265"/>
        <v>&lt;attribute&gt; &lt;id&gt;9661&lt;/id&gt; &lt;type&gt;Simple&lt;/type&gt; &lt;name&gt;Musical Instrument Keyboard - Velocity Sensitive Drum Pads&lt;/name&gt; &lt;/attribute&gt;</v>
      </c>
    </row>
    <row r="8509" spans="1:7" x14ac:dyDescent="0.25">
      <c r="A8509" t="s">
        <v>6212</v>
      </c>
      <c r="B8509" t="s">
        <v>6213</v>
      </c>
      <c r="C8509" t="str">
        <f t="shared" si="264"/>
        <v>Metronome - Metronome Function</v>
      </c>
      <c r="D8509">
        <v>9859</v>
      </c>
      <c r="E8509" t="s">
        <v>450</v>
      </c>
      <c r="G8509" t="str">
        <f t="shared" si="265"/>
        <v>&lt;attribute&gt; &lt;id&gt;9859&lt;/id&gt; &lt;type&gt;Simple&lt;/type&gt; &lt;name&gt;Metronome - Metronome Function&lt;/name&gt; &lt;/attribute&gt;</v>
      </c>
    </row>
    <row r="8510" spans="1:7" x14ac:dyDescent="0.25">
      <c r="A8510" t="s">
        <v>6212</v>
      </c>
      <c r="B8510" t="s">
        <v>6214</v>
      </c>
      <c r="C8510" t="str">
        <f t="shared" si="264"/>
        <v>Metronome - Tempo Control</v>
      </c>
      <c r="D8510">
        <v>9875</v>
      </c>
      <c r="E8510" t="s">
        <v>450</v>
      </c>
      <c r="G8510" t="str">
        <f t="shared" si="265"/>
        <v>&lt;attribute&gt; &lt;id&gt;9875&lt;/id&gt; &lt;type&gt;Simple&lt;/type&gt; &lt;name&gt;Metronome - Tempo Control&lt;/name&gt; &lt;/attribute&gt;</v>
      </c>
    </row>
    <row r="8511" spans="1:7" x14ac:dyDescent="0.25">
      <c r="A8511" t="s">
        <v>6212</v>
      </c>
      <c r="B8511" t="s">
        <v>6215</v>
      </c>
      <c r="C8511" t="str">
        <f t="shared" si="264"/>
        <v>Metronome - Min Tempo</v>
      </c>
      <c r="D8511">
        <v>9692</v>
      </c>
      <c r="E8511" t="s">
        <v>451</v>
      </c>
      <c r="G8511" t="str">
        <f t="shared" si="265"/>
        <v>&lt;attribute&gt; &lt;id&gt;9692&lt;/id&gt; &lt;type&gt;Simple numeric&lt;/type&gt; &lt;name&gt;Metronome - Min Tempo&lt;/name&gt; &lt;/attribute&gt;</v>
      </c>
    </row>
    <row r="8512" spans="1:7" x14ac:dyDescent="0.25">
      <c r="A8512" t="s">
        <v>6212</v>
      </c>
      <c r="B8512" t="s">
        <v>6216</v>
      </c>
      <c r="C8512" t="str">
        <f t="shared" si="264"/>
        <v>Metronome - Max Tempo</v>
      </c>
      <c r="D8512">
        <v>9693</v>
      </c>
      <c r="E8512" t="s">
        <v>451</v>
      </c>
      <c r="G8512" t="str">
        <f t="shared" si="265"/>
        <v>&lt;attribute&gt; &lt;id&gt;9693&lt;/id&gt; &lt;type&gt;Simple numeric&lt;/type&gt; &lt;name&gt;Metronome - Max Tempo&lt;/name&gt; &lt;/attribute&gt;</v>
      </c>
    </row>
    <row r="8513" spans="1:7" x14ac:dyDescent="0.25">
      <c r="A8513" t="s">
        <v>6217</v>
      </c>
      <c r="B8513" t="s">
        <v>456</v>
      </c>
      <c r="C8513" t="str">
        <f t="shared" si="264"/>
        <v>Tone Generator - Type</v>
      </c>
      <c r="D8513">
        <v>9656</v>
      </c>
      <c r="E8513" t="s">
        <v>450</v>
      </c>
      <c r="G8513" t="str">
        <f t="shared" si="265"/>
        <v>&lt;attribute&gt; &lt;id&gt;9656&lt;/id&gt; &lt;type&gt;Simple&lt;/type&gt; &lt;name&gt;Tone Generator - Type&lt;/name&gt; &lt;/attribute&gt;</v>
      </c>
    </row>
    <row r="8514" spans="1:7" x14ac:dyDescent="0.25">
      <c r="A8514" t="s">
        <v>6217</v>
      </c>
      <c r="B8514" t="s">
        <v>6218</v>
      </c>
      <c r="C8514" t="str">
        <f t="shared" si="264"/>
        <v>Tone Generator - Max Polyphony</v>
      </c>
      <c r="D8514">
        <v>9564</v>
      </c>
      <c r="E8514" t="s">
        <v>450</v>
      </c>
      <c r="G8514" t="str">
        <f t="shared" si="265"/>
        <v>&lt;attribute&gt; &lt;id&gt;9564&lt;/id&gt; &lt;type&gt;Simple&lt;/type&gt; &lt;name&gt;Tone Generator - Max Polyphony&lt;/name&gt; &lt;/attribute&gt;</v>
      </c>
    </row>
    <row r="8515" spans="1:7" x14ac:dyDescent="0.25">
      <c r="A8515" t="s">
        <v>6217</v>
      </c>
      <c r="B8515" t="s">
        <v>6219</v>
      </c>
      <c r="C8515" t="str">
        <f t="shared" ref="C8515:C8578" si="266">CONCATENATE(A8515," - ",B8515)</f>
        <v>Tone Generator - Multi-Timbre Parts</v>
      </c>
      <c r="D8515">
        <v>9675</v>
      </c>
      <c r="E8515" t="s">
        <v>450</v>
      </c>
      <c r="G8515" t="str">
        <f t="shared" ref="G8515:G8578" si="267">SUBSTITUTE(CONCATENATE($J$8,$K$1,$J$1,D8515,$J$2,$K$1,$J$3,E8515,$J$4,$K$1,$J$5,C8515,$J$6,$K$1,$J$9),"&amp;","///")</f>
        <v>&lt;attribute&gt; &lt;id&gt;9675&lt;/id&gt; &lt;type&gt;Simple&lt;/type&gt; &lt;name&gt;Tone Generator - Multi-Timbre Parts&lt;/name&gt; &lt;/attribute&gt;</v>
      </c>
    </row>
    <row r="8516" spans="1:7" x14ac:dyDescent="0.25">
      <c r="A8516" t="s">
        <v>6217</v>
      </c>
      <c r="B8516" t="s">
        <v>6220</v>
      </c>
      <c r="C8516" t="str">
        <f t="shared" si="266"/>
        <v>Tone Generator - Number of Preset Tones</v>
      </c>
      <c r="D8516">
        <v>9869</v>
      </c>
      <c r="E8516" t="s">
        <v>451</v>
      </c>
      <c r="G8516" t="str">
        <f t="shared" si="267"/>
        <v>&lt;attribute&gt; &lt;id&gt;9869&lt;/id&gt; &lt;type&gt;Simple numeric&lt;/type&gt; &lt;name&gt;Tone Generator - Number of Preset Tones&lt;/name&gt; &lt;/attribute&gt;</v>
      </c>
    </row>
    <row r="8517" spans="1:7" x14ac:dyDescent="0.25">
      <c r="A8517" t="s">
        <v>6217</v>
      </c>
      <c r="B8517" t="s">
        <v>6221</v>
      </c>
      <c r="C8517" t="str">
        <f t="shared" si="266"/>
        <v>Tone Generator - Preset Tones</v>
      </c>
      <c r="D8517">
        <v>9657</v>
      </c>
      <c r="E8517" t="s">
        <v>452</v>
      </c>
      <c r="G8517" t="str">
        <f t="shared" si="267"/>
        <v>&lt;attribute&gt; &lt;id&gt;9657&lt;/id&gt; &lt;type&gt;Multi-valued&lt;/type&gt; &lt;name&gt;Tone Generator - Preset Tones&lt;/name&gt; &lt;/attribute&gt;</v>
      </c>
    </row>
    <row r="8518" spans="1:7" x14ac:dyDescent="0.25">
      <c r="A8518" t="s">
        <v>6217</v>
      </c>
      <c r="B8518" t="s">
        <v>6222</v>
      </c>
      <c r="C8518" t="str">
        <f t="shared" si="266"/>
        <v>Tone Generator - Number of User Tones</v>
      </c>
      <c r="D8518">
        <v>9870</v>
      </c>
      <c r="E8518" t="s">
        <v>451</v>
      </c>
      <c r="G8518" t="str">
        <f t="shared" si="267"/>
        <v>&lt;attribute&gt; &lt;id&gt;9870&lt;/id&gt; &lt;type&gt;Simple numeric&lt;/type&gt; &lt;name&gt;Tone Generator - Number of User Tones&lt;/name&gt; &lt;/attribute&gt;</v>
      </c>
    </row>
    <row r="8519" spans="1:7" x14ac:dyDescent="0.25">
      <c r="A8519" t="s">
        <v>6217</v>
      </c>
      <c r="B8519" t="s">
        <v>6223</v>
      </c>
      <c r="C8519" t="str">
        <f t="shared" si="266"/>
        <v>Tone Generator - Number of Preset Rhythms</v>
      </c>
      <c r="D8519">
        <v>9871</v>
      </c>
      <c r="E8519" t="s">
        <v>451</v>
      </c>
      <c r="G8519" t="str">
        <f t="shared" si="267"/>
        <v>&lt;attribute&gt; &lt;id&gt;9871&lt;/id&gt; &lt;type&gt;Simple numeric&lt;/type&gt; &lt;name&gt;Tone Generator - Number of Preset Rhythms&lt;/name&gt; &lt;/attribute&gt;</v>
      </c>
    </row>
    <row r="8520" spans="1:7" x14ac:dyDescent="0.25">
      <c r="A8520" t="s">
        <v>6217</v>
      </c>
      <c r="B8520" t="s">
        <v>6224</v>
      </c>
      <c r="C8520" t="str">
        <f t="shared" si="266"/>
        <v>Tone Generator - Number of User Rhythms</v>
      </c>
      <c r="D8520">
        <v>9872</v>
      </c>
      <c r="E8520" t="s">
        <v>451</v>
      </c>
      <c r="G8520" t="str">
        <f t="shared" si="267"/>
        <v>&lt;attribute&gt; &lt;id&gt;9872&lt;/id&gt; &lt;type&gt;Simple numeric&lt;/type&gt; &lt;name&gt;Tone Generator - Number of User Rhythms&lt;/name&gt; &lt;/attribute&gt;</v>
      </c>
    </row>
    <row r="8521" spans="1:7" x14ac:dyDescent="0.25">
      <c r="A8521" t="s">
        <v>6217</v>
      </c>
      <c r="B8521" t="s">
        <v>6225</v>
      </c>
      <c r="C8521" t="str">
        <f t="shared" si="266"/>
        <v>Tone Generator - Preset Songs</v>
      </c>
      <c r="D8521">
        <v>10434</v>
      </c>
      <c r="E8521" t="s">
        <v>452</v>
      </c>
      <c r="G8521" t="str">
        <f t="shared" si="267"/>
        <v>&lt;attribute&gt; &lt;id&gt;10434&lt;/id&gt; &lt;type&gt;Multi-valued&lt;/type&gt; &lt;name&gt;Tone Generator - Preset Songs&lt;/name&gt; &lt;/attribute&gt;</v>
      </c>
    </row>
    <row r="8522" spans="1:7" x14ac:dyDescent="0.25">
      <c r="A8522" t="s">
        <v>6217</v>
      </c>
      <c r="B8522" t="s">
        <v>6226</v>
      </c>
      <c r="C8522" t="str">
        <f t="shared" si="266"/>
        <v>Tone Generator - Mixer Function</v>
      </c>
      <c r="D8522">
        <v>9873</v>
      </c>
      <c r="E8522" t="s">
        <v>450</v>
      </c>
      <c r="G8522" t="str">
        <f t="shared" si="267"/>
        <v>&lt;attribute&gt; &lt;id&gt;9873&lt;/id&gt; &lt;type&gt;Simple&lt;/type&gt; &lt;name&gt;Tone Generator - Mixer Function&lt;/name&gt; &lt;/attribute&gt;</v>
      </c>
    </row>
    <row r="8523" spans="1:7" x14ac:dyDescent="0.25">
      <c r="A8523" t="s">
        <v>6217</v>
      </c>
      <c r="B8523" t="s">
        <v>6227</v>
      </c>
      <c r="C8523" t="str">
        <f t="shared" si="266"/>
        <v>Tone Generator - Mixer Channels Qty</v>
      </c>
      <c r="D8523">
        <v>9874</v>
      </c>
      <c r="E8523" t="s">
        <v>451</v>
      </c>
      <c r="G8523" t="str">
        <f t="shared" si="267"/>
        <v>&lt;attribute&gt; &lt;id&gt;9874&lt;/id&gt; &lt;type&gt;Simple numeric&lt;/type&gt; &lt;name&gt;Tone Generator - Mixer Channels Qty&lt;/name&gt; &lt;/attribute&gt;</v>
      </c>
    </row>
    <row r="8524" spans="1:7" x14ac:dyDescent="0.25">
      <c r="A8524" t="s">
        <v>6217</v>
      </c>
      <c r="B8524" t="s">
        <v>6228</v>
      </c>
      <c r="C8524" t="str">
        <f t="shared" si="266"/>
        <v>Tone Generator - Styles</v>
      </c>
      <c r="D8524">
        <v>9779</v>
      </c>
      <c r="E8524" t="s">
        <v>452</v>
      </c>
      <c r="G8524" t="str">
        <f t="shared" si="267"/>
        <v>&lt;attribute&gt; &lt;id&gt;9779&lt;/id&gt; &lt;type&gt;Multi-valued&lt;/type&gt; &lt;name&gt;Tone Generator - Styles&lt;/name&gt; &lt;/attribute&gt;</v>
      </c>
    </row>
    <row r="8525" spans="1:7" x14ac:dyDescent="0.25">
      <c r="A8525" t="s">
        <v>6217</v>
      </c>
      <c r="B8525" t="s">
        <v>6229</v>
      </c>
      <c r="C8525" t="str">
        <f t="shared" si="266"/>
        <v>Tone Generator - Effects</v>
      </c>
      <c r="D8525">
        <v>9655</v>
      </c>
      <c r="E8525" t="s">
        <v>452</v>
      </c>
      <c r="G8525" t="str">
        <f t="shared" si="267"/>
        <v>&lt;attribute&gt; &lt;id&gt;9655&lt;/id&gt; &lt;type&gt;Multi-valued&lt;/type&gt; &lt;name&gt;Tone Generator - Effects&lt;/name&gt; &lt;/attribute&gt;</v>
      </c>
    </row>
    <row r="8526" spans="1:7" x14ac:dyDescent="0.25">
      <c r="A8526" t="s">
        <v>6217</v>
      </c>
      <c r="B8526" t="s">
        <v>6230</v>
      </c>
      <c r="C8526" t="str">
        <f t="shared" si="266"/>
        <v>Tone Generator - Auto Harmonize</v>
      </c>
      <c r="D8526">
        <v>9673</v>
      </c>
      <c r="E8526" t="s">
        <v>450</v>
      </c>
      <c r="G8526" t="str">
        <f t="shared" si="267"/>
        <v>&lt;attribute&gt; &lt;id&gt;9673&lt;/id&gt; &lt;type&gt;Simple&lt;/type&gt; &lt;name&gt;Tone Generator - Auto Harmonize&lt;/name&gt; &lt;/attribute&gt;</v>
      </c>
    </row>
    <row r="8527" spans="1:7" x14ac:dyDescent="0.25">
      <c r="A8527" t="s">
        <v>6217</v>
      </c>
      <c r="B8527" t="s">
        <v>6231</v>
      </c>
      <c r="C8527" t="str">
        <f t="shared" si="266"/>
        <v>Tone Generator - Octave Shift</v>
      </c>
      <c r="D8527">
        <v>9671</v>
      </c>
      <c r="E8527" t="s">
        <v>450</v>
      </c>
      <c r="G8527" t="str">
        <f t="shared" si="267"/>
        <v>&lt;attribute&gt; &lt;id&gt;9671&lt;/id&gt; &lt;type&gt;Simple&lt;/type&gt; &lt;name&gt;Tone Generator - Octave Shift&lt;/name&gt; &lt;/attribute&gt;</v>
      </c>
    </row>
    <row r="8528" spans="1:7" x14ac:dyDescent="0.25">
      <c r="A8528" t="s">
        <v>6232</v>
      </c>
      <c r="B8528" t="s">
        <v>6233</v>
      </c>
      <c r="C8528" t="str">
        <f t="shared" si="266"/>
        <v>Sequencer - Note Capacity</v>
      </c>
      <c r="D8528">
        <v>9568</v>
      </c>
      <c r="E8528" t="s">
        <v>450</v>
      </c>
      <c r="G8528" t="str">
        <f t="shared" si="267"/>
        <v>&lt;attribute&gt; &lt;id&gt;9568&lt;/id&gt; &lt;type&gt;Simple&lt;/type&gt; &lt;name&gt;Sequencer - Note Capacity&lt;/name&gt; &lt;/attribute&gt;</v>
      </c>
    </row>
    <row r="8529" spans="1:7" x14ac:dyDescent="0.25">
      <c r="A8529" t="s">
        <v>6232</v>
      </c>
      <c r="B8529" t="s">
        <v>6234</v>
      </c>
      <c r="C8529" t="str">
        <f t="shared" si="266"/>
        <v>Sequencer - Note Resolution</v>
      </c>
      <c r="D8529">
        <v>9569</v>
      </c>
      <c r="E8529" t="s">
        <v>450</v>
      </c>
      <c r="G8529" t="str">
        <f t="shared" si="267"/>
        <v>&lt;attribute&gt; &lt;id&gt;9569&lt;/id&gt; &lt;type&gt;Simple&lt;/type&gt; &lt;name&gt;Sequencer - Note Resolution&lt;/name&gt; &lt;/attribute&gt;</v>
      </c>
    </row>
    <row r="8530" spans="1:7" x14ac:dyDescent="0.25">
      <c r="A8530" t="s">
        <v>6232</v>
      </c>
      <c r="B8530" t="s">
        <v>6235</v>
      </c>
      <c r="C8530" t="str">
        <f t="shared" si="266"/>
        <v>Sequencer - Recording Method</v>
      </c>
      <c r="D8530">
        <v>9570</v>
      </c>
      <c r="E8530" t="s">
        <v>450</v>
      </c>
      <c r="G8530" t="str">
        <f t="shared" si="267"/>
        <v>&lt;attribute&gt; &lt;id&gt;9570&lt;/id&gt; &lt;type&gt;Simple&lt;/type&gt; &lt;name&gt;Sequencer - Recording Method&lt;/name&gt; &lt;/attribute&gt;</v>
      </c>
    </row>
    <row r="8531" spans="1:7" x14ac:dyDescent="0.25">
      <c r="A8531" t="s">
        <v>6232</v>
      </c>
      <c r="B8531" t="s">
        <v>6236</v>
      </c>
      <c r="C8531" t="str">
        <f t="shared" si="266"/>
        <v>Sequencer - Songs Qty</v>
      </c>
      <c r="D8531">
        <v>9571</v>
      </c>
      <c r="E8531" t="s">
        <v>450</v>
      </c>
      <c r="G8531" t="str">
        <f t="shared" si="267"/>
        <v>&lt;attribute&gt; &lt;id&gt;9571&lt;/id&gt; &lt;type&gt;Simple&lt;/type&gt; &lt;name&gt;Sequencer - Songs Qty&lt;/name&gt; &lt;/attribute&gt;</v>
      </c>
    </row>
    <row r="8532" spans="1:7" x14ac:dyDescent="0.25">
      <c r="A8532" t="s">
        <v>1149</v>
      </c>
      <c r="B8532" t="s">
        <v>6237</v>
      </c>
      <c r="C8532" t="str">
        <f t="shared" si="266"/>
        <v>Speaker System - Speakers</v>
      </c>
      <c r="D8532">
        <v>9781</v>
      </c>
      <c r="E8532" t="s">
        <v>452</v>
      </c>
      <c r="G8532" t="str">
        <f t="shared" si="267"/>
        <v>&lt;attribute&gt; &lt;id&gt;9781&lt;/id&gt; &lt;type&gt;Multi-valued&lt;/type&gt; &lt;name&gt;Speaker System - Speakers&lt;/name&gt; &lt;/attribute&gt;</v>
      </c>
    </row>
    <row r="8533" spans="1:7" x14ac:dyDescent="0.25">
      <c r="A8533" t="s">
        <v>1149</v>
      </c>
      <c r="B8533" t="s">
        <v>6238</v>
      </c>
      <c r="C8533" t="str">
        <f t="shared" si="266"/>
        <v>Speaker System - Speakers (metric)</v>
      </c>
      <c r="D8533">
        <v>9876</v>
      </c>
      <c r="E8533" t="s">
        <v>452</v>
      </c>
      <c r="G8533" t="str">
        <f t="shared" si="267"/>
        <v>&lt;attribute&gt; &lt;id&gt;9876&lt;/id&gt; &lt;type&gt;Multi-valued&lt;/type&gt; &lt;name&gt;Speaker System - Speakers (metric)&lt;/name&gt; &lt;/attribute&gt;</v>
      </c>
    </row>
    <row r="8534" spans="1:7" x14ac:dyDescent="0.25">
      <c r="A8534" t="s">
        <v>1149</v>
      </c>
      <c r="B8534" t="s">
        <v>6239</v>
      </c>
      <c r="C8534" t="str">
        <f t="shared" si="266"/>
        <v>Speaker System - Amplifier Output Power</v>
      </c>
      <c r="D8534">
        <v>9782</v>
      </c>
      <c r="E8534" t="s">
        <v>450</v>
      </c>
      <c r="G8534" t="str">
        <f t="shared" si="267"/>
        <v>&lt;attribute&gt; &lt;id&gt;9782&lt;/id&gt; &lt;type&gt;Simple&lt;/type&gt; &lt;name&gt;Speaker System - Amplifier Output Power&lt;/name&gt; &lt;/attribute&gt;</v>
      </c>
    </row>
    <row r="8535" spans="1:7" x14ac:dyDescent="0.25">
      <c r="A8535" t="s">
        <v>543</v>
      </c>
      <c r="B8535" t="s">
        <v>865</v>
      </c>
      <c r="C8535" t="str">
        <f t="shared" si="266"/>
        <v>Display - Character Resolution</v>
      </c>
      <c r="D8535">
        <v>9669</v>
      </c>
      <c r="E8535" t="s">
        <v>450</v>
      </c>
      <c r="G8535" t="str">
        <f t="shared" si="267"/>
        <v>&lt;attribute&gt; &lt;id&gt;9669&lt;/id&gt; &lt;type&gt;Simple&lt;/type&gt; &lt;name&gt;Display - Character Resolution&lt;/name&gt; &lt;/attribute&gt;</v>
      </c>
    </row>
    <row r="8536" spans="1:7" x14ac:dyDescent="0.25">
      <c r="A8536" t="s">
        <v>626</v>
      </c>
      <c r="B8536" t="s">
        <v>630</v>
      </c>
      <c r="C8536" t="str">
        <f t="shared" si="266"/>
        <v>Miscellaneous - Included Accessories</v>
      </c>
      <c r="D8536">
        <v>9659</v>
      </c>
      <c r="E8536" t="s">
        <v>452</v>
      </c>
      <c r="G8536" t="str">
        <f t="shared" si="267"/>
        <v>&lt;attribute&gt; &lt;id&gt;9659&lt;/id&gt; &lt;type&gt;Multi-valued&lt;/type&gt; &lt;name&gt;Miscellaneous - Included Accessories&lt;/name&gt; &lt;/attribute&gt;</v>
      </c>
    </row>
    <row r="8537" spans="1:7" x14ac:dyDescent="0.25">
      <c r="A8537" t="s">
        <v>6125</v>
      </c>
      <c r="B8537" t="s">
        <v>5162</v>
      </c>
      <c r="C8537" t="str">
        <f t="shared" si="266"/>
        <v>Musical Instrument - Instrument Type</v>
      </c>
      <c r="D8537">
        <v>9489</v>
      </c>
      <c r="E8537" t="s">
        <v>450</v>
      </c>
      <c r="G8537" t="str">
        <f t="shared" si="267"/>
        <v>&lt;attribute&gt; &lt;id&gt;9489&lt;/id&gt; &lt;type&gt;Simple&lt;/type&gt; &lt;name&gt;Musical Instrument - Instrument Type&lt;/name&gt; &lt;/attribute&gt;</v>
      </c>
    </row>
    <row r="8538" spans="1:7" x14ac:dyDescent="0.25">
      <c r="A8538" t="s">
        <v>6125</v>
      </c>
      <c r="B8538" t="s">
        <v>1749</v>
      </c>
      <c r="C8538" t="str">
        <f t="shared" si="266"/>
        <v>Musical Instrument - Subtype</v>
      </c>
      <c r="D8538">
        <v>9558</v>
      </c>
      <c r="E8538" t="s">
        <v>450</v>
      </c>
      <c r="G8538" t="str">
        <f t="shared" si="267"/>
        <v>&lt;attribute&gt; &lt;id&gt;9558&lt;/id&gt; &lt;type&gt;Simple&lt;/type&gt; &lt;name&gt;Musical Instrument - Subtype&lt;/name&gt; &lt;/attribute&gt;</v>
      </c>
    </row>
    <row r="8539" spans="1:7" x14ac:dyDescent="0.25">
      <c r="A8539" t="s">
        <v>6125</v>
      </c>
      <c r="B8539" t="s">
        <v>6240</v>
      </c>
      <c r="C8539" t="str">
        <f t="shared" si="266"/>
        <v>Musical Instrument - Set Qty (pieces)</v>
      </c>
      <c r="D8539">
        <v>9587</v>
      </c>
      <c r="E8539" t="s">
        <v>450</v>
      </c>
      <c r="G8539" t="str">
        <f t="shared" si="267"/>
        <v>&lt;attribute&gt; &lt;id&gt;9587&lt;/id&gt; &lt;type&gt;Simple&lt;/type&gt; &lt;name&gt;Musical Instrument - Set Qty (pieces)&lt;/name&gt; &lt;/attribute&gt;</v>
      </c>
    </row>
    <row r="8540" spans="1:7" x14ac:dyDescent="0.25">
      <c r="A8540" t="s">
        <v>6125</v>
      </c>
      <c r="B8540" t="s">
        <v>6241</v>
      </c>
      <c r="C8540" t="str">
        <f t="shared" si="266"/>
        <v>Musical Instrument - Drum Pad Qty</v>
      </c>
      <c r="D8540">
        <v>9588</v>
      </c>
      <c r="E8540" t="s">
        <v>450</v>
      </c>
      <c r="G8540" t="str">
        <f t="shared" si="267"/>
        <v>&lt;attribute&gt; &lt;id&gt;9588&lt;/id&gt; &lt;type&gt;Simple&lt;/type&gt; &lt;name&gt;Musical Instrument - Drum Pad Qty&lt;/name&gt; &lt;/attribute&gt;</v>
      </c>
    </row>
    <row r="8541" spans="1:7" x14ac:dyDescent="0.25">
      <c r="A8541" t="s">
        <v>6125</v>
      </c>
      <c r="B8541" t="s">
        <v>605</v>
      </c>
      <c r="C8541" t="str">
        <f t="shared" si="266"/>
        <v>Musical Instrument - Size</v>
      </c>
      <c r="D8541">
        <v>9590</v>
      </c>
      <c r="E8541" t="s">
        <v>450</v>
      </c>
      <c r="G8541" t="str">
        <f t="shared" si="267"/>
        <v>&lt;attribute&gt; &lt;id&gt;9590&lt;/id&gt; &lt;type&gt;Simple&lt;/type&gt; &lt;name&gt;Musical Instrument - Size&lt;/name&gt; &lt;/attribute&gt;</v>
      </c>
    </row>
    <row r="8542" spans="1:7" x14ac:dyDescent="0.25">
      <c r="A8542" t="s">
        <v>6125</v>
      </c>
      <c r="B8542" t="s">
        <v>4946</v>
      </c>
      <c r="C8542" t="str">
        <f t="shared" si="266"/>
        <v>Musical Instrument - Size (metric)</v>
      </c>
      <c r="D8542">
        <v>9591</v>
      </c>
      <c r="E8542" t="s">
        <v>450</v>
      </c>
      <c r="G8542" t="str">
        <f t="shared" si="267"/>
        <v>&lt;attribute&gt; &lt;id&gt;9591&lt;/id&gt; &lt;type&gt;Simple&lt;/type&gt; &lt;name&gt;Musical Instrument - Size (metric)&lt;/name&gt; &lt;/attribute&gt;</v>
      </c>
    </row>
    <row r="8543" spans="1:7" x14ac:dyDescent="0.25">
      <c r="A8543" t="s">
        <v>6125</v>
      </c>
      <c r="B8543" t="s">
        <v>4056</v>
      </c>
      <c r="C8543" t="str">
        <f t="shared" si="266"/>
        <v>Musical Instrument - Shape</v>
      </c>
      <c r="D8543">
        <v>9592</v>
      </c>
      <c r="E8543" t="s">
        <v>450</v>
      </c>
      <c r="G8543" t="str">
        <f t="shared" si="267"/>
        <v>&lt;attribute&gt; &lt;id&gt;9592&lt;/id&gt; &lt;type&gt;Simple&lt;/type&gt; &lt;name&gt;Musical Instrument - Shape&lt;/name&gt; &lt;/attribute&gt;</v>
      </c>
    </row>
    <row r="8544" spans="1:7" x14ac:dyDescent="0.25">
      <c r="A8544" t="s">
        <v>6125</v>
      </c>
      <c r="B8544" t="s">
        <v>6242</v>
      </c>
      <c r="C8544" t="str">
        <f t="shared" si="266"/>
        <v>Musical Instrument - Octave Range</v>
      </c>
      <c r="D8544">
        <v>9593</v>
      </c>
      <c r="E8544" t="s">
        <v>450</v>
      </c>
      <c r="G8544" t="str">
        <f t="shared" si="267"/>
        <v>&lt;attribute&gt; &lt;id&gt;9593&lt;/id&gt; &lt;type&gt;Simple&lt;/type&gt; &lt;name&gt;Musical Instrument - Octave Range&lt;/name&gt; &lt;/attribute&gt;</v>
      </c>
    </row>
    <row r="8545" spans="1:7" x14ac:dyDescent="0.25">
      <c r="A8545" t="s">
        <v>6125</v>
      </c>
      <c r="B8545" t="s">
        <v>6243</v>
      </c>
      <c r="C8545" t="str">
        <f t="shared" si="266"/>
        <v>Musical Instrument - Note Range</v>
      </c>
      <c r="D8545">
        <v>9594</v>
      </c>
      <c r="E8545" t="s">
        <v>450</v>
      </c>
      <c r="G8545" t="str">
        <f t="shared" si="267"/>
        <v>&lt;attribute&gt; &lt;id&gt;9594&lt;/id&gt; &lt;type&gt;Simple&lt;/type&gt; &lt;name&gt;Musical Instrument - Note Range&lt;/name&gt; &lt;/attribute&gt;</v>
      </c>
    </row>
    <row r="8546" spans="1:7" x14ac:dyDescent="0.25">
      <c r="A8546" t="s">
        <v>6125</v>
      </c>
      <c r="B8546" t="s">
        <v>6244</v>
      </c>
      <c r="C8546" t="str">
        <f t="shared" si="266"/>
        <v>Musical Instrument - Tuning</v>
      </c>
      <c r="D8546">
        <v>9595</v>
      </c>
      <c r="E8546" t="s">
        <v>450</v>
      </c>
      <c r="G8546" t="str">
        <f t="shared" si="267"/>
        <v>&lt;attribute&gt; &lt;id&gt;9595&lt;/id&gt; &lt;type&gt;Simple&lt;/type&gt; &lt;name&gt;Musical Instrument - Tuning&lt;/name&gt; &lt;/attribute&gt;</v>
      </c>
    </row>
    <row r="8547" spans="1:7" x14ac:dyDescent="0.25">
      <c r="A8547" t="s">
        <v>6125</v>
      </c>
      <c r="B8547" t="s">
        <v>6245</v>
      </c>
      <c r="C8547" t="str">
        <f t="shared" si="266"/>
        <v>Musical Instrument - Option Available Tuning</v>
      </c>
      <c r="D8547">
        <v>9596</v>
      </c>
      <c r="E8547" t="s">
        <v>452</v>
      </c>
      <c r="G8547" t="str">
        <f t="shared" si="267"/>
        <v>&lt;attribute&gt; &lt;id&gt;9596&lt;/id&gt; &lt;type&gt;Multi-valued&lt;/type&gt; &lt;name&gt;Musical Instrument - Option Available Tuning&lt;/name&gt; &lt;/attribute&gt;</v>
      </c>
    </row>
    <row r="8548" spans="1:7" x14ac:dyDescent="0.25">
      <c r="A8548" t="s">
        <v>6125</v>
      </c>
      <c r="B8548" t="s">
        <v>6246</v>
      </c>
      <c r="C8548" t="str">
        <f t="shared" si="266"/>
        <v>Musical Instrument - Hand Percussion Mode</v>
      </c>
      <c r="D8548">
        <v>9599</v>
      </c>
      <c r="E8548" t="s">
        <v>450</v>
      </c>
      <c r="G8548" t="str">
        <f t="shared" si="267"/>
        <v>&lt;attribute&gt; &lt;id&gt;9599&lt;/id&gt; &lt;type&gt;Simple&lt;/type&gt; &lt;name&gt;Musical Instrument - Hand Percussion Mode&lt;/name&gt; &lt;/attribute&gt;</v>
      </c>
    </row>
    <row r="8549" spans="1:7" x14ac:dyDescent="0.25">
      <c r="A8549" t="s">
        <v>6125</v>
      </c>
      <c r="B8549" t="s">
        <v>511</v>
      </c>
      <c r="C8549" t="str">
        <f t="shared" si="266"/>
        <v>Musical Instrument - Features</v>
      </c>
      <c r="D8549">
        <v>9600</v>
      </c>
      <c r="E8549" t="s">
        <v>452</v>
      </c>
      <c r="G8549" t="str">
        <f t="shared" si="267"/>
        <v>&lt;attribute&gt; &lt;id&gt;9600&lt;/id&gt; &lt;type&gt;Multi-valued&lt;/type&gt; &lt;name&gt;Musical Instrument - Features&lt;/name&gt; &lt;/attribute&gt;</v>
      </c>
    </row>
    <row r="8550" spans="1:7" x14ac:dyDescent="0.25">
      <c r="A8550" t="s">
        <v>6247</v>
      </c>
      <c r="B8550" t="s">
        <v>6248</v>
      </c>
      <c r="C8550" t="str">
        <f t="shared" si="266"/>
        <v>Membranophone - Drum Included</v>
      </c>
      <c r="D8550">
        <v>9601</v>
      </c>
      <c r="E8550" t="s">
        <v>452</v>
      </c>
      <c r="G8550" t="str">
        <f t="shared" si="267"/>
        <v>&lt;attribute&gt; &lt;id&gt;9601&lt;/id&gt; &lt;type&gt;Multi-valued&lt;/type&gt; &lt;name&gt;Membranophone - Drum Included&lt;/name&gt; &lt;/attribute&gt;</v>
      </c>
    </row>
    <row r="8551" spans="1:7" x14ac:dyDescent="0.25">
      <c r="A8551" t="s">
        <v>6247</v>
      </c>
      <c r="B8551" t="s">
        <v>6249</v>
      </c>
      <c r="C8551" t="str">
        <f t="shared" si="266"/>
        <v>Membranophone - Shell Material</v>
      </c>
      <c r="D8551">
        <v>9602</v>
      </c>
      <c r="E8551" t="s">
        <v>450</v>
      </c>
      <c r="G8551" t="str">
        <f t="shared" si="267"/>
        <v>&lt;attribute&gt; &lt;id&gt;9602&lt;/id&gt; &lt;type&gt;Simple&lt;/type&gt; &lt;name&gt;Membranophone - Shell Material&lt;/name&gt; &lt;/attribute&gt;</v>
      </c>
    </row>
    <row r="8552" spans="1:7" x14ac:dyDescent="0.25">
      <c r="A8552" t="s">
        <v>6247</v>
      </c>
      <c r="B8552" t="s">
        <v>6250</v>
      </c>
      <c r="C8552" t="str">
        <f t="shared" si="266"/>
        <v>Membranophone - Shell Plies Qty</v>
      </c>
      <c r="D8552">
        <v>9603</v>
      </c>
      <c r="E8552" t="s">
        <v>450</v>
      </c>
      <c r="G8552" t="str">
        <f t="shared" si="267"/>
        <v>&lt;attribute&gt; &lt;id&gt;9603&lt;/id&gt; &lt;type&gt;Simple&lt;/type&gt; &lt;name&gt;Membranophone - Shell Plies Qty&lt;/name&gt; &lt;/attribute&gt;</v>
      </c>
    </row>
    <row r="8553" spans="1:7" x14ac:dyDescent="0.25">
      <c r="A8553" t="s">
        <v>6247</v>
      </c>
      <c r="B8553" t="s">
        <v>6251</v>
      </c>
      <c r="C8553" t="str">
        <f t="shared" si="266"/>
        <v>Membranophone - Drum Finish</v>
      </c>
      <c r="D8553">
        <v>9604</v>
      </c>
      <c r="E8553" t="s">
        <v>450</v>
      </c>
      <c r="G8553" t="str">
        <f t="shared" si="267"/>
        <v>&lt;attribute&gt; &lt;id&gt;9604&lt;/id&gt; &lt;type&gt;Simple&lt;/type&gt; &lt;name&gt;Membranophone - Drum Finish&lt;/name&gt; &lt;/attribute&gt;</v>
      </c>
    </row>
    <row r="8554" spans="1:7" x14ac:dyDescent="0.25">
      <c r="A8554" t="s">
        <v>6247</v>
      </c>
      <c r="B8554" t="s">
        <v>6252</v>
      </c>
      <c r="C8554" t="str">
        <f t="shared" si="266"/>
        <v>Membranophone - Hoop Material</v>
      </c>
      <c r="D8554">
        <v>9605</v>
      </c>
      <c r="E8554" t="s">
        <v>450</v>
      </c>
      <c r="G8554" t="str">
        <f t="shared" si="267"/>
        <v>&lt;attribute&gt; &lt;id&gt;9605&lt;/id&gt; &lt;type&gt;Simple&lt;/type&gt; &lt;name&gt;Membranophone - Hoop Material&lt;/name&gt; &lt;/attribute&gt;</v>
      </c>
    </row>
    <row r="8555" spans="1:7" x14ac:dyDescent="0.25">
      <c r="A8555" t="s">
        <v>6247</v>
      </c>
      <c r="B8555" t="s">
        <v>6253</v>
      </c>
      <c r="C8555" t="str">
        <f t="shared" si="266"/>
        <v>Membranophone - Bearing Edge</v>
      </c>
      <c r="D8555">
        <v>9606</v>
      </c>
      <c r="E8555" t="s">
        <v>450</v>
      </c>
      <c r="G8555" t="str">
        <f t="shared" si="267"/>
        <v>&lt;attribute&gt; &lt;id&gt;9606&lt;/id&gt; &lt;type&gt;Simple&lt;/type&gt; &lt;name&gt;Membranophone - Bearing Edge&lt;/name&gt; &lt;/attribute&gt;</v>
      </c>
    </row>
    <row r="8556" spans="1:7" x14ac:dyDescent="0.25">
      <c r="A8556" t="s">
        <v>6247</v>
      </c>
      <c r="B8556" t="s">
        <v>6254</v>
      </c>
      <c r="C8556" t="str">
        <f t="shared" si="266"/>
        <v>Membranophone - Drum Head</v>
      </c>
      <c r="D8556">
        <v>10372</v>
      </c>
      <c r="E8556" t="s">
        <v>450</v>
      </c>
      <c r="G8556" t="str">
        <f t="shared" si="267"/>
        <v>&lt;attribute&gt; &lt;id&gt;10372&lt;/id&gt; &lt;type&gt;Simple&lt;/type&gt; &lt;name&gt;Membranophone - Drum Head&lt;/name&gt; &lt;/attribute&gt;</v>
      </c>
    </row>
    <row r="8557" spans="1:7" x14ac:dyDescent="0.25">
      <c r="A8557" t="s">
        <v>6247</v>
      </c>
      <c r="B8557" t="s">
        <v>6255</v>
      </c>
      <c r="C8557" t="str">
        <f t="shared" si="266"/>
        <v>Membranophone - Drum Head Material</v>
      </c>
      <c r="D8557">
        <v>9607</v>
      </c>
      <c r="E8557" t="s">
        <v>450</v>
      </c>
      <c r="G8557" t="str">
        <f t="shared" si="267"/>
        <v>&lt;attribute&gt; &lt;id&gt;9607&lt;/id&gt; &lt;type&gt;Simple&lt;/type&gt; &lt;name&gt;Membranophone - Drum Head Material&lt;/name&gt; &lt;/attribute&gt;</v>
      </c>
    </row>
    <row r="8558" spans="1:7" x14ac:dyDescent="0.25">
      <c r="A8558" t="s">
        <v>6247</v>
      </c>
      <c r="B8558" t="s">
        <v>6256</v>
      </c>
      <c r="C8558" t="str">
        <f t="shared" si="266"/>
        <v>Membranophone - Drum Head Color</v>
      </c>
      <c r="D8558">
        <v>9608</v>
      </c>
      <c r="E8558" t="s">
        <v>450</v>
      </c>
      <c r="G8558" t="str">
        <f t="shared" si="267"/>
        <v>&lt;attribute&gt; &lt;id&gt;9608&lt;/id&gt; &lt;type&gt;Simple&lt;/type&gt; &lt;name&gt;Membranophone - Drum Head Color&lt;/name&gt; &lt;/attribute&gt;</v>
      </c>
    </row>
    <row r="8559" spans="1:7" x14ac:dyDescent="0.25">
      <c r="A8559" t="s">
        <v>6247</v>
      </c>
      <c r="B8559" t="s">
        <v>6257</v>
      </c>
      <c r="C8559" t="str">
        <f t="shared" si="266"/>
        <v>Membranophone - Lugs Qty</v>
      </c>
      <c r="D8559">
        <v>9609</v>
      </c>
      <c r="E8559" t="s">
        <v>450</v>
      </c>
      <c r="G8559" t="str">
        <f t="shared" si="267"/>
        <v>&lt;attribute&gt; &lt;id&gt;9609&lt;/id&gt; &lt;type&gt;Simple&lt;/type&gt; &lt;name&gt;Membranophone - Lugs Qty&lt;/name&gt; &lt;/attribute&gt;</v>
      </c>
    </row>
    <row r="8560" spans="1:7" x14ac:dyDescent="0.25">
      <c r="A8560" t="s">
        <v>6247</v>
      </c>
      <c r="B8560" t="s">
        <v>6258</v>
      </c>
      <c r="C8560" t="str">
        <f t="shared" si="266"/>
        <v>Membranophone - Lug Type</v>
      </c>
      <c r="D8560">
        <v>9610</v>
      </c>
      <c r="E8560" t="s">
        <v>450</v>
      </c>
      <c r="G8560" t="str">
        <f t="shared" si="267"/>
        <v>&lt;attribute&gt; &lt;id&gt;9610&lt;/id&gt; &lt;type&gt;Simple&lt;/type&gt; &lt;name&gt;Membranophone - Lug Type&lt;/name&gt; &lt;/attribute&gt;</v>
      </c>
    </row>
    <row r="8561" spans="1:7" x14ac:dyDescent="0.25">
      <c r="A8561" t="s">
        <v>6247</v>
      </c>
      <c r="B8561" t="s">
        <v>6259</v>
      </c>
      <c r="C8561" t="str">
        <f t="shared" si="266"/>
        <v>Membranophone - Snare Type</v>
      </c>
      <c r="D8561">
        <v>9611</v>
      </c>
      <c r="E8561" t="s">
        <v>450</v>
      </c>
      <c r="G8561" t="str">
        <f t="shared" si="267"/>
        <v>&lt;attribute&gt; &lt;id&gt;9611&lt;/id&gt; &lt;type&gt;Simple&lt;/type&gt; &lt;name&gt;Membranophone - Snare Type&lt;/name&gt; &lt;/attribute&gt;</v>
      </c>
    </row>
    <row r="8562" spans="1:7" x14ac:dyDescent="0.25">
      <c r="A8562" t="s">
        <v>6247</v>
      </c>
      <c r="B8562" t="s">
        <v>6260</v>
      </c>
      <c r="C8562" t="str">
        <f t="shared" si="266"/>
        <v>Membranophone - Snare Material</v>
      </c>
      <c r="D8562">
        <v>9612</v>
      </c>
      <c r="E8562" t="s">
        <v>450</v>
      </c>
      <c r="G8562" t="str">
        <f t="shared" si="267"/>
        <v>&lt;attribute&gt; &lt;id&gt;9612&lt;/id&gt; &lt;type&gt;Simple&lt;/type&gt; &lt;name&gt;Membranophone - Snare Material&lt;/name&gt; &lt;/attribute&gt;</v>
      </c>
    </row>
    <row r="8563" spans="1:7" x14ac:dyDescent="0.25">
      <c r="A8563" t="s">
        <v>6247</v>
      </c>
      <c r="B8563" t="s">
        <v>6261</v>
      </c>
      <c r="C8563" t="str">
        <f t="shared" si="266"/>
        <v>Membranophone - Adjustable Snare Strainer</v>
      </c>
      <c r="D8563">
        <v>9613</v>
      </c>
      <c r="E8563" t="s">
        <v>450</v>
      </c>
      <c r="G8563" t="str">
        <f t="shared" si="267"/>
        <v>&lt;attribute&gt; &lt;id&gt;9613&lt;/id&gt; &lt;type&gt;Simple&lt;/type&gt; &lt;name&gt;Membranophone - Adjustable Snare Strainer&lt;/name&gt; &lt;/attribute&gt;</v>
      </c>
    </row>
    <row r="8564" spans="1:7" x14ac:dyDescent="0.25">
      <c r="A8564" t="s">
        <v>6262</v>
      </c>
      <c r="B8564" t="s">
        <v>6263</v>
      </c>
      <c r="C8564" t="str">
        <f t="shared" si="266"/>
        <v>Idiophone - Cymbal Included</v>
      </c>
      <c r="D8564">
        <v>9614</v>
      </c>
      <c r="E8564" t="s">
        <v>452</v>
      </c>
      <c r="G8564" t="str">
        <f t="shared" si="267"/>
        <v>&lt;attribute&gt; &lt;id&gt;9614&lt;/id&gt; &lt;type&gt;Multi-valued&lt;/type&gt; &lt;name&gt;Idiophone - Cymbal Included&lt;/name&gt; &lt;/attribute&gt;</v>
      </c>
    </row>
    <row r="8565" spans="1:7" x14ac:dyDescent="0.25">
      <c r="A8565" t="s">
        <v>6262</v>
      </c>
      <c r="B8565" t="s">
        <v>6264</v>
      </c>
      <c r="C8565" t="str">
        <f t="shared" si="266"/>
        <v>Idiophone - Cymbal Designed Use</v>
      </c>
      <c r="D8565">
        <v>9615</v>
      </c>
      <c r="E8565" t="s">
        <v>450</v>
      </c>
      <c r="G8565" t="str">
        <f t="shared" si="267"/>
        <v>&lt;attribute&gt; &lt;id&gt;9615&lt;/id&gt; &lt;type&gt;Simple&lt;/type&gt; &lt;name&gt;Idiophone - Cymbal Designed Use&lt;/name&gt; &lt;/attribute&gt;</v>
      </c>
    </row>
    <row r="8566" spans="1:7" x14ac:dyDescent="0.25">
      <c r="A8566" t="s">
        <v>6262</v>
      </c>
      <c r="B8566" t="s">
        <v>6265</v>
      </c>
      <c r="C8566" t="str">
        <f t="shared" si="266"/>
        <v>Idiophone - Cymbal Sound Type</v>
      </c>
      <c r="D8566">
        <v>10441</v>
      </c>
      <c r="E8566" t="s">
        <v>450</v>
      </c>
      <c r="G8566" t="str">
        <f t="shared" si="267"/>
        <v>&lt;attribute&gt; &lt;id&gt;10441&lt;/id&gt; &lt;type&gt;Simple&lt;/type&gt; &lt;name&gt;Idiophone - Cymbal Sound Type&lt;/name&gt; &lt;/attribute&gt;</v>
      </c>
    </row>
    <row r="8567" spans="1:7" x14ac:dyDescent="0.25">
      <c r="A8567" t="s">
        <v>6262</v>
      </c>
      <c r="B8567" t="s">
        <v>6266</v>
      </c>
      <c r="C8567" t="str">
        <f t="shared" si="266"/>
        <v>Idiophone - Cymbal Weight</v>
      </c>
      <c r="D8567">
        <v>10442</v>
      </c>
      <c r="E8567" t="s">
        <v>450</v>
      </c>
      <c r="G8567" t="str">
        <f t="shared" si="267"/>
        <v>&lt;attribute&gt; &lt;id&gt;10442&lt;/id&gt; &lt;type&gt;Simple&lt;/type&gt; &lt;name&gt;Idiophone - Cymbal Weight&lt;/name&gt; &lt;/attribute&gt;</v>
      </c>
    </row>
    <row r="8568" spans="1:7" x14ac:dyDescent="0.25">
      <c r="A8568" t="s">
        <v>6262</v>
      </c>
      <c r="B8568" t="s">
        <v>1914</v>
      </c>
      <c r="C8568" t="str">
        <f t="shared" si="266"/>
        <v>Idiophone - Body Material</v>
      </c>
      <c r="D8568">
        <v>9616</v>
      </c>
      <c r="E8568" t="s">
        <v>452</v>
      </c>
      <c r="G8568" t="str">
        <f t="shared" si="267"/>
        <v>&lt;attribute&gt; &lt;id&gt;9616&lt;/id&gt; &lt;type&gt;Multi-valued&lt;/type&gt; &lt;name&gt;Idiophone - Body Material&lt;/name&gt; &lt;/attribute&gt;</v>
      </c>
    </row>
    <row r="8569" spans="1:7" x14ac:dyDescent="0.25">
      <c r="A8569" t="s">
        <v>6262</v>
      </c>
      <c r="B8569" t="s">
        <v>6134</v>
      </c>
      <c r="C8569" t="str">
        <f t="shared" si="266"/>
        <v>Idiophone - Body Finish</v>
      </c>
      <c r="D8569">
        <v>9617</v>
      </c>
      <c r="E8569" t="s">
        <v>450</v>
      </c>
      <c r="G8569" t="str">
        <f t="shared" si="267"/>
        <v>&lt;attribute&gt; &lt;id&gt;9617&lt;/id&gt; &lt;type&gt;Simple&lt;/type&gt; &lt;name&gt;Idiophone - Body Finish&lt;/name&gt; &lt;/attribute&gt;</v>
      </c>
    </row>
    <row r="8570" spans="1:7" x14ac:dyDescent="0.25">
      <c r="A8570" t="s">
        <v>6262</v>
      </c>
      <c r="B8570" t="s">
        <v>6267</v>
      </c>
      <c r="C8570" t="str">
        <f t="shared" si="266"/>
        <v>Idiophone - Tapered Design</v>
      </c>
      <c r="D8570">
        <v>9618</v>
      </c>
      <c r="E8570" t="s">
        <v>450</v>
      </c>
      <c r="G8570" t="str">
        <f t="shared" si="267"/>
        <v>&lt;attribute&gt; &lt;id&gt;9618&lt;/id&gt; &lt;type&gt;Simple&lt;/type&gt; &lt;name&gt;Idiophone - Tapered Design&lt;/name&gt; &lt;/attribute&gt;</v>
      </c>
    </row>
    <row r="8571" spans="1:7" x14ac:dyDescent="0.25">
      <c r="A8571" t="s">
        <v>6262</v>
      </c>
      <c r="B8571" t="s">
        <v>3430</v>
      </c>
      <c r="C8571" t="str">
        <f t="shared" si="266"/>
        <v>Idiophone - Handle Material</v>
      </c>
      <c r="D8571">
        <v>9619</v>
      </c>
      <c r="E8571" t="s">
        <v>450</v>
      </c>
      <c r="G8571" t="str">
        <f t="shared" si="267"/>
        <v>&lt;attribute&gt; &lt;id&gt;9619&lt;/id&gt; &lt;type&gt;Simple&lt;/type&gt; &lt;name&gt;Idiophone - Handle Material&lt;/name&gt; &lt;/attribute&gt;</v>
      </c>
    </row>
    <row r="8572" spans="1:7" x14ac:dyDescent="0.25">
      <c r="A8572" t="s">
        <v>6262</v>
      </c>
      <c r="B8572" t="s">
        <v>4326</v>
      </c>
      <c r="C8572" t="str">
        <f t="shared" si="266"/>
        <v>Idiophone - Rows Qty</v>
      </c>
      <c r="D8572">
        <v>9620</v>
      </c>
      <c r="E8572" t="s">
        <v>450</v>
      </c>
      <c r="G8572" t="str">
        <f t="shared" si="267"/>
        <v>&lt;attribute&gt; &lt;id&gt;9620&lt;/id&gt; &lt;type&gt;Simple&lt;/type&gt; &lt;name&gt;Idiophone - Rows Qty&lt;/name&gt; &lt;/attribute&gt;</v>
      </c>
    </row>
    <row r="8573" spans="1:7" x14ac:dyDescent="0.25">
      <c r="A8573" t="s">
        <v>6262</v>
      </c>
      <c r="B8573" t="s">
        <v>6268</v>
      </c>
      <c r="C8573" t="str">
        <f t="shared" si="266"/>
        <v>Idiophone - Bars Qty</v>
      </c>
      <c r="D8573">
        <v>9621</v>
      </c>
      <c r="E8573" t="s">
        <v>450</v>
      </c>
      <c r="G8573" t="str">
        <f t="shared" si="267"/>
        <v>&lt;attribute&gt; &lt;id&gt;9621&lt;/id&gt; &lt;type&gt;Simple&lt;/type&gt; &lt;name&gt;Idiophone - Bars Qty&lt;/name&gt; &lt;/attribute&gt;</v>
      </c>
    </row>
    <row r="8574" spans="1:7" x14ac:dyDescent="0.25">
      <c r="A8574" t="s">
        <v>6262</v>
      </c>
      <c r="B8574" t="s">
        <v>6269</v>
      </c>
      <c r="C8574" t="str">
        <f t="shared" si="266"/>
        <v>Idiophone - Bars Material</v>
      </c>
      <c r="D8574">
        <v>9622</v>
      </c>
      <c r="E8574" t="s">
        <v>450</v>
      </c>
      <c r="G8574" t="str">
        <f t="shared" si="267"/>
        <v>&lt;attribute&gt; &lt;id&gt;9622&lt;/id&gt; &lt;type&gt;Simple&lt;/type&gt; &lt;name&gt;Idiophone - Bars Material&lt;/name&gt; &lt;/attribute&gt;</v>
      </c>
    </row>
    <row r="8575" spans="1:7" x14ac:dyDescent="0.25">
      <c r="A8575" t="s">
        <v>6262</v>
      </c>
      <c r="B8575" t="s">
        <v>6270</v>
      </c>
      <c r="C8575" t="str">
        <f t="shared" si="266"/>
        <v>Idiophone - Bars Color/Finish</v>
      </c>
      <c r="D8575">
        <v>9623</v>
      </c>
      <c r="E8575" t="s">
        <v>450</v>
      </c>
      <c r="G8575" t="str">
        <f t="shared" si="267"/>
        <v>&lt;attribute&gt; &lt;id&gt;9623&lt;/id&gt; &lt;type&gt;Simple&lt;/type&gt; &lt;name&gt;Idiophone - Bars Color/Finish&lt;/name&gt; &lt;/attribute&gt;</v>
      </c>
    </row>
    <row r="8576" spans="1:7" x14ac:dyDescent="0.25">
      <c r="A8576" t="s">
        <v>6262</v>
      </c>
      <c r="B8576" t="s">
        <v>6271</v>
      </c>
      <c r="C8576" t="str">
        <f t="shared" si="266"/>
        <v>Idiophone - Resonators Material</v>
      </c>
      <c r="D8576">
        <v>9624</v>
      </c>
      <c r="E8576" t="s">
        <v>450</v>
      </c>
      <c r="G8576" t="str">
        <f t="shared" si="267"/>
        <v>&lt;attribute&gt; &lt;id&gt;9624&lt;/id&gt; &lt;type&gt;Simple&lt;/type&gt; &lt;name&gt;Idiophone - Resonators Material&lt;/name&gt; &lt;/attribute&gt;</v>
      </c>
    </row>
    <row r="8577" spans="1:7" x14ac:dyDescent="0.25">
      <c r="A8577" t="s">
        <v>6262</v>
      </c>
      <c r="B8577" t="s">
        <v>6272</v>
      </c>
      <c r="C8577" t="str">
        <f t="shared" si="266"/>
        <v>Idiophone - Resonators Color/Finish</v>
      </c>
      <c r="D8577">
        <v>9626</v>
      </c>
      <c r="E8577" t="s">
        <v>450</v>
      </c>
      <c r="G8577" t="str">
        <f t="shared" si="267"/>
        <v>&lt;attribute&gt; &lt;id&gt;9626&lt;/id&gt; &lt;type&gt;Simple&lt;/type&gt; &lt;name&gt;Idiophone - Resonators Color/Finish&lt;/name&gt; &lt;/attribute&gt;</v>
      </c>
    </row>
    <row r="8578" spans="1:7" x14ac:dyDescent="0.25">
      <c r="A8578" t="s">
        <v>6262</v>
      </c>
      <c r="B8578" t="s">
        <v>4317</v>
      </c>
      <c r="C8578" t="str">
        <f t="shared" si="266"/>
        <v>Idiophone - Frame Material</v>
      </c>
      <c r="D8578">
        <v>9627</v>
      </c>
      <c r="E8578" t="s">
        <v>450</v>
      </c>
      <c r="G8578" t="str">
        <f t="shared" si="267"/>
        <v>&lt;attribute&gt; &lt;id&gt;9627&lt;/id&gt; &lt;type&gt;Simple&lt;/type&gt; &lt;name&gt;Idiophone - Frame Material&lt;/name&gt; &lt;/attribute&gt;</v>
      </c>
    </row>
    <row r="8579" spans="1:7" x14ac:dyDescent="0.25">
      <c r="A8579" t="s">
        <v>6262</v>
      </c>
      <c r="B8579" t="s">
        <v>6273</v>
      </c>
      <c r="C8579" t="str">
        <f t="shared" ref="C8579:C8642" si="268">CONCATENATE(A8579," - ",B8579)</f>
        <v>Idiophone - Frame Color/Finish</v>
      </c>
      <c r="D8579">
        <v>9628</v>
      </c>
      <c r="E8579" t="s">
        <v>450</v>
      </c>
      <c r="G8579" t="str">
        <f t="shared" ref="G8579:G8642" si="269">SUBSTITUTE(CONCATENATE($J$8,$K$1,$J$1,D8579,$J$2,$K$1,$J$3,E8579,$J$4,$K$1,$J$5,C8579,$J$6,$K$1,$J$9),"&amp;","///")</f>
        <v>&lt;attribute&gt; &lt;id&gt;9628&lt;/id&gt; &lt;type&gt;Simple&lt;/type&gt; &lt;name&gt;Idiophone - Frame Color/Finish&lt;/name&gt; &lt;/attribute&gt;</v>
      </c>
    </row>
    <row r="8580" spans="1:7" x14ac:dyDescent="0.25">
      <c r="A8580" t="s">
        <v>6274</v>
      </c>
      <c r="B8580" t="s">
        <v>4785</v>
      </c>
      <c r="C8580" t="str">
        <f t="shared" si="268"/>
        <v>Sound Module - Model</v>
      </c>
      <c r="D8580">
        <v>10488</v>
      </c>
      <c r="E8580" t="s">
        <v>450</v>
      </c>
      <c r="G8580" t="str">
        <f t="shared" si="269"/>
        <v>&lt;attribute&gt; &lt;id&gt;10488&lt;/id&gt; &lt;type&gt;Simple&lt;/type&gt; &lt;name&gt;Sound Module - Model&lt;/name&gt; &lt;/attribute&gt;</v>
      </c>
    </row>
    <row r="8581" spans="1:7" x14ac:dyDescent="0.25">
      <c r="A8581" t="s">
        <v>6274</v>
      </c>
      <c r="B8581" t="s">
        <v>2502</v>
      </c>
      <c r="C8581" t="str">
        <f t="shared" si="268"/>
        <v>Sound Module - Display Type</v>
      </c>
      <c r="D8581">
        <v>9560</v>
      </c>
      <c r="E8581" t="s">
        <v>450</v>
      </c>
      <c r="G8581" t="str">
        <f t="shared" si="269"/>
        <v>&lt;attribute&gt; &lt;id&gt;9560&lt;/id&gt; &lt;type&gt;Simple&lt;/type&gt; &lt;name&gt;Sound Module - Display Type&lt;/name&gt; &lt;/attribute&gt;</v>
      </c>
    </row>
    <row r="8582" spans="1:7" x14ac:dyDescent="0.25">
      <c r="A8582" t="s">
        <v>6274</v>
      </c>
      <c r="B8582" t="s">
        <v>545</v>
      </c>
      <c r="C8582" t="str">
        <f t="shared" si="268"/>
        <v>Sound Module - Diagonal Size</v>
      </c>
      <c r="D8582">
        <v>9561</v>
      </c>
      <c r="E8582" t="s">
        <v>451</v>
      </c>
      <c r="G8582" t="str">
        <f t="shared" si="269"/>
        <v>&lt;attribute&gt; &lt;id&gt;9561&lt;/id&gt; &lt;type&gt;Simple numeric&lt;/type&gt; &lt;name&gt;Sound Module - Diagonal Size&lt;/name&gt; &lt;/attribute&gt;</v>
      </c>
    </row>
    <row r="8583" spans="1:7" x14ac:dyDescent="0.25">
      <c r="A8583" t="s">
        <v>6274</v>
      </c>
      <c r="B8583" t="s">
        <v>546</v>
      </c>
      <c r="C8583" t="str">
        <f t="shared" si="268"/>
        <v>Sound Module - Diagonal Size (metric)</v>
      </c>
      <c r="D8583">
        <v>9562</v>
      </c>
      <c r="E8583" t="s">
        <v>451</v>
      </c>
      <c r="G8583" t="str">
        <f t="shared" si="269"/>
        <v>&lt;attribute&gt; &lt;id&gt;9562&lt;/id&gt; &lt;type&gt;Simple numeric&lt;/type&gt; &lt;name&gt;Sound Module - Diagonal Size (metric)&lt;/name&gt; &lt;/attribute&gt;</v>
      </c>
    </row>
    <row r="8584" spans="1:7" x14ac:dyDescent="0.25">
      <c r="A8584" t="s">
        <v>6274</v>
      </c>
      <c r="B8584" t="s">
        <v>3591</v>
      </c>
      <c r="C8584" t="str">
        <f t="shared" si="268"/>
        <v>Sound Module - Control</v>
      </c>
      <c r="D8584">
        <v>9563</v>
      </c>
      <c r="E8584" t="s">
        <v>452</v>
      </c>
      <c r="G8584" t="str">
        <f t="shared" si="269"/>
        <v>&lt;attribute&gt; &lt;id&gt;9563&lt;/id&gt; &lt;type&gt;Multi-valued&lt;/type&gt; &lt;name&gt;Sound Module - Control&lt;/name&gt; &lt;/attribute&gt;</v>
      </c>
    </row>
    <row r="8585" spans="1:7" x14ac:dyDescent="0.25">
      <c r="A8585" t="s">
        <v>6274</v>
      </c>
      <c r="B8585" t="s">
        <v>6239</v>
      </c>
      <c r="C8585" t="str">
        <f t="shared" si="268"/>
        <v>Sound Module - Amplifier Output Power</v>
      </c>
      <c r="D8585">
        <v>9665</v>
      </c>
      <c r="E8585" t="s">
        <v>450</v>
      </c>
      <c r="G8585" t="str">
        <f t="shared" si="269"/>
        <v>&lt;attribute&gt; &lt;id&gt;9665&lt;/id&gt; &lt;type&gt;Simple&lt;/type&gt; &lt;name&gt;Sound Module - Amplifier Output Power&lt;/name&gt; &lt;/attribute&gt;</v>
      </c>
    </row>
    <row r="8586" spans="1:7" x14ac:dyDescent="0.25">
      <c r="A8586" t="s">
        <v>6274</v>
      </c>
      <c r="B8586" t="s">
        <v>6237</v>
      </c>
      <c r="C8586" t="str">
        <f t="shared" si="268"/>
        <v>Sound Module - Speakers</v>
      </c>
      <c r="D8586">
        <v>9666</v>
      </c>
      <c r="E8586" t="s">
        <v>450</v>
      </c>
      <c r="G8586" t="str">
        <f t="shared" si="269"/>
        <v>&lt;attribute&gt; &lt;id&gt;9666&lt;/id&gt; &lt;type&gt;Simple&lt;/type&gt; &lt;name&gt;Sound Module - Speakers&lt;/name&gt; &lt;/attribute&gt;</v>
      </c>
    </row>
    <row r="8587" spans="1:7" x14ac:dyDescent="0.25">
      <c r="A8587" t="s">
        <v>6274</v>
      </c>
      <c r="B8587" t="s">
        <v>1237</v>
      </c>
      <c r="C8587" t="str">
        <f t="shared" si="268"/>
        <v>Sound Module - Speaker Size</v>
      </c>
      <c r="D8587">
        <v>9667</v>
      </c>
      <c r="E8587" t="s">
        <v>450</v>
      </c>
      <c r="G8587" t="str">
        <f t="shared" si="269"/>
        <v>&lt;attribute&gt; &lt;id&gt;9667&lt;/id&gt; &lt;type&gt;Simple&lt;/type&gt; &lt;name&gt;Sound Module - Speaker Size&lt;/name&gt; &lt;/attribute&gt;</v>
      </c>
    </row>
    <row r="8588" spans="1:7" x14ac:dyDescent="0.25">
      <c r="A8588" t="s">
        <v>6274</v>
      </c>
      <c r="B8588" t="s">
        <v>6169</v>
      </c>
      <c r="C8588" t="str">
        <f t="shared" si="268"/>
        <v>Sound Module - Speaker Size (metric)</v>
      </c>
      <c r="D8588">
        <v>9668</v>
      </c>
      <c r="E8588" t="s">
        <v>450</v>
      </c>
      <c r="G8588" t="str">
        <f t="shared" si="269"/>
        <v>&lt;attribute&gt; &lt;id&gt;9668&lt;/id&gt; &lt;type&gt;Simple&lt;/type&gt; &lt;name&gt;Sound Module - Speaker Size (metric)&lt;/name&gt; &lt;/attribute&gt;</v>
      </c>
    </row>
    <row r="8589" spans="1:7" x14ac:dyDescent="0.25">
      <c r="A8589" t="s">
        <v>6217</v>
      </c>
      <c r="B8589" t="s">
        <v>6275</v>
      </c>
      <c r="C8589" t="str">
        <f t="shared" si="268"/>
        <v>Tone Generator - Voices</v>
      </c>
      <c r="D8589">
        <v>9565</v>
      </c>
      <c r="E8589" t="s">
        <v>450</v>
      </c>
      <c r="G8589" t="str">
        <f t="shared" si="269"/>
        <v>&lt;attribute&gt; &lt;id&gt;9565&lt;/id&gt; &lt;type&gt;Simple&lt;/type&gt; &lt;name&gt;Tone Generator - Voices&lt;/name&gt; &lt;/attribute&gt;</v>
      </c>
    </row>
    <row r="8590" spans="1:7" x14ac:dyDescent="0.25">
      <c r="A8590" t="s">
        <v>6217</v>
      </c>
      <c r="B8590" t="s">
        <v>6229</v>
      </c>
      <c r="C8590" t="str">
        <f t="shared" si="268"/>
        <v>Tone Generator - Effects</v>
      </c>
      <c r="D8590">
        <v>9566</v>
      </c>
      <c r="E8590" t="s">
        <v>450</v>
      </c>
      <c r="G8590" t="str">
        <f t="shared" si="269"/>
        <v>&lt;attribute&gt; &lt;id&gt;9566&lt;/id&gt; &lt;type&gt;Simple&lt;/type&gt; &lt;name&gt;Tone Generator - Effects&lt;/name&gt; &lt;/attribute&gt;</v>
      </c>
    </row>
    <row r="8591" spans="1:7" x14ac:dyDescent="0.25">
      <c r="A8591" t="s">
        <v>6217</v>
      </c>
      <c r="B8591" t="s">
        <v>6276</v>
      </c>
      <c r="C8591" t="str">
        <f t="shared" si="268"/>
        <v>Tone Generator - Drum Kits</v>
      </c>
      <c r="D8591">
        <v>9567</v>
      </c>
      <c r="E8591" t="s">
        <v>452</v>
      </c>
      <c r="G8591" t="str">
        <f t="shared" si="269"/>
        <v>&lt;attribute&gt; &lt;id&gt;9567&lt;/id&gt; &lt;type&gt;Multi-valued&lt;/type&gt; &lt;name&gt;Tone Generator - Drum Kits&lt;/name&gt; &lt;/attribute&gt;</v>
      </c>
    </row>
    <row r="8592" spans="1:7" x14ac:dyDescent="0.25">
      <c r="A8592" t="s">
        <v>6277</v>
      </c>
      <c r="B8592" t="s">
        <v>6278</v>
      </c>
      <c r="C8592" t="str">
        <f t="shared" si="268"/>
        <v>Click - Tempo</v>
      </c>
      <c r="D8592">
        <v>9572</v>
      </c>
      <c r="E8592" t="s">
        <v>450</v>
      </c>
      <c r="G8592" t="str">
        <f t="shared" si="269"/>
        <v>&lt;attribute&gt; &lt;id&gt;9572&lt;/id&gt; &lt;type&gt;Simple&lt;/type&gt; &lt;name&gt;Click - Tempo&lt;/name&gt; &lt;/attribute&gt;</v>
      </c>
    </row>
    <row r="8593" spans="1:7" x14ac:dyDescent="0.25">
      <c r="A8593" t="s">
        <v>6277</v>
      </c>
      <c r="B8593" t="s">
        <v>6279</v>
      </c>
      <c r="C8593" t="str">
        <f t="shared" si="268"/>
        <v>Click - Beat</v>
      </c>
      <c r="D8593">
        <v>9573</v>
      </c>
      <c r="E8593" t="s">
        <v>450</v>
      </c>
      <c r="G8593" t="str">
        <f t="shared" si="269"/>
        <v>&lt;attribute&gt; &lt;id&gt;9573&lt;/id&gt; &lt;type&gt;Simple&lt;/type&gt; &lt;name&gt;Click - Beat&lt;/name&gt; &lt;/attribute&gt;</v>
      </c>
    </row>
    <row r="8594" spans="1:7" x14ac:dyDescent="0.25">
      <c r="A8594" t="s">
        <v>6277</v>
      </c>
      <c r="B8594" t="s">
        <v>6280</v>
      </c>
      <c r="C8594" t="str">
        <f t="shared" si="268"/>
        <v>Click - Timing</v>
      </c>
      <c r="D8594">
        <v>9574</v>
      </c>
      <c r="E8594" t="s">
        <v>450</v>
      </c>
      <c r="G8594" t="str">
        <f t="shared" si="269"/>
        <v>&lt;attribute&gt; &lt;id&gt;9574&lt;/id&gt; &lt;type&gt;Simple&lt;/type&gt; &lt;name&gt;Click - Timing&lt;/name&gt; &lt;/attribute&gt;</v>
      </c>
    </row>
    <row r="8595" spans="1:7" x14ac:dyDescent="0.25">
      <c r="A8595" t="s">
        <v>6277</v>
      </c>
      <c r="B8595" t="s">
        <v>6281</v>
      </c>
      <c r="C8595" t="str">
        <f t="shared" si="268"/>
        <v>Click - Training Functions</v>
      </c>
      <c r="D8595">
        <v>9575</v>
      </c>
      <c r="E8595" t="s">
        <v>452</v>
      </c>
      <c r="G8595" t="str">
        <f t="shared" si="269"/>
        <v>&lt;attribute&gt; &lt;id&gt;9575&lt;/id&gt; &lt;type&gt;Multi-valued&lt;/type&gt; &lt;name&gt;Click - Training Functions&lt;/name&gt; &lt;/attribute&gt;</v>
      </c>
    </row>
    <row r="8596" spans="1:7" x14ac:dyDescent="0.25">
      <c r="A8596" t="s">
        <v>626</v>
      </c>
      <c r="B8596" t="s">
        <v>6282</v>
      </c>
      <c r="C8596" t="str">
        <f t="shared" si="268"/>
        <v>Miscellaneous - Pedal Included</v>
      </c>
      <c r="D8596">
        <v>9576</v>
      </c>
      <c r="E8596" t="s">
        <v>452</v>
      </c>
      <c r="G8596" t="str">
        <f t="shared" si="269"/>
        <v>&lt;attribute&gt; &lt;id&gt;9576&lt;/id&gt; &lt;type&gt;Multi-valued&lt;/type&gt; &lt;name&gt;Miscellaneous - Pedal Included&lt;/name&gt; &lt;/attribute&gt;</v>
      </c>
    </row>
    <row r="8597" spans="1:7" x14ac:dyDescent="0.25">
      <c r="A8597" t="s">
        <v>626</v>
      </c>
      <c r="B8597" t="s">
        <v>6283</v>
      </c>
      <c r="C8597" t="str">
        <f t="shared" si="268"/>
        <v>Miscellaneous - Beaters Included</v>
      </c>
      <c r="D8597">
        <v>9577</v>
      </c>
      <c r="E8597" t="s">
        <v>450</v>
      </c>
      <c r="G8597" t="str">
        <f t="shared" si="269"/>
        <v>&lt;attribute&gt; &lt;id&gt;9577&lt;/id&gt; &lt;type&gt;Simple&lt;/type&gt; &lt;name&gt;Miscellaneous - Beaters Included&lt;/name&gt; &lt;/attribute&gt;</v>
      </c>
    </row>
    <row r="8598" spans="1:7" x14ac:dyDescent="0.25">
      <c r="A8598" t="s">
        <v>626</v>
      </c>
      <c r="B8598" t="s">
        <v>3373</v>
      </c>
      <c r="C8598" t="str">
        <f t="shared" si="268"/>
        <v>Miscellaneous - Stand Included</v>
      </c>
      <c r="D8598">
        <v>9578</v>
      </c>
      <c r="E8598" t="s">
        <v>452</v>
      </c>
      <c r="G8598" t="str">
        <f t="shared" si="269"/>
        <v>&lt;attribute&gt; &lt;id&gt;9578&lt;/id&gt; &lt;type&gt;Multi-valued&lt;/type&gt; &lt;name&gt;Miscellaneous - Stand Included&lt;/name&gt; &lt;/attribute&gt;</v>
      </c>
    </row>
    <row r="8599" spans="1:7" x14ac:dyDescent="0.25">
      <c r="A8599" t="s">
        <v>626</v>
      </c>
      <c r="B8599" t="s">
        <v>6284</v>
      </c>
      <c r="C8599" t="str">
        <f t="shared" si="268"/>
        <v>Miscellaneous - Throne Included</v>
      </c>
      <c r="D8599">
        <v>9579</v>
      </c>
      <c r="E8599" t="s">
        <v>450</v>
      </c>
      <c r="G8599" t="str">
        <f t="shared" si="269"/>
        <v>&lt;attribute&gt; &lt;id&gt;9579&lt;/id&gt; &lt;type&gt;Simple&lt;/type&gt; &lt;name&gt;Miscellaneous - Throne Included&lt;/name&gt; &lt;/attribute&gt;</v>
      </c>
    </row>
    <row r="8600" spans="1:7" x14ac:dyDescent="0.25">
      <c r="A8600" t="s">
        <v>626</v>
      </c>
      <c r="B8600" t="s">
        <v>6171</v>
      </c>
      <c r="C8600" t="str">
        <f t="shared" si="268"/>
        <v>Miscellaneous - Case Included</v>
      </c>
      <c r="D8600">
        <v>9580</v>
      </c>
      <c r="E8600" t="s">
        <v>450</v>
      </c>
      <c r="G8600" t="str">
        <f t="shared" si="269"/>
        <v>&lt;attribute&gt; &lt;id&gt;9580&lt;/id&gt; &lt;type&gt;Simple&lt;/type&gt; &lt;name&gt;Miscellaneous - Case Included&lt;/name&gt; &lt;/attribute&gt;</v>
      </c>
    </row>
    <row r="8601" spans="1:7" x14ac:dyDescent="0.25">
      <c r="A8601" t="s">
        <v>626</v>
      </c>
      <c r="B8601" t="s">
        <v>630</v>
      </c>
      <c r="C8601" t="str">
        <f t="shared" si="268"/>
        <v>Miscellaneous - Included Accessories</v>
      </c>
      <c r="D8601">
        <v>9582</v>
      </c>
      <c r="E8601" t="s">
        <v>452</v>
      </c>
      <c r="G8601" t="str">
        <f t="shared" si="269"/>
        <v>&lt;attribute&gt; &lt;id&gt;9582&lt;/id&gt; &lt;type&gt;Multi-valued&lt;/type&gt; &lt;name&gt;Miscellaneous - Included Accessories&lt;/name&gt; &lt;/attribute&gt;</v>
      </c>
    </row>
    <row r="8602" spans="1:7" x14ac:dyDescent="0.25">
      <c r="A8602" t="s">
        <v>5001</v>
      </c>
      <c r="B8602" t="s">
        <v>4502</v>
      </c>
      <c r="C8602" t="str">
        <f t="shared" si="268"/>
        <v>Geometry - Parameter</v>
      </c>
      <c r="D8602">
        <v>9557</v>
      </c>
      <c r="E8602" t="s">
        <v>454</v>
      </c>
      <c r="G8602" t="str">
        <f t="shared" si="269"/>
        <v>&lt;attribute&gt; &lt;id&gt;9557&lt;/id&gt; &lt;type&gt;Repeating&lt;/type&gt; &lt;name&gt;Geometry - Parameter&lt;/name&gt; &lt;/attribute&gt;</v>
      </c>
    </row>
    <row r="8603" spans="1:7" x14ac:dyDescent="0.25">
      <c r="A8603" t="s">
        <v>642</v>
      </c>
      <c r="B8603" t="s">
        <v>731</v>
      </c>
      <c r="C8603" t="str">
        <f t="shared" si="268"/>
        <v>Dimensions &amp; Weight - Comments</v>
      </c>
      <c r="D8603">
        <v>9556</v>
      </c>
      <c r="E8603" t="s">
        <v>450</v>
      </c>
      <c r="G8603" t="str">
        <f t="shared" si="269"/>
        <v>&lt;attribute&gt; &lt;id&gt;9556&lt;/id&gt; &lt;type&gt;Simple&lt;/type&gt; &lt;name&gt;Dimensions /// Weight - Comments&lt;/name&gt; &lt;/attribute&gt;</v>
      </c>
    </row>
    <row r="8604" spans="1:7" x14ac:dyDescent="0.25">
      <c r="A8604" t="s">
        <v>758</v>
      </c>
      <c r="B8604" t="s">
        <v>759</v>
      </c>
      <c r="C8604" t="str">
        <f t="shared" si="268"/>
        <v>General - Product Type</v>
      </c>
      <c r="D8604">
        <v>9662</v>
      </c>
      <c r="E8604" t="s">
        <v>450</v>
      </c>
      <c r="G8604" t="str">
        <f t="shared" si="269"/>
        <v>&lt;attribute&gt; &lt;id&gt;9662&lt;/id&gt; &lt;type&gt;Simple&lt;/type&gt; &lt;name&gt;General - Product Type&lt;/name&gt; &lt;/attribute&gt;</v>
      </c>
    </row>
    <row r="8605" spans="1:7" x14ac:dyDescent="0.25">
      <c r="A8605" t="s">
        <v>758</v>
      </c>
      <c r="B8605" t="s">
        <v>2122</v>
      </c>
      <c r="C8605" t="str">
        <f t="shared" si="268"/>
        <v>General - Designed For</v>
      </c>
      <c r="D8605">
        <v>9789</v>
      </c>
      <c r="E8605" t="s">
        <v>452</v>
      </c>
      <c r="G8605" t="str">
        <f t="shared" si="269"/>
        <v>&lt;attribute&gt; &lt;id&gt;9789&lt;/id&gt; &lt;type&gt;Multi-valued&lt;/type&gt; &lt;name&gt;General - Designed For&lt;/name&gt; &lt;/attribute&gt;</v>
      </c>
    </row>
    <row r="8606" spans="1:7" x14ac:dyDescent="0.25">
      <c r="A8606" t="s">
        <v>758</v>
      </c>
      <c r="B8606" t="s">
        <v>6285</v>
      </c>
      <c r="C8606" t="str">
        <f t="shared" si="268"/>
        <v>General - Number of Effects</v>
      </c>
      <c r="D8606">
        <v>9909</v>
      </c>
      <c r="E8606" t="s">
        <v>451</v>
      </c>
      <c r="G8606" t="str">
        <f t="shared" si="269"/>
        <v>&lt;attribute&gt; &lt;id&gt;9909&lt;/id&gt; &lt;type&gt;Simple numeric&lt;/type&gt; &lt;name&gt;General - Number of Effects&lt;/name&gt; &lt;/attribute&gt;</v>
      </c>
    </row>
    <row r="8607" spans="1:7" x14ac:dyDescent="0.25">
      <c r="A8607" t="s">
        <v>758</v>
      </c>
      <c r="B8607" t="s">
        <v>6286</v>
      </c>
      <c r="C8607" t="str">
        <f t="shared" si="268"/>
        <v>General - Effect Type</v>
      </c>
      <c r="D8607">
        <v>9910</v>
      </c>
      <c r="E8607" t="s">
        <v>452</v>
      </c>
      <c r="G8607" t="str">
        <f t="shared" si="269"/>
        <v>&lt;attribute&gt; &lt;id&gt;9910&lt;/id&gt; &lt;type&gt;Multi-valued&lt;/type&gt; &lt;name&gt;General - Effect Type&lt;/name&gt; &lt;/attribute&gt;</v>
      </c>
    </row>
    <row r="8608" spans="1:7" x14ac:dyDescent="0.25">
      <c r="A8608" t="s">
        <v>758</v>
      </c>
      <c r="B8608" t="s">
        <v>6287</v>
      </c>
      <c r="C8608" t="str">
        <f t="shared" si="268"/>
        <v>General - Direct Monitor</v>
      </c>
      <c r="D8608">
        <v>9911</v>
      </c>
      <c r="E8608" t="s">
        <v>450</v>
      </c>
      <c r="G8608" t="str">
        <f t="shared" si="269"/>
        <v>&lt;attribute&gt; &lt;id&gt;9911&lt;/id&gt; &lt;type&gt;Simple&lt;/type&gt; &lt;name&gt;General - Direct Monitor&lt;/name&gt; &lt;/attribute&gt;</v>
      </c>
    </row>
    <row r="8609" spans="1:7" x14ac:dyDescent="0.25">
      <c r="A8609" t="s">
        <v>758</v>
      </c>
      <c r="B8609" t="s">
        <v>6288</v>
      </c>
      <c r="C8609" t="str">
        <f t="shared" si="268"/>
        <v>General - Polarity Switch</v>
      </c>
      <c r="D8609">
        <v>9914</v>
      </c>
      <c r="E8609" t="s">
        <v>450</v>
      </c>
      <c r="G8609" t="str">
        <f t="shared" si="269"/>
        <v>&lt;attribute&gt; &lt;id&gt;9914&lt;/id&gt; &lt;type&gt;Simple&lt;/type&gt; &lt;name&gt;General - Polarity Switch&lt;/name&gt; &lt;/attribute&gt;</v>
      </c>
    </row>
    <row r="8610" spans="1:7" x14ac:dyDescent="0.25">
      <c r="A8610" t="s">
        <v>758</v>
      </c>
      <c r="B8610" t="s">
        <v>6289</v>
      </c>
      <c r="C8610" t="str">
        <f t="shared" si="268"/>
        <v>General - Noise Floor</v>
      </c>
      <c r="D8610">
        <v>9912</v>
      </c>
      <c r="E8610" t="s">
        <v>451</v>
      </c>
      <c r="G8610" t="str">
        <f t="shared" si="269"/>
        <v>&lt;attribute&gt; &lt;id&gt;9912&lt;/id&gt; &lt;type&gt;Simple numeric&lt;/type&gt; &lt;name&gt;General - Noise Floor&lt;/name&gt; &lt;/attribute&gt;</v>
      </c>
    </row>
    <row r="8611" spans="1:7" x14ac:dyDescent="0.25">
      <c r="A8611" t="s">
        <v>758</v>
      </c>
      <c r="B8611" t="s">
        <v>1057</v>
      </c>
      <c r="C8611" t="str">
        <f t="shared" si="268"/>
        <v>General - Controls</v>
      </c>
      <c r="D8611">
        <v>9788</v>
      </c>
      <c r="E8611" t="s">
        <v>452</v>
      </c>
      <c r="G8611" t="str">
        <f t="shared" si="269"/>
        <v>&lt;attribute&gt; &lt;id&gt;9788&lt;/id&gt; &lt;type&gt;Multi-valued&lt;/type&gt; &lt;name&gt;General - Controls&lt;/name&gt; &lt;/attribute&gt;</v>
      </c>
    </row>
    <row r="8612" spans="1:7" x14ac:dyDescent="0.25">
      <c r="A8612" t="s">
        <v>758</v>
      </c>
      <c r="B8612" t="s">
        <v>511</v>
      </c>
      <c r="C8612" t="str">
        <f t="shared" si="268"/>
        <v>General - Features</v>
      </c>
      <c r="D8612">
        <v>9786</v>
      </c>
      <c r="E8612" t="s">
        <v>452</v>
      </c>
      <c r="G8612" t="str">
        <f t="shared" si="269"/>
        <v>&lt;attribute&gt; &lt;id&gt;9786&lt;/id&gt; &lt;type&gt;Multi-valued&lt;/type&gt; &lt;name&gt;General - Features&lt;/name&gt; &lt;/attribute&gt;</v>
      </c>
    </row>
    <row r="8613" spans="1:7" x14ac:dyDescent="0.25">
      <c r="A8613" t="s">
        <v>6290</v>
      </c>
      <c r="B8613" t="s">
        <v>6291</v>
      </c>
      <c r="C8613" t="str">
        <f t="shared" si="268"/>
        <v>Instrument Amplifier - Amplifier Type</v>
      </c>
      <c r="D8613">
        <v>9787</v>
      </c>
      <c r="E8613" t="s">
        <v>450</v>
      </c>
      <c r="G8613" t="str">
        <f t="shared" si="269"/>
        <v>&lt;attribute&gt; &lt;id&gt;9787&lt;/id&gt; &lt;type&gt;Simple&lt;/type&gt; &lt;name&gt;Instrument Amplifier - Amplifier Type&lt;/name&gt; &lt;/attribute&gt;</v>
      </c>
    </row>
    <row r="8614" spans="1:7" x14ac:dyDescent="0.25">
      <c r="A8614" t="s">
        <v>6290</v>
      </c>
      <c r="B8614" t="s">
        <v>6292</v>
      </c>
      <c r="C8614" t="str">
        <f t="shared" si="268"/>
        <v>Instrument Amplifier - Cabinet Type</v>
      </c>
      <c r="D8614">
        <v>9811</v>
      </c>
      <c r="E8614" t="s">
        <v>450</v>
      </c>
      <c r="G8614" t="str">
        <f t="shared" si="269"/>
        <v>&lt;attribute&gt; &lt;id&gt;9811&lt;/id&gt; &lt;type&gt;Simple&lt;/type&gt; &lt;name&gt;Instrument Amplifier - Cabinet Type&lt;/name&gt; &lt;/attribute&gt;</v>
      </c>
    </row>
    <row r="8615" spans="1:7" x14ac:dyDescent="0.25">
      <c r="A8615" t="s">
        <v>6290</v>
      </c>
      <c r="B8615" t="s">
        <v>6293</v>
      </c>
      <c r="C8615" t="str">
        <f t="shared" si="268"/>
        <v>Instrument Amplifier - Total Output Power</v>
      </c>
      <c r="D8615">
        <v>9791</v>
      </c>
      <c r="E8615" t="s">
        <v>451</v>
      </c>
      <c r="G8615" t="str">
        <f t="shared" si="269"/>
        <v>&lt;attribute&gt; &lt;id&gt;9791&lt;/id&gt; &lt;type&gt;Simple numeric&lt;/type&gt; &lt;name&gt;Instrument Amplifier - Total Output Power&lt;/name&gt; &lt;/attribute&gt;</v>
      </c>
    </row>
    <row r="8616" spans="1:7" x14ac:dyDescent="0.25">
      <c r="A8616" t="s">
        <v>6290</v>
      </c>
      <c r="B8616" t="s">
        <v>2840</v>
      </c>
      <c r="C8616" t="str">
        <f t="shared" si="268"/>
        <v>Instrument Amplifier - Speaker System Configuration</v>
      </c>
      <c r="D8616">
        <v>9810</v>
      </c>
      <c r="E8616" t="s">
        <v>450</v>
      </c>
      <c r="G8616" t="str">
        <f t="shared" si="269"/>
        <v>&lt;attribute&gt; &lt;id&gt;9810&lt;/id&gt; &lt;type&gt;Simple&lt;/type&gt; &lt;name&gt;Instrument Amplifier - Speaker System Configuration&lt;/name&gt; &lt;/attribute&gt;</v>
      </c>
    </row>
    <row r="8617" spans="1:7" x14ac:dyDescent="0.25">
      <c r="A8617" t="s">
        <v>6290</v>
      </c>
      <c r="B8617" t="s">
        <v>6294</v>
      </c>
      <c r="C8617" t="str">
        <f t="shared" si="268"/>
        <v>Instrument Amplifier - Number Of Microphone Preamps</v>
      </c>
      <c r="D8617">
        <v>9913</v>
      </c>
      <c r="E8617" t="s">
        <v>451</v>
      </c>
      <c r="G8617" t="str">
        <f t="shared" si="269"/>
        <v>&lt;attribute&gt; &lt;id&gt;9913&lt;/id&gt; &lt;type&gt;Simple numeric&lt;/type&gt; &lt;name&gt;Instrument Amplifier - Number Of Microphone Preamps&lt;/name&gt; &lt;/attribute&gt;</v>
      </c>
    </row>
    <row r="8618" spans="1:7" x14ac:dyDescent="0.25">
      <c r="A8618" t="s">
        <v>6290</v>
      </c>
      <c r="B8618" t="s">
        <v>1844</v>
      </c>
      <c r="C8618" t="str">
        <f t="shared" si="268"/>
        <v>Instrument Amplifier - Impedance</v>
      </c>
      <c r="D8618">
        <v>9795</v>
      </c>
      <c r="E8618" t="s">
        <v>450</v>
      </c>
      <c r="G8618" t="str">
        <f t="shared" si="269"/>
        <v>&lt;attribute&gt; &lt;id&gt;9795&lt;/id&gt; &lt;type&gt;Simple&lt;/type&gt; &lt;name&gt;Instrument Amplifier - Impedance&lt;/name&gt; &lt;/attribute&gt;</v>
      </c>
    </row>
    <row r="8619" spans="1:7" x14ac:dyDescent="0.25">
      <c r="A8619" t="s">
        <v>6290</v>
      </c>
      <c r="B8619" t="s">
        <v>2065</v>
      </c>
      <c r="C8619" t="str">
        <f t="shared" si="268"/>
        <v>Instrument Amplifier - Frequency Response</v>
      </c>
      <c r="D8619">
        <v>9792</v>
      </c>
      <c r="E8619" t="s">
        <v>451</v>
      </c>
      <c r="G8619" t="str">
        <f t="shared" si="269"/>
        <v>&lt;attribute&gt; &lt;id&gt;9792&lt;/id&gt; &lt;type&gt;Simple numeric&lt;/type&gt; &lt;name&gt;Instrument Amplifier - Frequency Response&lt;/name&gt; &lt;/attribute&gt;</v>
      </c>
    </row>
    <row r="8620" spans="1:7" x14ac:dyDescent="0.25">
      <c r="A8620" t="s">
        <v>6290</v>
      </c>
      <c r="B8620" t="s">
        <v>2066</v>
      </c>
      <c r="C8620" t="str">
        <f t="shared" si="268"/>
        <v>Instrument Amplifier - Signal-To-Noise Ratio</v>
      </c>
      <c r="D8620">
        <v>9915</v>
      </c>
      <c r="E8620" t="s">
        <v>451</v>
      </c>
      <c r="G8620" t="str">
        <f t="shared" si="269"/>
        <v>&lt;attribute&gt; &lt;id&gt;9915&lt;/id&gt; &lt;type&gt;Simple numeric&lt;/type&gt; &lt;name&gt;Instrument Amplifier - Signal-To-Noise Ratio&lt;/name&gt; &lt;/attribute&gt;</v>
      </c>
    </row>
    <row r="8621" spans="1:7" x14ac:dyDescent="0.25">
      <c r="A8621" t="s">
        <v>1169</v>
      </c>
      <c r="B8621" t="s">
        <v>576</v>
      </c>
      <c r="C8621" t="str">
        <f t="shared" si="268"/>
        <v>Speaker System Details - Speaker Type</v>
      </c>
      <c r="D8621">
        <v>9812</v>
      </c>
      <c r="E8621" t="s">
        <v>454</v>
      </c>
      <c r="G8621" t="str">
        <f t="shared" si="269"/>
        <v>&lt;attribute&gt; &lt;id&gt;9812&lt;/id&gt; &lt;type&gt;Repeating&lt;/type&gt; &lt;name&gt;Speaker System Details - Speaker Type&lt;/name&gt; &lt;/attribute&gt;</v>
      </c>
    </row>
    <row r="8622" spans="1:7" x14ac:dyDescent="0.25">
      <c r="A8622" t="s">
        <v>1173</v>
      </c>
      <c r="B8622" t="s">
        <v>576</v>
      </c>
      <c r="C8622" t="str">
        <f t="shared" si="268"/>
        <v>Driver Details (1st speaker) - Speaker Type</v>
      </c>
      <c r="D8622">
        <v>9824</v>
      </c>
      <c r="E8622" t="s">
        <v>454</v>
      </c>
      <c r="G8622" t="str">
        <f t="shared" si="269"/>
        <v>&lt;attribute&gt; &lt;id&gt;9824&lt;/id&gt; &lt;type&gt;Repeating&lt;/type&gt; &lt;name&gt;Driver Details (1st speaker) - Speaker Type&lt;/name&gt; &lt;/attribute&gt;</v>
      </c>
    </row>
    <row r="8623" spans="1:7" x14ac:dyDescent="0.25">
      <c r="A8623" t="s">
        <v>1173</v>
      </c>
      <c r="B8623" t="s">
        <v>6295</v>
      </c>
      <c r="C8623" t="str">
        <f t="shared" si="268"/>
        <v>Driver Details (1st speaker) - Driver Model</v>
      </c>
      <c r="D8623">
        <v>9798</v>
      </c>
      <c r="E8623" t="s">
        <v>454</v>
      </c>
      <c r="G8623" t="str">
        <f t="shared" si="269"/>
        <v>&lt;attribute&gt; &lt;id&gt;9798&lt;/id&gt; &lt;type&gt;Repeating&lt;/type&gt; &lt;name&gt;Driver Details (1st speaker) - Driver Model&lt;/name&gt; &lt;/attribute&gt;</v>
      </c>
    </row>
    <row r="8624" spans="1:7" x14ac:dyDescent="0.25">
      <c r="A8624" t="s">
        <v>1173</v>
      </c>
      <c r="B8624" t="s">
        <v>1174</v>
      </c>
      <c r="C8624" t="str">
        <f t="shared" si="268"/>
        <v>Driver Details (1st speaker) - Driver Type</v>
      </c>
      <c r="D8624">
        <v>9819</v>
      </c>
      <c r="E8624" t="s">
        <v>454</v>
      </c>
      <c r="G8624" t="str">
        <f t="shared" si="269"/>
        <v>&lt;attribute&gt; &lt;id&gt;9819&lt;/id&gt; &lt;type&gt;Repeating&lt;/type&gt; &lt;name&gt;Driver Details (1st speaker) - Driver Type&lt;/name&gt; &lt;/attribute&gt;</v>
      </c>
    </row>
    <row r="8625" spans="1:7" x14ac:dyDescent="0.25">
      <c r="A8625" t="s">
        <v>2832</v>
      </c>
      <c r="B8625" t="s">
        <v>576</v>
      </c>
      <c r="C8625" t="str">
        <f t="shared" si="268"/>
        <v>Driver Details (2nd speaker) - Speaker Type</v>
      </c>
      <c r="D8625">
        <v>9825</v>
      </c>
      <c r="E8625" t="s">
        <v>454</v>
      </c>
      <c r="G8625" t="str">
        <f t="shared" si="269"/>
        <v>&lt;attribute&gt; &lt;id&gt;9825&lt;/id&gt; &lt;type&gt;Repeating&lt;/type&gt; &lt;name&gt;Driver Details (2nd speaker) - Speaker Type&lt;/name&gt; &lt;/attribute&gt;</v>
      </c>
    </row>
    <row r="8626" spans="1:7" x14ac:dyDescent="0.25">
      <c r="A8626" t="s">
        <v>2832</v>
      </c>
      <c r="B8626" t="s">
        <v>1174</v>
      </c>
      <c r="C8626" t="str">
        <f t="shared" si="268"/>
        <v>Driver Details (2nd speaker) - Driver Type</v>
      </c>
      <c r="D8626">
        <v>9821</v>
      </c>
      <c r="E8626" t="s">
        <v>454</v>
      </c>
      <c r="G8626" t="str">
        <f t="shared" si="269"/>
        <v>&lt;attribute&gt; &lt;id&gt;9821&lt;/id&gt; &lt;type&gt;Repeating&lt;/type&gt; &lt;name&gt;Driver Details (2nd speaker) - Driver Type&lt;/name&gt; &lt;/attribute&gt;</v>
      </c>
    </row>
    <row r="8627" spans="1:7" x14ac:dyDescent="0.25">
      <c r="A8627" t="s">
        <v>2847</v>
      </c>
      <c r="B8627" t="s">
        <v>576</v>
      </c>
      <c r="C8627" t="str">
        <f t="shared" si="268"/>
        <v>Driver Details (3rd speaker) - Speaker Type</v>
      </c>
      <c r="D8627">
        <v>9826</v>
      </c>
      <c r="E8627" t="s">
        <v>454</v>
      </c>
      <c r="G8627" t="str">
        <f t="shared" si="269"/>
        <v>&lt;attribute&gt; &lt;id&gt;9826&lt;/id&gt; &lt;type&gt;Repeating&lt;/type&gt; &lt;name&gt;Driver Details (3rd speaker) - Speaker Type&lt;/name&gt; &lt;/attribute&gt;</v>
      </c>
    </row>
    <row r="8628" spans="1:7" x14ac:dyDescent="0.25">
      <c r="A8628" t="s">
        <v>2847</v>
      </c>
      <c r="B8628" t="s">
        <v>1174</v>
      </c>
      <c r="C8628" t="str">
        <f t="shared" si="268"/>
        <v>Driver Details (3rd speaker) - Driver Type</v>
      </c>
      <c r="D8628">
        <v>9823</v>
      </c>
      <c r="E8628" t="s">
        <v>454</v>
      </c>
      <c r="G8628" t="str">
        <f t="shared" si="269"/>
        <v>&lt;attribute&gt; &lt;id&gt;9823&lt;/id&gt; &lt;type&gt;Repeating&lt;/type&gt; &lt;name&gt;Driver Details (3rd speaker) - Driver Type&lt;/name&gt; &lt;/attribute&gt;</v>
      </c>
    </row>
    <row r="8629" spans="1:7" x14ac:dyDescent="0.25">
      <c r="A8629" t="s">
        <v>830</v>
      </c>
      <c r="B8629" t="s">
        <v>456</v>
      </c>
      <c r="C8629" t="str">
        <f t="shared" si="268"/>
        <v>Connections - Type</v>
      </c>
      <c r="D8629">
        <v>9790</v>
      </c>
      <c r="E8629" t="s">
        <v>454</v>
      </c>
      <c r="G8629" t="str">
        <f t="shared" si="269"/>
        <v>&lt;attribute&gt; &lt;id&gt;9790&lt;/id&gt; &lt;type&gt;Repeating&lt;/type&gt; &lt;name&gt;Connections - Type&lt;/name&gt; &lt;/attribute&gt;</v>
      </c>
    </row>
    <row r="8630" spans="1:7" x14ac:dyDescent="0.25">
      <c r="A8630" t="s">
        <v>626</v>
      </c>
      <c r="B8630" t="s">
        <v>630</v>
      </c>
      <c r="C8630" t="str">
        <f t="shared" si="268"/>
        <v>Miscellaneous - Included Accessories</v>
      </c>
      <c r="D8630">
        <v>9785</v>
      </c>
      <c r="E8630" t="s">
        <v>452</v>
      </c>
      <c r="G8630" t="str">
        <f t="shared" si="269"/>
        <v>&lt;attribute&gt; &lt;id&gt;9785&lt;/id&gt; &lt;type&gt;Multi-valued&lt;/type&gt; &lt;name&gt;Miscellaneous - Included Accessories&lt;/name&gt; &lt;/attribute&gt;</v>
      </c>
    </row>
    <row r="8631" spans="1:7" x14ac:dyDescent="0.25">
      <c r="A8631" t="s">
        <v>758</v>
      </c>
      <c r="B8631" t="s">
        <v>759</v>
      </c>
      <c r="C8631" t="str">
        <f t="shared" si="268"/>
        <v>General - Product Type</v>
      </c>
      <c r="D8631">
        <v>9663</v>
      </c>
      <c r="E8631" t="s">
        <v>450</v>
      </c>
      <c r="G8631" t="str">
        <f t="shared" si="269"/>
        <v>&lt;attribute&gt; &lt;id&gt;9663&lt;/id&gt; &lt;type&gt;Simple&lt;/type&gt; &lt;name&gt;General - Product Type&lt;/name&gt; &lt;/attribute&gt;</v>
      </c>
    </row>
    <row r="8632" spans="1:7" x14ac:dyDescent="0.25">
      <c r="A8632" t="s">
        <v>758</v>
      </c>
      <c r="B8632" t="s">
        <v>1919</v>
      </c>
      <c r="C8632" t="str">
        <f t="shared" si="268"/>
        <v>General - Installation Type</v>
      </c>
      <c r="D8632">
        <v>9759</v>
      </c>
      <c r="E8632" t="s">
        <v>452</v>
      </c>
      <c r="G8632" t="str">
        <f t="shared" si="269"/>
        <v>&lt;attribute&gt; &lt;id&gt;9759&lt;/id&gt; &lt;type&gt;Multi-valued&lt;/type&gt; &lt;name&gt;General - Installation Type&lt;/name&gt; &lt;/attribute&gt;</v>
      </c>
    </row>
    <row r="8633" spans="1:7" x14ac:dyDescent="0.25">
      <c r="A8633" t="s">
        <v>758</v>
      </c>
      <c r="B8633" t="s">
        <v>3375</v>
      </c>
      <c r="C8633" t="str">
        <f t="shared" si="268"/>
        <v>General - Head Qty</v>
      </c>
      <c r="D8633">
        <v>9760</v>
      </c>
      <c r="E8633" t="s">
        <v>450</v>
      </c>
      <c r="G8633" t="str">
        <f t="shared" si="269"/>
        <v>&lt;attribute&gt; &lt;id&gt;9760&lt;/id&gt; &lt;type&gt;Simple&lt;/type&gt; &lt;name&gt;General - Head Qty&lt;/name&gt; &lt;/attribute&gt;</v>
      </c>
    </row>
    <row r="8634" spans="1:7" x14ac:dyDescent="0.25">
      <c r="A8634" t="s">
        <v>758</v>
      </c>
      <c r="B8634" t="s">
        <v>6296</v>
      </c>
      <c r="C8634" t="str">
        <f t="shared" si="268"/>
        <v>General - Beam Qty</v>
      </c>
      <c r="D8634">
        <v>9761</v>
      </c>
      <c r="E8634" t="s">
        <v>450</v>
      </c>
      <c r="G8634" t="str">
        <f t="shared" si="269"/>
        <v>&lt;attribute&gt; &lt;id&gt;9761&lt;/id&gt; &lt;type&gt;Simple&lt;/type&gt; &lt;name&gt;General - Beam Qty&lt;/name&gt; &lt;/attribute&gt;</v>
      </c>
    </row>
    <row r="8635" spans="1:7" x14ac:dyDescent="0.25">
      <c r="A8635" t="s">
        <v>758</v>
      </c>
      <c r="B8635" t="s">
        <v>6297</v>
      </c>
      <c r="C8635" t="str">
        <f t="shared" si="268"/>
        <v>General - Pan Movement</v>
      </c>
      <c r="D8635">
        <v>9762</v>
      </c>
      <c r="E8635" t="s">
        <v>450</v>
      </c>
      <c r="G8635" t="str">
        <f t="shared" si="269"/>
        <v>&lt;attribute&gt; &lt;id&gt;9762&lt;/id&gt; &lt;type&gt;Simple&lt;/type&gt; &lt;name&gt;General - Pan Movement&lt;/name&gt; &lt;/attribute&gt;</v>
      </c>
    </row>
    <row r="8636" spans="1:7" x14ac:dyDescent="0.25">
      <c r="A8636" t="s">
        <v>758</v>
      </c>
      <c r="B8636" t="s">
        <v>6298</v>
      </c>
      <c r="C8636" t="str">
        <f t="shared" si="268"/>
        <v>General - Tilt Movement</v>
      </c>
      <c r="D8636">
        <v>9763</v>
      </c>
      <c r="E8636" t="s">
        <v>450</v>
      </c>
      <c r="G8636" t="str">
        <f t="shared" si="269"/>
        <v>&lt;attribute&gt; &lt;id&gt;9763&lt;/id&gt; &lt;type&gt;Simple&lt;/type&gt; &lt;name&gt;General - Tilt Movement&lt;/name&gt; &lt;/attribute&gt;</v>
      </c>
    </row>
    <row r="8637" spans="1:7" x14ac:dyDescent="0.25">
      <c r="A8637" t="s">
        <v>758</v>
      </c>
      <c r="B8637" t="s">
        <v>2036</v>
      </c>
      <c r="C8637" t="str">
        <f t="shared" si="268"/>
        <v>General - Rotation Speed</v>
      </c>
      <c r="D8637">
        <v>9764</v>
      </c>
      <c r="E8637" t="s">
        <v>450</v>
      </c>
      <c r="G8637" t="str">
        <f t="shared" si="269"/>
        <v>&lt;attribute&gt; &lt;id&gt;9764&lt;/id&gt; &lt;type&gt;Simple&lt;/type&gt; &lt;name&gt;General - Rotation Speed&lt;/name&gt; &lt;/attribute&gt;</v>
      </c>
    </row>
    <row r="8638" spans="1:7" x14ac:dyDescent="0.25">
      <c r="A8638" t="s">
        <v>758</v>
      </c>
      <c r="B8638" t="s">
        <v>6299</v>
      </c>
      <c r="C8638" t="str">
        <f t="shared" si="268"/>
        <v>General - Coverage Angle</v>
      </c>
      <c r="D8638">
        <v>9765</v>
      </c>
      <c r="E8638" t="s">
        <v>450</v>
      </c>
      <c r="G8638" t="str">
        <f t="shared" si="269"/>
        <v>&lt;attribute&gt; &lt;id&gt;9765&lt;/id&gt; &lt;type&gt;Simple&lt;/type&gt; &lt;name&gt;General - Coverage Angle&lt;/name&gt; &lt;/attribute&gt;</v>
      </c>
    </row>
    <row r="8639" spans="1:7" x14ac:dyDescent="0.25">
      <c r="A8639" t="s">
        <v>758</v>
      </c>
      <c r="B8639" t="s">
        <v>6300</v>
      </c>
      <c r="C8639" t="str">
        <f t="shared" si="268"/>
        <v>General - Strobe Rate</v>
      </c>
      <c r="D8639">
        <v>9766</v>
      </c>
      <c r="E8639" t="s">
        <v>450</v>
      </c>
      <c r="G8639" t="str">
        <f t="shared" si="269"/>
        <v>&lt;attribute&gt; &lt;id&gt;9766&lt;/id&gt; &lt;type&gt;Simple&lt;/type&gt; &lt;name&gt;General - Strobe Rate&lt;/name&gt; &lt;/attribute&gt;</v>
      </c>
    </row>
    <row r="8640" spans="1:7" x14ac:dyDescent="0.25">
      <c r="A8640" t="s">
        <v>758</v>
      </c>
      <c r="B8640" t="s">
        <v>6301</v>
      </c>
      <c r="C8640" t="str">
        <f t="shared" si="268"/>
        <v>General - Dimming</v>
      </c>
      <c r="D8640">
        <v>9767</v>
      </c>
      <c r="E8640" t="s">
        <v>450</v>
      </c>
      <c r="G8640" t="str">
        <f t="shared" si="269"/>
        <v>&lt;attribute&gt; &lt;id&gt;9767&lt;/id&gt; &lt;type&gt;Simple&lt;/type&gt; &lt;name&gt;General - Dimming&lt;/name&gt; &lt;/attribute&gt;</v>
      </c>
    </row>
    <row r="8641" spans="1:7" x14ac:dyDescent="0.25">
      <c r="A8641" t="s">
        <v>758</v>
      </c>
      <c r="B8641" t="s">
        <v>3056</v>
      </c>
      <c r="C8641" t="str">
        <f t="shared" si="268"/>
        <v>General - Channels Qty</v>
      </c>
      <c r="D8641">
        <v>10061</v>
      </c>
      <c r="E8641" t="s">
        <v>453</v>
      </c>
      <c r="G8641" t="str">
        <f t="shared" si="269"/>
        <v>&lt;attribute&gt; &lt;id&gt;10061&lt;/id&gt; &lt;type&gt;Multi-valued numeric&lt;/type&gt; &lt;name&gt;General - Channels Qty&lt;/name&gt; &lt;/attribute&gt;</v>
      </c>
    </row>
    <row r="8642" spans="1:7" x14ac:dyDescent="0.25">
      <c r="A8642" t="s">
        <v>758</v>
      </c>
      <c r="B8642" t="s">
        <v>4596</v>
      </c>
      <c r="C8642" t="str">
        <f t="shared" si="268"/>
        <v>General - Usage Modes</v>
      </c>
      <c r="D8642">
        <v>9768</v>
      </c>
      <c r="E8642" t="s">
        <v>452</v>
      </c>
      <c r="G8642" t="str">
        <f t="shared" si="269"/>
        <v>&lt;attribute&gt; &lt;id&gt;9768&lt;/id&gt; &lt;type&gt;Multi-valued&lt;/type&gt; &lt;name&gt;General - Usage Modes&lt;/name&gt; &lt;/attribute&gt;</v>
      </c>
    </row>
    <row r="8643" spans="1:7" x14ac:dyDescent="0.25">
      <c r="A8643" t="s">
        <v>758</v>
      </c>
      <c r="B8643" t="s">
        <v>6302</v>
      </c>
      <c r="C8643" t="str">
        <f t="shared" ref="C8643:C8706" si="270">CONCATENATE(A8643," - ",B8643)</f>
        <v>General - DMX Channel Modes</v>
      </c>
      <c r="D8643">
        <v>10062</v>
      </c>
      <c r="E8643" t="s">
        <v>452</v>
      </c>
      <c r="G8643" t="str">
        <f t="shared" ref="G8643:G8706" si="271">SUBSTITUTE(CONCATENATE($J$8,$K$1,$J$1,D8643,$J$2,$K$1,$J$3,E8643,$J$4,$K$1,$J$5,C8643,$J$6,$K$1,$J$9),"&amp;","///")</f>
        <v>&lt;attribute&gt; &lt;id&gt;10062&lt;/id&gt; &lt;type&gt;Multi-valued&lt;/type&gt; &lt;name&gt;General - DMX Channel Modes&lt;/name&gt; &lt;/attribute&gt;</v>
      </c>
    </row>
    <row r="8644" spans="1:7" x14ac:dyDescent="0.25">
      <c r="A8644" t="s">
        <v>758</v>
      </c>
      <c r="B8644" t="s">
        <v>6229</v>
      </c>
      <c r="C8644" t="str">
        <f t="shared" si="270"/>
        <v>General - Effects</v>
      </c>
      <c r="D8644">
        <v>10063</v>
      </c>
      <c r="E8644" t="s">
        <v>452</v>
      </c>
      <c r="G8644" t="str">
        <f t="shared" si="271"/>
        <v>&lt;attribute&gt; &lt;id&gt;10063&lt;/id&gt; &lt;type&gt;Multi-valued&lt;/type&gt; &lt;name&gt;General - Effects&lt;/name&gt; &lt;/attribute&gt;</v>
      </c>
    </row>
    <row r="8645" spans="1:7" x14ac:dyDescent="0.25">
      <c r="A8645" t="s">
        <v>758</v>
      </c>
      <c r="B8645" t="s">
        <v>2928</v>
      </c>
      <c r="C8645" t="str">
        <f t="shared" si="270"/>
        <v>General - Indoor / Outdoor</v>
      </c>
      <c r="D8645">
        <v>9780</v>
      </c>
      <c r="E8645" t="s">
        <v>450</v>
      </c>
      <c r="G8645" t="str">
        <f t="shared" si="271"/>
        <v>&lt;attribute&gt; &lt;id&gt;9780&lt;/id&gt; &lt;type&gt;Simple&lt;/type&gt; &lt;name&gt;General - Indoor / Outdoor&lt;/name&gt; &lt;/attribute&gt;</v>
      </c>
    </row>
    <row r="8646" spans="1:7" x14ac:dyDescent="0.25">
      <c r="A8646" t="s">
        <v>758</v>
      </c>
      <c r="B8646" t="s">
        <v>511</v>
      </c>
      <c r="C8646" t="str">
        <f t="shared" si="270"/>
        <v>General - Features</v>
      </c>
      <c r="D8646">
        <v>9769</v>
      </c>
      <c r="E8646" t="s">
        <v>452</v>
      </c>
      <c r="G8646" t="str">
        <f t="shared" si="271"/>
        <v>&lt;attribute&gt; &lt;id&gt;9769&lt;/id&gt; &lt;type&gt;Multi-valued&lt;/type&gt; &lt;name&gt;General - Features&lt;/name&gt; &lt;/attribute&gt;</v>
      </c>
    </row>
    <row r="8647" spans="1:7" x14ac:dyDescent="0.25">
      <c r="A8647" t="s">
        <v>4597</v>
      </c>
      <c r="B8647" t="s">
        <v>4598</v>
      </c>
      <c r="C8647" t="str">
        <f t="shared" si="270"/>
        <v>Light Bulb - Light Bulb Type</v>
      </c>
      <c r="D8647">
        <v>9770</v>
      </c>
      <c r="E8647" t="s">
        <v>450</v>
      </c>
      <c r="G8647" t="str">
        <f t="shared" si="271"/>
        <v>&lt;attribute&gt; &lt;id&gt;9770&lt;/id&gt; &lt;type&gt;Simple&lt;/type&gt; &lt;name&gt;Light Bulb - Light Bulb Type&lt;/name&gt; &lt;/attribute&gt;</v>
      </c>
    </row>
    <row r="8648" spans="1:7" x14ac:dyDescent="0.25">
      <c r="A8648" t="s">
        <v>4597</v>
      </c>
      <c r="B8648" t="s">
        <v>4607</v>
      </c>
      <c r="C8648" t="str">
        <f t="shared" si="270"/>
        <v>Light Bulb - Color of Illumination</v>
      </c>
      <c r="D8648">
        <v>9771</v>
      </c>
      <c r="E8648" t="s">
        <v>450</v>
      </c>
      <c r="G8648" t="str">
        <f t="shared" si="271"/>
        <v>&lt;attribute&gt; &lt;id&gt;9771&lt;/id&gt; &lt;type&gt;Simple&lt;/type&gt; &lt;name&gt;Light Bulb - Color of Illumination&lt;/name&gt; &lt;/attribute&gt;</v>
      </c>
    </row>
    <row r="8649" spans="1:7" x14ac:dyDescent="0.25">
      <c r="A8649" t="s">
        <v>4597</v>
      </c>
      <c r="B8649" t="s">
        <v>2232</v>
      </c>
      <c r="C8649" t="str">
        <f t="shared" si="270"/>
        <v>Light Bulb - Wave Length</v>
      </c>
      <c r="D8649">
        <v>9772</v>
      </c>
      <c r="E8649" t="s">
        <v>450</v>
      </c>
      <c r="G8649" t="str">
        <f t="shared" si="271"/>
        <v>&lt;attribute&gt; &lt;id&gt;9772&lt;/id&gt; &lt;type&gt;Simple&lt;/type&gt; &lt;name&gt;Light Bulb - Wave Length&lt;/name&gt; &lt;/attribute&gt;</v>
      </c>
    </row>
    <row r="8650" spans="1:7" x14ac:dyDescent="0.25">
      <c r="A8650" t="s">
        <v>4597</v>
      </c>
      <c r="B8650" t="s">
        <v>6303</v>
      </c>
      <c r="C8650" t="str">
        <f t="shared" si="270"/>
        <v>Light Bulb - Illuminance</v>
      </c>
      <c r="D8650">
        <v>9773</v>
      </c>
      <c r="E8650" t="s">
        <v>452</v>
      </c>
      <c r="G8650" t="str">
        <f t="shared" si="271"/>
        <v>&lt;attribute&gt; &lt;id&gt;9773&lt;/id&gt; &lt;type&gt;Multi-valued&lt;/type&gt; &lt;name&gt;Light Bulb - Illuminance&lt;/name&gt; &lt;/attribute&gt;</v>
      </c>
    </row>
    <row r="8651" spans="1:7" x14ac:dyDescent="0.25">
      <c r="A8651" t="s">
        <v>4597</v>
      </c>
      <c r="B8651" t="s">
        <v>4613</v>
      </c>
      <c r="C8651" t="str">
        <f t="shared" si="270"/>
        <v>Light Bulb - Beam Angle</v>
      </c>
      <c r="D8651">
        <v>9774</v>
      </c>
      <c r="E8651" t="s">
        <v>450</v>
      </c>
      <c r="G8651" t="str">
        <f t="shared" si="271"/>
        <v>&lt;attribute&gt; &lt;id&gt;9774&lt;/id&gt; &lt;type&gt;Simple&lt;/type&gt; &lt;name&gt;Light Bulb - Beam Angle&lt;/name&gt; &lt;/attribute&gt;</v>
      </c>
    </row>
    <row r="8652" spans="1:7" x14ac:dyDescent="0.25">
      <c r="A8652" t="s">
        <v>4597</v>
      </c>
      <c r="B8652" t="s">
        <v>6304</v>
      </c>
      <c r="C8652" t="str">
        <f t="shared" si="270"/>
        <v>Light Bulb - Field Angle</v>
      </c>
      <c r="D8652">
        <v>9775</v>
      </c>
      <c r="E8652" t="s">
        <v>450</v>
      </c>
      <c r="G8652" t="str">
        <f t="shared" si="271"/>
        <v>&lt;attribute&gt; &lt;id&gt;9775&lt;/id&gt; &lt;type&gt;Simple&lt;/type&gt; &lt;name&gt;Light Bulb - Field Angle&lt;/name&gt; &lt;/attribute&gt;</v>
      </c>
    </row>
    <row r="8653" spans="1:7" x14ac:dyDescent="0.25">
      <c r="A8653" t="s">
        <v>4597</v>
      </c>
      <c r="B8653" t="s">
        <v>4618</v>
      </c>
      <c r="C8653" t="str">
        <f t="shared" si="270"/>
        <v>Light Bulb - Lifetime</v>
      </c>
      <c r="D8653">
        <v>9776</v>
      </c>
      <c r="E8653" t="s">
        <v>450</v>
      </c>
      <c r="G8653" t="str">
        <f t="shared" si="271"/>
        <v>&lt;attribute&gt; &lt;id&gt;9776&lt;/id&gt; &lt;type&gt;Simple&lt;/type&gt; &lt;name&gt;Light Bulb - Lifetime&lt;/name&gt; &lt;/attribute&gt;</v>
      </c>
    </row>
    <row r="8654" spans="1:7" x14ac:dyDescent="0.25">
      <c r="A8654" t="s">
        <v>4621</v>
      </c>
      <c r="B8654" t="s">
        <v>4598</v>
      </c>
      <c r="C8654" t="str">
        <f t="shared" si="270"/>
        <v>Lamp Details - Light Bulb Type</v>
      </c>
      <c r="D8654">
        <v>9754</v>
      </c>
      <c r="E8654" t="s">
        <v>454</v>
      </c>
      <c r="G8654" t="str">
        <f t="shared" si="271"/>
        <v>&lt;attribute&gt; &lt;id&gt;9754&lt;/id&gt; &lt;type&gt;Repeating&lt;/type&gt; &lt;name&gt;Lamp Details - Light Bulb Type&lt;/name&gt; &lt;/attribute&gt;</v>
      </c>
    </row>
    <row r="8655" spans="1:7" x14ac:dyDescent="0.25">
      <c r="A8655" t="s">
        <v>4621</v>
      </c>
      <c r="B8655" t="s">
        <v>4623</v>
      </c>
      <c r="C8655" t="str">
        <f t="shared" si="270"/>
        <v>Lamp Details - Light Bulb Wattage</v>
      </c>
      <c r="D8655">
        <v>9756</v>
      </c>
      <c r="E8655" t="s">
        <v>454</v>
      </c>
      <c r="G8655" t="str">
        <f t="shared" si="271"/>
        <v>&lt;attribute&gt; &lt;id&gt;9756&lt;/id&gt; &lt;type&gt;Repeating&lt;/type&gt; &lt;name&gt;Lamp Details - Light Bulb Wattage&lt;/name&gt; &lt;/attribute&gt;</v>
      </c>
    </row>
    <row r="8656" spans="1:7" x14ac:dyDescent="0.25">
      <c r="A8656" t="s">
        <v>4621</v>
      </c>
      <c r="B8656" t="s">
        <v>4607</v>
      </c>
      <c r="C8656" t="str">
        <f t="shared" si="270"/>
        <v>Lamp Details - Color of Illumination</v>
      </c>
      <c r="D8656">
        <v>9757</v>
      </c>
      <c r="E8656" t="s">
        <v>454</v>
      </c>
      <c r="G8656" t="str">
        <f t="shared" si="271"/>
        <v>&lt;attribute&gt; &lt;id&gt;9757&lt;/id&gt; &lt;type&gt;Repeating&lt;/type&gt; &lt;name&gt;Lamp Details - Color of Illumination&lt;/name&gt; &lt;/attribute&gt;</v>
      </c>
    </row>
    <row r="8657" spans="1:7" x14ac:dyDescent="0.25">
      <c r="A8657" t="s">
        <v>4621</v>
      </c>
      <c r="B8657" t="s">
        <v>731</v>
      </c>
      <c r="C8657" t="str">
        <f t="shared" si="270"/>
        <v>Lamp Details - Comments</v>
      </c>
      <c r="D8657">
        <v>9758</v>
      </c>
      <c r="E8657" t="s">
        <v>454</v>
      </c>
      <c r="G8657" t="str">
        <f t="shared" si="271"/>
        <v>&lt;attribute&gt; &lt;id&gt;9758&lt;/id&gt; &lt;type&gt;Repeating&lt;/type&gt; &lt;name&gt;Lamp Details - Comments&lt;/name&gt; &lt;/attribute&gt;</v>
      </c>
    </row>
    <row r="8658" spans="1:7" x14ac:dyDescent="0.25">
      <c r="A8658" t="s">
        <v>6305</v>
      </c>
      <c r="B8658" t="s">
        <v>6306</v>
      </c>
      <c r="C8658" t="str">
        <f t="shared" si="270"/>
        <v>Effect Machine - Heater Power</v>
      </c>
      <c r="D8658">
        <v>10024</v>
      </c>
      <c r="E8658" t="s">
        <v>451</v>
      </c>
      <c r="G8658" t="str">
        <f t="shared" si="271"/>
        <v>&lt;attribute&gt; &lt;id&gt;10024&lt;/id&gt; &lt;type&gt;Simple numeric&lt;/type&gt; &lt;name&gt;Effect Machine - Heater Power&lt;/name&gt; &lt;/attribute&gt;</v>
      </c>
    </row>
    <row r="8659" spans="1:7" x14ac:dyDescent="0.25">
      <c r="A8659" t="s">
        <v>6305</v>
      </c>
      <c r="B8659" t="s">
        <v>6307</v>
      </c>
      <c r="C8659" t="str">
        <f t="shared" si="270"/>
        <v>Effect Machine - Output Volume</v>
      </c>
      <c r="D8659">
        <v>10025</v>
      </c>
      <c r="E8659" t="s">
        <v>450</v>
      </c>
      <c r="G8659" t="str">
        <f t="shared" si="271"/>
        <v>&lt;attribute&gt; &lt;id&gt;10025&lt;/id&gt; &lt;type&gt;Simple&lt;/type&gt; &lt;name&gt;Effect Machine - Output Volume&lt;/name&gt; &lt;/attribute&gt;</v>
      </c>
    </row>
    <row r="8660" spans="1:7" x14ac:dyDescent="0.25">
      <c r="A8660" t="s">
        <v>6305</v>
      </c>
      <c r="B8660" t="s">
        <v>6308</v>
      </c>
      <c r="C8660" t="str">
        <f t="shared" si="270"/>
        <v>Effect Machine - Output Distance</v>
      </c>
      <c r="D8660">
        <v>10026</v>
      </c>
      <c r="E8660" t="s">
        <v>450</v>
      </c>
      <c r="G8660" t="str">
        <f t="shared" si="271"/>
        <v>&lt;attribute&gt; &lt;id&gt;10026&lt;/id&gt; &lt;type&gt;Simple&lt;/type&gt; &lt;name&gt;Effect Machine - Output Distance&lt;/name&gt; &lt;/attribute&gt;</v>
      </c>
    </row>
    <row r="8661" spans="1:7" x14ac:dyDescent="0.25">
      <c r="A8661" t="s">
        <v>6305</v>
      </c>
      <c r="B8661" t="s">
        <v>3873</v>
      </c>
      <c r="C8661" t="str">
        <f t="shared" si="270"/>
        <v>Effect Machine - Tank Capacity</v>
      </c>
      <c r="D8661">
        <v>10027</v>
      </c>
      <c r="E8661" t="s">
        <v>451</v>
      </c>
      <c r="G8661" t="str">
        <f t="shared" si="271"/>
        <v>&lt;attribute&gt; &lt;id&gt;10027&lt;/id&gt; &lt;type&gt;Simple numeric&lt;/type&gt; &lt;name&gt;Effect Machine - Tank Capacity&lt;/name&gt; &lt;/attribute&gt;</v>
      </c>
    </row>
    <row r="8662" spans="1:7" x14ac:dyDescent="0.25">
      <c r="A8662" t="s">
        <v>6305</v>
      </c>
      <c r="B8662" t="s">
        <v>6309</v>
      </c>
      <c r="C8662" t="str">
        <f t="shared" si="270"/>
        <v>Effect Machine - Fluid Consumption</v>
      </c>
      <c r="D8662">
        <v>10028</v>
      </c>
      <c r="E8662" t="s">
        <v>450</v>
      </c>
      <c r="G8662" t="str">
        <f t="shared" si="271"/>
        <v>&lt;attribute&gt; &lt;id&gt;10028&lt;/id&gt; &lt;type&gt;Simple&lt;/type&gt; &lt;name&gt;Effect Machine - Fluid Consumption&lt;/name&gt; &lt;/attribute&gt;</v>
      </c>
    </row>
    <row r="8663" spans="1:7" x14ac:dyDescent="0.25">
      <c r="A8663" t="s">
        <v>6305</v>
      </c>
      <c r="B8663" t="s">
        <v>6310</v>
      </c>
      <c r="C8663" t="str">
        <f t="shared" si="270"/>
        <v>Effect Machine - Ice Capacity</v>
      </c>
      <c r="D8663">
        <v>10064</v>
      </c>
      <c r="E8663" t="s">
        <v>451</v>
      </c>
      <c r="G8663" t="str">
        <f t="shared" si="271"/>
        <v>&lt;attribute&gt; &lt;id&gt;10064&lt;/id&gt; &lt;type&gt;Simple numeric&lt;/type&gt; &lt;name&gt;Effect Machine - Ice Capacity&lt;/name&gt; &lt;/attribute&gt;</v>
      </c>
    </row>
    <row r="8664" spans="1:7" x14ac:dyDescent="0.25">
      <c r="A8664" t="s">
        <v>6305</v>
      </c>
      <c r="B8664" t="s">
        <v>6311</v>
      </c>
      <c r="C8664" t="str">
        <f t="shared" si="270"/>
        <v>Effect Machine - Motor Speed</v>
      </c>
      <c r="D8664">
        <v>10029</v>
      </c>
      <c r="E8664" t="s">
        <v>450</v>
      </c>
      <c r="G8664" t="str">
        <f t="shared" si="271"/>
        <v>&lt;attribute&gt; &lt;id&gt;10029&lt;/id&gt; &lt;type&gt;Simple&lt;/type&gt; &lt;name&gt;Effect Machine - Motor Speed&lt;/name&gt; &lt;/attribute&gt;</v>
      </c>
    </row>
    <row r="8665" spans="1:7" x14ac:dyDescent="0.25">
      <c r="A8665" t="s">
        <v>6305</v>
      </c>
      <c r="B8665" t="s">
        <v>4294</v>
      </c>
      <c r="C8665" t="str">
        <f t="shared" si="270"/>
        <v>Effect Machine - Warm-Up Time</v>
      </c>
      <c r="D8665">
        <v>10030</v>
      </c>
      <c r="E8665" t="s">
        <v>450</v>
      </c>
      <c r="G8665" t="str">
        <f t="shared" si="271"/>
        <v>&lt;attribute&gt; &lt;id&gt;10030&lt;/id&gt; &lt;type&gt;Simple&lt;/type&gt; &lt;name&gt;Effect Machine - Warm-Up Time&lt;/name&gt; &lt;/attribute&gt;</v>
      </c>
    </row>
    <row r="8666" spans="1:7" x14ac:dyDescent="0.25">
      <c r="A8666" t="s">
        <v>6312</v>
      </c>
      <c r="B8666" t="s">
        <v>528</v>
      </c>
      <c r="C8666" t="str">
        <f t="shared" si="270"/>
        <v>Effect Machine Fluid - Capacity</v>
      </c>
      <c r="D8666">
        <v>10031</v>
      </c>
      <c r="E8666" t="s">
        <v>450</v>
      </c>
      <c r="G8666" t="str">
        <f t="shared" si="271"/>
        <v>&lt;attribute&gt; &lt;id&gt;10031&lt;/id&gt; &lt;type&gt;Simple&lt;/type&gt; &lt;name&gt;Effect Machine Fluid - Capacity&lt;/name&gt; &lt;/attribute&gt;</v>
      </c>
    </row>
    <row r="8667" spans="1:7" x14ac:dyDescent="0.25">
      <c r="A8667" t="s">
        <v>6312</v>
      </c>
      <c r="B8667" t="s">
        <v>4459</v>
      </c>
      <c r="C8667" t="str">
        <f t="shared" si="270"/>
        <v>Effect Machine Fluid - Container Type</v>
      </c>
      <c r="D8667">
        <v>10032</v>
      </c>
      <c r="E8667" t="s">
        <v>450</v>
      </c>
      <c r="G8667" t="str">
        <f t="shared" si="271"/>
        <v>&lt;attribute&gt; &lt;id&gt;10032&lt;/id&gt; &lt;type&gt;Simple&lt;/type&gt; &lt;name&gt;Effect Machine Fluid - Container Type&lt;/name&gt; &lt;/attribute&gt;</v>
      </c>
    </row>
    <row r="8668" spans="1:7" x14ac:dyDescent="0.25">
      <c r="A8668" t="s">
        <v>6312</v>
      </c>
      <c r="B8668" t="s">
        <v>4436</v>
      </c>
      <c r="C8668" t="str">
        <f t="shared" si="270"/>
        <v>Effect Machine Fluid - Fragrance</v>
      </c>
      <c r="D8668">
        <v>10033</v>
      </c>
      <c r="E8668" t="s">
        <v>450</v>
      </c>
      <c r="G8668" t="str">
        <f t="shared" si="271"/>
        <v>&lt;attribute&gt; &lt;id&gt;10033&lt;/id&gt; &lt;type&gt;Simple&lt;/type&gt; &lt;name&gt;Effect Machine Fluid - Fragrance&lt;/name&gt; &lt;/attribute&gt;</v>
      </c>
    </row>
    <row r="8669" spans="1:7" x14ac:dyDescent="0.25">
      <c r="A8669" t="s">
        <v>6312</v>
      </c>
      <c r="B8669" t="s">
        <v>4475</v>
      </c>
      <c r="C8669" t="str">
        <f t="shared" si="270"/>
        <v>Effect Machine Fluid - Batching</v>
      </c>
      <c r="D8669">
        <v>10034</v>
      </c>
      <c r="E8669" t="s">
        <v>450</v>
      </c>
      <c r="G8669" t="str">
        <f t="shared" si="271"/>
        <v>&lt;attribute&gt; &lt;id&gt;10034&lt;/id&gt; &lt;type&gt;Simple&lt;/type&gt; &lt;name&gt;Effect Machine Fluid - Batching&lt;/name&gt; &lt;/attribute&gt;</v>
      </c>
    </row>
    <row r="8670" spans="1:7" x14ac:dyDescent="0.25">
      <c r="A8670" t="s">
        <v>6312</v>
      </c>
      <c r="B8670" t="s">
        <v>511</v>
      </c>
      <c r="C8670" t="str">
        <f t="shared" si="270"/>
        <v>Effect Machine Fluid - Features</v>
      </c>
      <c r="D8670">
        <v>10035</v>
      </c>
      <c r="E8670" t="s">
        <v>452</v>
      </c>
      <c r="G8670" t="str">
        <f t="shared" si="271"/>
        <v>&lt;attribute&gt; &lt;id&gt;10035&lt;/id&gt; &lt;type&gt;Multi-valued&lt;/type&gt; &lt;name&gt;Effect Machine Fluid - Features&lt;/name&gt; &lt;/attribute&gt;</v>
      </c>
    </row>
    <row r="8671" spans="1:7" x14ac:dyDescent="0.25">
      <c r="A8671" t="s">
        <v>830</v>
      </c>
      <c r="B8671" t="s">
        <v>456</v>
      </c>
      <c r="C8671" t="str">
        <f t="shared" si="270"/>
        <v>Connections - Type</v>
      </c>
      <c r="D8671">
        <v>10058</v>
      </c>
      <c r="E8671" t="s">
        <v>454</v>
      </c>
      <c r="G8671" t="str">
        <f t="shared" si="271"/>
        <v>&lt;attribute&gt; &lt;id&gt;10058&lt;/id&gt; &lt;type&gt;Repeating&lt;/type&gt; &lt;name&gt;Connections - Type&lt;/name&gt; &lt;/attribute&gt;</v>
      </c>
    </row>
    <row r="8672" spans="1:7" x14ac:dyDescent="0.25">
      <c r="A8672" t="s">
        <v>830</v>
      </c>
      <c r="B8672" t="s">
        <v>609</v>
      </c>
      <c r="C8672" t="str">
        <f t="shared" si="270"/>
        <v>Connections - Connector Type</v>
      </c>
      <c r="D8672">
        <v>10060</v>
      </c>
      <c r="E8672" t="s">
        <v>454</v>
      </c>
      <c r="G8672" t="str">
        <f t="shared" si="271"/>
        <v>&lt;attribute&gt; &lt;id&gt;10060&lt;/id&gt; &lt;type&gt;Repeating&lt;/type&gt; &lt;name&gt;Connections - Connector Type&lt;/name&gt; &lt;/attribute&gt;</v>
      </c>
    </row>
    <row r="8673" spans="1:7" x14ac:dyDescent="0.25">
      <c r="A8673" t="s">
        <v>618</v>
      </c>
      <c r="B8673" t="s">
        <v>5878</v>
      </c>
      <c r="C8673" t="str">
        <f t="shared" si="270"/>
        <v>Power Device - ALCI Safety Plug</v>
      </c>
      <c r="D8673">
        <v>9890</v>
      </c>
      <c r="E8673" t="s">
        <v>450</v>
      </c>
      <c r="G8673" t="str">
        <f t="shared" si="271"/>
        <v>&lt;attribute&gt; &lt;id&gt;9890&lt;/id&gt; &lt;type&gt;Simple&lt;/type&gt; &lt;name&gt;Power Device - ALCI Safety Plug&lt;/name&gt; &lt;/attribute&gt;</v>
      </c>
    </row>
    <row r="8674" spans="1:7" x14ac:dyDescent="0.25">
      <c r="A8674" t="s">
        <v>626</v>
      </c>
      <c r="B8674" t="s">
        <v>762</v>
      </c>
      <c r="C8674" t="str">
        <f t="shared" si="270"/>
        <v>Miscellaneous - Product Material</v>
      </c>
      <c r="D8674">
        <v>9777</v>
      </c>
      <c r="E8674" t="s">
        <v>452</v>
      </c>
      <c r="G8674" t="str">
        <f t="shared" si="271"/>
        <v>&lt;attribute&gt; &lt;id&gt;9777&lt;/id&gt; &lt;type&gt;Multi-valued&lt;/type&gt; &lt;name&gt;Miscellaneous - Product Material&lt;/name&gt; &lt;/attribute&gt;</v>
      </c>
    </row>
    <row r="8675" spans="1:7" x14ac:dyDescent="0.25">
      <c r="A8675" t="s">
        <v>626</v>
      </c>
      <c r="B8675" t="s">
        <v>6313</v>
      </c>
      <c r="C8675" t="str">
        <f t="shared" si="270"/>
        <v>Miscellaneous - Stand Material</v>
      </c>
      <c r="D8675">
        <v>9893</v>
      </c>
      <c r="E8675" t="s">
        <v>452</v>
      </c>
      <c r="G8675" t="str">
        <f t="shared" si="271"/>
        <v>&lt;attribute&gt; &lt;id&gt;9893&lt;/id&gt; &lt;type&gt;Multi-valued&lt;/type&gt; &lt;name&gt;Miscellaneous - Stand Material&lt;/name&gt; &lt;/attribute&gt;</v>
      </c>
    </row>
    <row r="8676" spans="1:7" x14ac:dyDescent="0.25">
      <c r="A8676" t="s">
        <v>626</v>
      </c>
      <c r="B8676" t="s">
        <v>6314</v>
      </c>
      <c r="C8676" t="str">
        <f t="shared" si="270"/>
        <v>Miscellaneous - Fixture Material</v>
      </c>
      <c r="D8676">
        <v>9891</v>
      </c>
      <c r="E8676" t="s">
        <v>452</v>
      </c>
      <c r="G8676" t="str">
        <f t="shared" si="271"/>
        <v>&lt;attribute&gt; &lt;id&gt;9891&lt;/id&gt; &lt;type&gt;Multi-valued&lt;/type&gt; &lt;name&gt;Miscellaneous - Fixture Material&lt;/name&gt; &lt;/attribute&gt;</v>
      </c>
    </row>
    <row r="8677" spans="1:7" x14ac:dyDescent="0.25">
      <c r="A8677" t="s">
        <v>626</v>
      </c>
      <c r="B8677" t="s">
        <v>630</v>
      </c>
      <c r="C8677" t="str">
        <f t="shared" si="270"/>
        <v>Miscellaneous - Included Accessories</v>
      </c>
      <c r="D8677">
        <v>9778</v>
      </c>
      <c r="E8677" t="s">
        <v>452</v>
      </c>
      <c r="G8677" t="str">
        <f t="shared" si="271"/>
        <v>&lt;attribute&gt; &lt;id&gt;9778&lt;/id&gt; &lt;type&gt;Multi-valued&lt;/type&gt; &lt;name&gt;Miscellaneous - Included Accessories&lt;/name&gt; &lt;/attribute&gt;</v>
      </c>
    </row>
    <row r="8678" spans="1:7" x14ac:dyDescent="0.25">
      <c r="A8678" t="s">
        <v>626</v>
      </c>
      <c r="B8678" t="s">
        <v>3373</v>
      </c>
      <c r="C8678" t="str">
        <f t="shared" si="270"/>
        <v>Miscellaneous - Stand Included</v>
      </c>
      <c r="D8678">
        <v>9892</v>
      </c>
      <c r="E8678" t="s">
        <v>450</v>
      </c>
      <c r="G8678" t="str">
        <f t="shared" si="271"/>
        <v>&lt;attribute&gt; &lt;id&gt;9892&lt;/id&gt; &lt;type&gt;Simple&lt;/type&gt; &lt;name&gt;Miscellaneous - Stand Included&lt;/name&gt; &lt;/attribute&gt;</v>
      </c>
    </row>
    <row r="8679" spans="1:7" x14ac:dyDescent="0.25">
      <c r="A8679" t="s">
        <v>682</v>
      </c>
      <c r="B8679" t="s">
        <v>651</v>
      </c>
      <c r="C8679" t="str">
        <f t="shared" si="270"/>
        <v>Dimensions &amp; Weight Details - Component</v>
      </c>
      <c r="D8679">
        <v>9721</v>
      </c>
      <c r="E8679" t="s">
        <v>454</v>
      </c>
      <c r="G8679" t="str">
        <f t="shared" si="271"/>
        <v>&lt;attribute&gt; &lt;id&gt;9721&lt;/id&gt; &lt;type&gt;Repeating&lt;/type&gt; &lt;name&gt;Dimensions /// Weight Details - Component&lt;/name&gt; &lt;/attribute&gt;</v>
      </c>
    </row>
    <row r="8680" spans="1:7" x14ac:dyDescent="0.25">
      <c r="A8680" t="s">
        <v>758</v>
      </c>
      <c r="B8680" t="s">
        <v>759</v>
      </c>
      <c r="C8680" t="str">
        <f t="shared" si="270"/>
        <v>General - Product Type</v>
      </c>
      <c r="D8680">
        <v>9631</v>
      </c>
      <c r="E8680" t="s">
        <v>450</v>
      </c>
      <c r="G8680" t="str">
        <f t="shared" si="271"/>
        <v>&lt;attribute&gt; &lt;id&gt;9631&lt;/id&gt; &lt;type&gt;Simple&lt;/type&gt; &lt;name&gt;General - Product Type&lt;/name&gt; &lt;/attribute&gt;</v>
      </c>
    </row>
    <row r="8681" spans="1:7" x14ac:dyDescent="0.25">
      <c r="A8681" t="s">
        <v>758</v>
      </c>
      <c r="B8681" t="s">
        <v>2992</v>
      </c>
      <c r="C8681" t="str">
        <f t="shared" si="270"/>
        <v>General - Design</v>
      </c>
      <c r="D8681">
        <v>9632</v>
      </c>
      <c r="E8681" t="s">
        <v>450</v>
      </c>
      <c r="G8681" t="str">
        <f t="shared" si="271"/>
        <v>&lt;attribute&gt; &lt;id&gt;9632&lt;/id&gt; &lt;type&gt;Simple&lt;/type&gt; &lt;name&gt;General - Design&lt;/name&gt; &lt;/attribute&gt;</v>
      </c>
    </row>
    <row r="8682" spans="1:7" x14ac:dyDescent="0.25">
      <c r="A8682" t="s">
        <v>758</v>
      </c>
      <c r="B8682" t="s">
        <v>470</v>
      </c>
      <c r="C8682" t="str">
        <f t="shared" si="270"/>
        <v>General - Compatibility</v>
      </c>
      <c r="D8682">
        <v>9633</v>
      </c>
      <c r="E8682" t="s">
        <v>452</v>
      </c>
      <c r="G8682" t="str">
        <f t="shared" si="271"/>
        <v>&lt;attribute&gt; &lt;id&gt;9633&lt;/id&gt; &lt;type&gt;Multi-valued&lt;/type&gt; &lt;name&gt;General - Compatibility&lt;/name&gt; &lt;/attribute&gt;</v>
      </c>
    </row>
    <row r="8683" spans="1:7" x14ac:dyDescent="0.25">
      <c r="A8683" t="s">
        <v>758</v>
      </c>
      <c r="B8683" t="s">
        <v>1919</v>
      </c>
      <c r="C8683" t="str">
        <f t="shared" si="270"/>
        <v>General - Installation Type</v>
      </c>
      <c r="D8683">
        <v>9634</v>
      </c>
      <c r="E8683" t="s">
        <v>452</v>
      </c>
      <c r="G8683" t="str">
        <f t="shared" si="271"/>
        <v>&lt;attribute&gt; &lt;id&gt;9634&lt;/id&gt; &lt;type&gt;Multi-valued&lt;/type&gt; &lt;name&gt;General - Installation Type&lt;/name&gt; &lt;/attribute&gt;</v>
      </c>
    </row>
    <row r="8684" spans="1:7" x14ac:dyDescent="0.25">
      <c r="A8684" t="s">
        <v>758</v>
      </c>
      <c r="B8684" t="s">
        <v>763</v>
      </c>
      <c r="C8684" t="str">
        <f t="shared" si="270"/>
        <v>General - Package Content</v>
      </c>
      <c r="D8684">
        <v>9649</v>
      </c>
      <c r="E8684" t="s">
        <v>452</v>
      </c>
      <c r="G8684" t="str">
        <f t="shared" si="271"/>
        <v>&lt;attribute&gt; &lt;id&gt;9649&lt;/id&gt; &lt;type&gt;Multi-valued&lt;/type&gt; &lt;name&gt;General - Package Content&lt;/name&gt; &lt;/attribute&gt;</v>
      </c>
    </row>
    <row r="8685" spans="1:7" x14ac:dyDescent="0.25">
      <c r="A8685" t="s">
        <v>758</v>
      </c>
      <c r="B8685" t="s">
        <v>528</v>
      </c>
      <c r="C8685" t="str">
        <f t="shared" si="270"/>
        <v>General - Capacity</v>
      </c>
      <c r="D8685">
        <v>9635</v>
      </c>
      <c r="E8685" t="s">
        <v>452</v>
      </c>
      <c r="G8685" t="str">
        <f t="shared" si="271"/>
        <v>&lt;attribute&gt; &lt;id&gt;9635&lt;/id&gt; &lt;type&gt;Multi-valued&lt;/type&gt; &lt;name&gt;General - Capacity&lt;/name&gt; &lt;/attribute&gt;</v>
      </c>
    </row>
    <row r="8686" spans="1:7" x14ac:dyDescent="0.25">
      <c r="A8686" t="s">
        <v>758</v>
      </c>
      <c r="B8686" t="s">
        <v>4558</v>
      </c>
      <c r="C8686" t="str">
        <f t="shared" si="270"/>
        <v>General - Tiers Qty</v>
      </c>
      <c r="D8686">
        <v>9636</v>
      </c>
      <c r="E8686" t="s">
        <v>450</v>
      </c>
      <c r="G8686" t="str">
        <f t="shared" si="271"/>
        <v>&lt;attribute&gt; &lt;id&gt;9636&lt;/id&gt; &lt;type&gt;Simple&lt;/type&gt; &lt;name&gt;General - Tiers Qty&lt;/name&gt; &lt;/attribute&gt;</v>
      </c>
    </row>
    <row r="8687" spans="1:7" x14ac:dyDescent="0.25">
      <c r="A8687" t="s">
        <v>758</v>
      </c>
      <c r="B8687" t="s">
        <v>4240</v>
      </c>
      <c r="C8687" t="str">
        <f t="shared" si="270"/>
        <v>General - Padded</v>
      </c>
      <c r="D8687">
        <v>9637</v>
      </c>
      <c r="E8687" t="s">
        <v>450</v>
      </c>
      <c r="G8687" t="str">
        <f t="shared" si="271"/>
        <v>&lt;attribute&gt; &lt;id&gt;9637&lt;/id&gt; &lt;type&gt;Simple&lt;/type&gt; &lt;name&gt;General - Padded&lt;/name&gt; &lt;/attribute&gt;</v>
      </c>
    </row>
    <row r="8688" spans="1:7" x14ac:dyDescent="0.25">
      <c r="A8688" t="s">
        <v>758</v>
      </c>
      <c r="B8688" t="s">
        <v>2393</v>
      </c>
      <c r="C8688" t="str">
        <f t="shared" si="270"/>
        <v>General - Indicators</v>
      </c>
      <c r="D8688">
        <v>9688</v>
      </c>
      <c r="E8688" t="s">
        <v>452</v>
      </c>
      <c r="G8688" t="str">
        <f t="shared" si="271"/>
        <v>&lt;attribute&gt; &lt;id&gt;9688&lt;/id&gt; &lt;type&gt;Multi-valued&lt;/type&gt; &lt;name&gt;General - Indicators&lt;/name&gt; &lt;/attribute&gt;</v>
      </c>
    </row>
    <row r="8689" spans="1:7" x14ac:dyDescent="0.25">
      <c r="A8689" t="s">
        <v>758</v>
      </c>
      <c r="B8689" t="s">
        <v>6315</v>
      </c>
      <c r="C8689" t="str">
        <f t="shared" si="270"/>
        <v>General - Auto Power-Off</v>
      </c>
      <c r="D8689">
        <v>9701</v>
      </c>
      <c r="E8689" t="s">
        <v>450</v>
      </c>
      <c r="G8689" t="str">
        <f t="shared" si="271"/>
        <v>&lt;attribute&gt; &lt;id&gt;9701&lt;/id&gt; &lt;type&gt;Simple&lt;/type&gt; &lt;name&gt;General - Auto Power-Off&lt;/name&gt; &lt;/attribute&gt;</v>
      </c>
    </row>
    <row r="8690" spans="1:7" x14ac:dyDescent="0.25">
      <c r="A8690" t="s">
        <v>758</v>
      </c>
      <c r="B8690" t="s">
        <v>511</v>
      </c>
      <c r="C8690" t="str">
        <f t="shared" si="270"/>
        <v>General - Features</v>
      </c>
      <c r="D8690">
        <v>9638</v>
      </c>
      <c r="E8690" t="s">
        <v>452</v>
      </c>
      <c r="G8690" t="str">
        <f t="shared" si="271"/>
        <v>&lt;attribute&gt; &lt;id&gt;9638&lt;/id&gt; &lt;type&gt;Multi-valued&lt;/type&gt; &lt;name&gt;General - Features&lt;/name&gt; &lt;/attribute&gt;</v>
      </c>
    </row>
    <row r="8691" spans="1:7" x14ac:dyDescent="0.25">
      <c r="A8691" t="s">
        <v>6316</v>
      </c>
      <c r="B8691" t="s">
        <v>4110</v>
      </c>
      <c r="C8691" t="str">
        <f t="shared" si="270"/>
        <v>Tuner - Scale</v>
      </c>
      <c r="D8691">
        <v>9690</v>
      </c>
      <c r="E8691" t="s">
        <v>450</v>
      </c>
      <c r="G8691" t="str">
        <f t="shared" si="271"/>
        <v>&lt;attribute&gt; &lt;id&gt;9690&lt;/id&gt; &lt;type&gt;Simple&lt;/type&gt; &lt;name&gt;Tuner - Scale&lt;/name&gt; &lt;/attribute&gt;</v>
      </c>
    </row>
    <row r="8692" spans="1:7" x14ac:dyDescent="0.25">
      <c r="A8692" t="s">
        <v>6316</v>
      </c>
      <c r="B8692" t="s">
        <v>6317</v>
      </c>
      <c r="C8692" t="str">
        <f t="shared" si="270"/>
        <v>Tuner - Tuning Range</v>
      </c>
      <c r="D8692">
        <v>9683</v>
      </c>
      <c r="E8692" t="s">
        <v>450</v>
      </c>
      <c r="G8692" t="str">
        <f t="shared" si="271"/>
        <v>&lt;attribute&gt; &lt;id&gt;9683&lt;/id&gt; &lt;type&gt;Simple&lt;/type&gt; &lt;name&gt;Tuner - Tuning Range&lt;/name&gt; &lt;/attribute&gt;</v>
      </c>
    </row>
    <row r="8693" spans="1:7" x14ac:dyDescent="0.25">
      <c r="A8693" t="s">
        <v>6316</v>
      </c>
      <c r="B8693" t="s">
        <v>6318</v>
      </c>
      <c r="C8693" t="str">
        <f t="shared" si="270"/>
        <v>Tuner - Reference Pitch</v>
      </c>
      <c r="D8693">
        <v>9686</v>
      </c>
      <c r="E8693" t="s">
        <v>450</v>
      </c>
      <c r="G8693" t="str">
        <f t="shared" si="271"/>
        <v>&lt;attribute&gt; &lt;id&gt;9686&lt;/id&gt; &lt;type&gt;Simple&lt;/type&gt; &lt;name&gt;Tuner - Reference Pitch&lt;/name&gt; &lt;/attribute&gt;</v>
      </c>
    </row>
    <row r="8694" spans="1:7" x14ac:dyDescent="0.25">
      <c r="A8694" t="s">
        <v>6316</v>
      </c>
      <c r="B8694" t="s">
        <v>6319</v>
      </c>
      <c r="C8694" t="str">
        <f t="shared" si="270"/>
        <v>Tuner - Tuning Accuracy</v>
      </c>
      <c r="D8694">
        <v>9684</v>
      </c>
      <c r="E8694" t="s">
        <v>450</v>
      </c>
      <c r="G8694" t="str">
        <f t="shared" si="271"/>
        <v>&lt;attribute&gt; &lt;id&gt;9684&lt;/id&gt; &lt;type&gt;Simple&lt;/type&gt; &lt;name&gt;Tuner - Tuning Accuracy&lt;/name&gt; &lt;/attribute&gt;</v>
      </c>
    </row>
    <row r="8695" spans="1:7" x14ac:dyDescent="0.25">
      <c r="A8695" t="s">
        <v>6316</v>
      </c>
      <c r="B8695" t="s">
        <v>6320</v>
      </c>
      <c r="C8695" t="str">
        <f t="shared" si="270"/>
        <v>Tuner - Transpose Range</v>
      </c>
      <c r="D8695">
        <v>9691</v>
      </c>
      <c r="E8695" t="s">
        <v>450</v>
      </c>
      <c r="G8695" t="str">
        <f t="shared" si="271"/>
        <v>&lt;attribute&gt; &lt;id&gt;9691&lt;/id&gt; &lt;type&gt;Simple&lt;/type&gt; &lt;name&gt;Tuner - Transpose Range&lt;/name&gt; &lt;/attribute&gt;</v>
      </c>
    </row>
    <row r="8696" spans="1:7" x14ac:dyDescent="0.25">
      <c r="A8696" t="s">
        <v>6316</v>
      </c>
      <c r="B8696" t="s">
        <v>6321</v>
      </c>
      <c r="C8696" t="str">
        <f t="shared" si="270"/>
        <v>Tuner - Built-in Microphone</v>
      </c>
      <c r="D8696">
        <v>9689</v>
      </c>
      <c r="E8696" t="s">
        <v>450</v>
      </c>
      <c r="G8696" t="str">
        <f t="shared" si="271"/>
        <v>&lt;attribute&gt; &lt;id&gt;9689&lt;/id&gt; &lt;type&gt;Simple&lt;/type&gt; &lt;name&gt;Tuner - Built-in Microphone&lt;/name&gt; &lt;/attribute&gt;</v>
      </c>
    </row>
    <row r="8697" spans="1:7" x14ac:dyDescent="0.25">
      <c r="A8697" t="s">
        <v>6212</v>
      </c>
      <c r="B8697" t="s">
        <v>6322</v>
      </c>
      <c r="C8697" t="str">
        <f t="shared" si="270"/>
        <v>Metronome - Tempo Accuracy</v>
      </c>
      <c r="D8697">
        <v>9694</v>
      </c>
      <c r="E8697" t="s">
        <v>450</v>
      </c>
      <c r="G8697" t="str">
        <f t="shared" si="271"/>
        <v>&lt;attribute&gt; &lt;id&gt;9694&lt;/id&gt; &lt;type&gt;Simple&lt;/type&gt; &lt;name&gt;Metronome - Tempo Accuracy&lt;/name&gt; &lt;/attribute&gt;</v>
      </c>
    </row>
    <row r="8698" spans="1:7" x14ac:dyDescent="0.25">
      <c r="A8698" t="s">
        <v>6212</v>
      </c>
      <c r="B8698" t="s">
        <v>6323</v>
      </c>
      <c r="C8698" t="str">
        <f t="shared" si="270"/>
        <v>Metronome - Reference Tone Range</v>
      </c>
      <c r="D8698">
        <v>9695</v>
      </c>
      <c r="E8698" t="s">
        <v>450</v>
      </c>
      <c r="G8698" t="str">
        <f t="shared" si="271"/>
        <v>&lt;attribute&gt; &lt;id&gt;9695&lt;/id&gt; &lt;type&gt;Simple&lt;/type&gt; &lt;name&gt;Metronome - Reference Tone Range&lt;/name&gt; &lt;/attribute&gt;</v>
      </c>
    </row>
    <row r="8699" spans="1:7" x14ac:dyDescent="0.25">
      <c r="A8699" t="s">
        <v>6212</v>
      </c>
      <c r="B8699" t="s">
        <v>6324</v>
      </c>
      <c r="C8699" t="str">
        <f t="shared" si="270"/>
        <v>Metronome - Reference Tone Accuracy</v>
      </c>
      <c r="D8699">
        <v>9696</v>
      </c>
      <c r="E8699" t="s">
        <v>450</v>
      </c>
      <c r="G8699" t="str">
        <f t="shared" si="271"/>
        <v>&lt;attribute&gt; &lt;id&gt;9696&lt;/id&gt; &lt;type&gt;Simple&lt;/type&gt; &lt;name&gt;Metronome - Reference Tone Accuracy&lt;/name&gt; &lt;/attribute&gt;</v>
      </c>
    </row>
    <row r="8700" spans="1:7" x14ac:dyDescent="0.25">
      <c r="A8700" t="s">
        <v>6212</v>
      </c>
      <c r="B8700" t="s">
        <v>6318</v>
      </c>
      <c r="C8700" t="str">
        <f t="shared" si="270"/>
        <v>Metronome - Reference Pitch</v>
      </c>
      <c r="D8700">
        <v>9697</v>
      </c>
      <c r="E8700" t="s">
        <v>450</v>
      </c>
      <c r="G8700" t="str">
        <f t="shared" si="271"/>
        <v>&lt;attribute&gt; &lt;id&gt;9697&lt;/id&gt; &lt;type&gt;Simple&lt;/type&gt; &lt;name&gt;Metronome - Reference Pitch&lt;/name&gt; &lt;/attribute&gt;</v>
      </c>
    </row>
    <row r="8701" spans="1:7" x14ac:dyDescent="0.25">
      <c r="A8701" t="s">
        <v>6212</v>
      </c>
      <c r="B8701" t="s">
        <v>6279</v>
      </c>
      <c r="C8701" t="str">
        <f t="shared" si="270"/>
        <v>Metronome - Beat</v>
      </c>
      <c r="D8701">
        <v>9700</v>
      </c>
      <c r="E8701" t="s">
        <v>452</v>
      </c>
      <c r="G8701" t="str">
        <f t="shared" si="271"/>
        <v>&lt;attribute&gt; &lt;id&gt;9700&lt;/id&gt; &lt;type&gt;Multi-valued&lt;/type&gt; &lt;name&gt;Metronome - Beat&lt;/name&gt; &lt;/attribute&gt;</v>
      </c>
    </row>
    <row r="8702" spans="1:7" x14ac:dyDescent="0.25">
      <c r="A8702" t="s">
        <v>6212</v>
      </c>
      <c r="B8702" t="s">
        <v>6325</v>
      </c>
      <c r="C8702" t="str">
        <f t="shared" si="270"/>
        <v>Metronome - Patterns</v>
      </c>
      <c r="D8702">
        <v>9699</v>
      </c>
      <c r="E8702" t="s">
        <v>452</v>
      </c>
      <c r="G8702" t="str">
        <f t="shared" si="271"/>
        <v>&lt;attribute&gt; &lt;id&gt;9699&lt;/id&gt; &lt;type&gt;Multi-valued&lt;/type&gt; &lt;name&gt;Metronome - Patterns&lt;/name&gt; &lt;/attribute&gt;</v>
      </c>
    </row>
    <row r="8703" spans="1:7" x14ac:dyDescent="0.25">
      <c r="A8703" t="s">
        <v>6212</v>
      </c>
      <c r="B8703" t="s">
        <v>6326</v>
      </c>
      <c r="C8703" t="str">
        <f t="shared" si="270"/>
        <v>Metronome - Speaker</v>
      </c>
      <c r="D8703">
        <v>9698</v>
      </c>
      <c r="E8703" t="s">
        <v>450</v>
      </c>
      <c r="G8703" t="str">
        <f t="shared" si="271"/>
        <v>&lt;attribute&gt; &lt;id&gt;9698&lt;/id&gt; &lt;type&gt;Simple&lt;/type&gt; &lt;name&gt;Metronome - Speaker&lt;/name&gt; &lt;/attribute&gt;</v>
      </c>
    </row>
    <row r="8704" spans="1:7" x14ac:dyDescent="0.25">
      <c r="A8704" t="s">
        <v>6327</v>
      </c>
      <c r="B8704" t="s">
        <v>605</v>
      </c>
      <c r="C8704" t="str">
        <f t="shared" si="270"/>
        <v>Drum Sticks - Size</v>
      </c>
      <c r="D8704">
        <v>9679</v>
      </c>
      <c r="E8704" t="s">
        <v>450</v>
      </c>
      <c r="G8704" t="str">
        <f t="shared" si="271"/>
        <v>&lt;attribute&gt; &lt;id&gt;9679&lt;/id&gt; &lt;type&gt;Simple&lt;/type&gt; &lt;name&gt;Drum Sticks - Size&lt;/name&gt; &lt;/attribute&gt;</v>
      </c>
    </row>
    <row r="8705" spans="1:7" x14ac:dyDescent="0.25">
      <c r="A8705" t="s">
        <v>6327</v>
      </c>
      <c r="B8705" t="s">
        <v>6328</v>
      </c>
      <c r="C8705" t="str">
        <f t="shared" si="270"/>
        <v>Drum Sticks - Taper</v>
      </c>
      <c r="D8705">
        <v>9680</v>
      </c>
      <c r="E8705" t="s">
        <v>450</v>
      </c>
      <c r="G8705" t="str">
        <f t="shared" si="271"/>
        <v>&lt;attribute&gt; &lt;id&gt;9680&lt;/id&gt; &lt;type&gt;Simple&lt;/type&gt; &lt;name&gt;Drum Sticks - Taper&lt;/name&gt; &lt;/attribute&gt;</v>
      </c>
    </row>
    <row r="8706" spans="1:7" x14ac:dyDescent="0.25">
      <c r="A8706" t="s">
        <v>6327</v>
      </c>
      <c r="B8706" t="s">
        <v>4066</v>
      </c>
      <c r="C8706" t="str">
        <f t="shared" si="270"/>
        <v>Drum Sticks - Tip Material</v>
      </c>
      <c r="D8706">
        <v>9681</v>
      </c>
      <c r="E8706" t="s">
        <v>450</v>
      </c>
      <c r="G8706" t="str">
        <f t="shared" si="271"/>
        <v>&lt;attribute&gt; &lt;id&gt;9681&lt;/id&gt; &lt;type&gt;Simple&lt;/type&gt; &lt;name&gt;Drum Sticks - Tip Material&lt;/name&gt; &lt;/attribute&gt;</v>
      </c>
    </row>
    <row r="8707" spans="1:7" x14ac:dyDescent="0.25">
      <c r="A8707" t="s">
        <v>6327</v>
      </c>
      <c r="B8707" t="s">
        <v>6329</v>
      </c>
      <c r="C8707" t="str">
        <f t="shared" ref="C8707:C8729" si="272">CONCATENATE(A8707," - ",B8707)</f>
        <v>Drum Sticks - Tip Shape</v>
      </c>
      <c r="D8707">
        <v>9682</v>
      </c>
      <c r="E8707" t="s">
        <v>450</v>
      </c>
      <c r="G8707" t="str">
        <f t="shared" ref="G8707:G8729" si="273">SUBSTITUTE(CONCATENATE($J$8,$K$1,$J$1,D8707,$J$2,$K$1,$J$3,E8707,$J$4,$K$1,$J$5,C8707,$J$6,$K$1,$J$9),"&amp;","///")</f>
        <v>&lt;attribute&gt; &lt;id&gt;9682&lt;/id&gt; &lt;type&gt;Simple&lt;/type&gt; &lt;name&gt;Drum Sticks - Tip Shape&lt;/name&gt; &lt;/attribute&gt;</v>
      </c>
    </row>
    <row r="8708" spans="1:7" x14ac:dyDescent="0.25">
      <c r="A8708" t="s">
        <v>6330</v>
      </c>
      <c r="B8708" t="s">
        <v>1163</v>
      </c>
      <c r="C8708" t="str">
        <f t="shared" si="272"/>
        <v>Acoustic Treatments - Functionality</v>
      </c>
      <c r="D8708">
        <v>9639</v>
      </c>
      <c r="E8708" t="s">
        <v>450</v>
      </c>
      <c r="G8708" t="str">
        <f t="shared" si="273"/>
        <v>&lt;attribute&gt; &lt;id&gt;9639&lt;/id&gt; &lt;type&gt;Simple&lt;/type&gt; &lt;name&gt;Acoustic Treatments - Functionality&lt;/name&gt; &lt;/attribute&gt;</v>
      </c>
    </row>
    <row r="8709" spans="1:7" x14ac:dyDescent="0.25">
      <c r="A8709" t="s">
        <v>6330</v>
      </c>
      <c r="B8709" t="s">
        <v>6331</v>
      </c>
      <c r="C8709" t="str">
        <f t="shared" si="272"/>
        <v>Acoustic Treatments - Absorption Frequency</v>
      </c>
      <c r="D8709">
        <v>9640</v>
      </c>
      <c r="E8709" t="s">
        <v>452</v>
      </c>
      <c r="G8709" t="str">
        <f t="shared" si="273"/>
        <v>&lt;attribute&gt; &lt;id&gt;9640&lt;/id&gt; &lt;type&gt;Multi-valued&lt;/type&gt; &lt;name&gt;Acoustic Treatments - Absorption Frequency&lt;/name&gt; &lt;/attribute&gt;</v>
      </c>
    </row>
    <row r="8710" spans="1:7" x14ac:dyDescent="0.25">
      <c r="A8710" t="s">
        <v>6330</v>
      </c>
      <c r="B8710" t="s">
        <v>6332</v>
      </c>
      <c r="C8710" t="str">
        <f t="shared" si="272"/>
        <v>Acoustic Treatments - Diffusion Frequency</v>
      </c>
      <c r="D8710">
        <v>9641</v>
      </c>
      <c r="E8710" t="s">
        <v>452</v>
      </c>
      <c r="G8710" t="str">
        <f t="shared" si="273"/>
        <v>&lt;attribute&gt; &lt;id&gt;9641&lt;/id&gt; &lt;type&gt;Multi-valued&lt;/type&gt; &lt;name&gt;Acoustic Treatments - Diffusion Frequency&lt;/name&gt; &lt;/attribute&gt;</v>
      </c>
    </row>
    <row r="8711" spans="1:7" x14ac:dyDescent="0.25">
      <c r="A8711" t="s">
        <v>6330</v>
      </c>
      <c r="B8711" t="s">
        <v>6333</v>
      </c>
      <c r="C8711" t="str">
        <f t="shared" si="272"/>
        <v>Acoustic Treatments - Acoustic Absorption (AW)</v>
      </c>
      <c r="D8711">
        <v>9642</v>
      </c>
      <c r="E8711" t="s">
        <v>450</v>
      </c>
      <c r="G8711" t="str">
        <f t="shared" si="273"/>
        <v>&lt;attribute&gt; &lt;id&gt;9642&lt;/id&gt; &lt;type&gt;Simple&lt;/type&gt; &lt;name&gt;Acoustic Treatments - Acoustic Absorption (AW)&lt;/name&gt; &lt;/attribute&gt;</v>
      </c>
    </row>
    <row r="8712" spans="1:7" x14ac:dyDescent="0.25">
      <c r="A8712" t="s">
        <v>6330</v>
      </c>
      <c r="B8712" t="s">
        <v>6334</v>
      </c>
      <c r="C8712" t="str">
        <f t="shared" si="272"/>
        <v>Acoustic Treatments - Noise Reduction Coefficient (NRC)</v>
      </c>
      <c r="D8712">
        <v>9643</v>
      </c>
      <c r="E8712" t="s">
        <v>452</v>
      </c>
      <c r="G8712" t="str">
        <f t="shared" si="273"/>
        <v>&lt;attribute&gt; &lt;id&gt;9643&lt;/id&gt; &lt;type&gt;Multi-valued&lt;/type&gt; &lt;name&gt;Acoustic Treatments - Noise Reduction Coefficient (NRC)&lt;/name&gt; &lt;/attribute&gt;</v>
      </c>
    </row>
    <row r="8713" spans="1:7" x14ac:dyDescent="0.25">
      <c r="A8713" t="s">
        <v>6163</v>
      </c>
      <c r="B8713" t="s">
        <v>6335</v>
      </c>
      <c r="C8713" t="str">
        <f t="shared" si="272"/>
        <v>Pickup &amp; Preamp - Pickup Position</v>
      </c>
      <c r="D8713">
        <v>9706</v>
      </c>
      <c r="E8713" t="s">
        <v>452</v>
      </c>
      <c r="G8713" t="str">
        <f t="shared" si="273"/>
        <v>&lt;attribute&gt; &lt;id&gt;9706&lt;/id&gt; &lt;type&gt;Multi-valued&lt;/type&gt; &lt;name&gt;Pickup /// Preamp - Pickup Position&lt;/name&gt; &lt;/attribute&gt;</v>
      </c>
    </row>
    <row r="8714" spans="1:7" x14ac:dyDescent="0.25">
      <c r="A8714" t="s">
        <v>6163</v>
      </c>
      <c r="B8714" t="s">
        <v>2821</v>
      </c>
      <c r="C8714" t="str">
        <f t="shared" si="272"/>
        <v>Pickup &amp; Preamp - Magnet Type</v>
      </c>
      <c r="D8714">
        <v>9703</v>
      </c>
      <c r="E8714" t="s">
        <v>450</v>
      </c>
      <c r="G8714" t="str">
        <f t="shared" si="273"/>
        <v>&lt;attribute&gt; &lt;id&gt;9703&lt;/id&gt; &lt;type&gt;Simple&lt;/type&gt; &lt;name&gt;Pickup /// Preamp - Magnet Type&lt;/name&gt; &lt;/attribute&gt;</v>
      </c>
    </row>
    <row r="8715" spans="1:7" x14ac:dyDescent="0.25">
      <c r="A8715" t="s">
        <v>6163</v>
      </c>
      <c r="B8715" t="s">
        <v>6336</v>
      </c>
      <c r="C8715" t="str">
        <f t="shared" si="272"/>
        <v>Pickup &amp; Preamp - DC Resistance</v>
      </c>
      <c r="D8715">
        <v>9704</v>
      </c>
      <c r="E8715" t="s">
        <v>452</v>
      </c>
      <c r="G8715" t="str">
        <f t="shared" si="273"/>
        <v>&lt;attribute&gt; &lt;id&gt;9704&lt;/id&gt; &lt;type&gt;Multi-valued&lt;/type&gt; &lt;name&gt;Pickup /// Preamp - DC Resistance&lt;/name&gt; &lt;/attribute&gt;</v>
      </c>
    </row>
    <row r="8716" spans="1:7" x14ac:dyDescent="0.25">
      <c r="A8716" t="s">
        <v>6163</v>
      </c>
      <c r="B8716" t="s">
        <v>6337</v>
      </c>
      <c r="C8716" t="str">
        <f t="shared" si="272"/>
        <v>Pickup &amp; Preamp - Inductance</v>
      </c>
      <c r="D8716">
        <v>9705</v>
      </c>
      <c r="E8716" t="s">
        <v>452</v>
      </c>
      <c r="G8716" t="str">
        <f t="shared" si="273"/>
        <v>&lt;attribute&gt; &lt;id&gt;9705&lt;/id&gt; &lt;type&gt;Multi-valued&lt;/type&gt; &lt;name&gt;Pickup /// Preamp - Inductance&lt;/name&gt; &lt;/attribute&gt;</v>
      </c>
    </row>
    <row r="8717" spans="1:7" x14ac:dyDescent="0.25">
      <c r="A8717" t="s">
        <v>6338</v>
      </c>
      <c r="B8717" t="s">
        <v>6339</v>
      </c>
      <c r="C8717" t="str">
        <f t="shared" si="272"/>
        <v>Pick &amp; Slide - Guitar Slide Size</v>
      </c>
      <c r="D8717">
        <v>9687</v>
      </c>
      <c r="E8717" t="s">
        <v>450</v>
      </c>
      <c r="G8717" t="str">
        <f t="shared" si="273"/>
        <v>&lt;attribute&gt; &lt;id&gt;9687&lt;/id&gt; &lt;type&gt;Simple&lt;/type&gt; &lt;name&gt;Pick /// Slide - Guitar Slide Size&lt;/name&gt; &lt;/attribute&gt;</v>
      </c>
    </row>
    <row r="8718" spans="1:7" x14ac:dyDescent="0.25">
      <c r="A8718" t="s">
        <v>6338</v>
      </c>
      <c r="B8718" t="s">
        <v>6340</v>
      </c>
      <c r="C8718" t="str">
        <f t="shared" si="272"/>
        <v>Pick &amp; Slide - Equivalent Ring Size</v>
      </c>
      <c r="D8718">
        <v>9685</v>
      </c>
      <c r="E8718" t="s">
        <v>450</v>
      </c>
      <c r="G8718" t="str">
        <f t="shared" si="273"/>
        <v>&lt;attribute&gt; &lt;id&gt;9685&lt;/id&gt; &lt;type&gt;Simple&lt;/type&gt; &lt;name&gt;Pick /// Slide - Equivalent Ring Size&lt;/name&gt; &lt;/attribute&gt;</v>
      </c>
    </row>
    <row r="8719" spans="1:7" x14ac:dyDescent="0.25">
      <c r="A8719" t="s">
        <v>6338</v>
      </c>
      <c r="B8719" t="s">
        <v>6341</v>
      </c>
      <c r="C8719" t="str">
        <f t="shared" si="272"/>
        <v>Pick &amp; Slide - Pick Gauge</v>
      </c>
      <c r="D8719">
        <v>10384</v>
      </c>
      <c r="E8719" t="s">
        <v>452</v>
      </c>
      <c r="G8719" t="str">
        <f t="shared" si="273"/>
        <v>&lt;attribute&gt; &lt;id&gt;10384&lt;/id&gt; &lt;type&gt;Multi-valued&lt;/type&gt; &lt;name&gt;Pick /// Slide - Pick Gauge&lt;/name&gt; &lt;/attribute&gt;</v>
      </c>
    </row>
    <row r="8720" spans="1:7" x14ac:dyDescent="0.25">
      <c r="A8720" t="s">
        <v>6338</v>
      </c>
      <c r="B8720" t="s">
        <v>6342</v>
      </c>
      <c r="C8720" t="str">
        <f t="shared" si="272"/>
        <v>Pick &amp; Slide - Pick Gauge (mm)</v>
      </c>
      <c r="D8720">
        <v>9707</v>
      </c>
      <c r="E8720" t="s">
        <v>450</v>
      </c>
      <c r="G8720" t="str">
        <f t="shared" si="273"/>
        <v>&lt;attribute&gt; &lt;id&gt;9707&lt;/id&gt; &lt;type&gt;Simple&lt;/type&gt; &lt;name&gt;Pick /// Slide - Pick Gauge (mm)&lt;/name&gt; &lt;/attribute&gt;</v>
      </c>
    </row>
    <row r="8721" spans="1:7" x14ac:dyDescent="0.25">
      <c r="A8721" t="s">
        <v>6338</v>
      </c>
      <c r="B8721" t="s">
        <v>6343</v>
      </c>
      <c r="C8721" t="str">
        <f t="shared" si="272"/>
        <v>Pick &amp; Slide - Pick Shape</v>
      </c>
      <c r="D8721">
        <v>9708</v>
      </c>
      <c r="E8721" t="s">
        <v>452</v>
      </c>
      <c r="G8721" t="str">
        <f t="shared" si="273"/>
        <v>&lt;attribute&gt; &lt;id&gt;9708&lt;/id&gt; &lt;type&gt;Multi-valued&lt;/type&gt; &lt;name&gt;Pick /// Slide - Pick Shape&lt;/name&gt; &lt;/attribute&gt;</v>
      </c>
    </row>
    <row r="8722" spans="1:7" x14ac:dyDescent="0.25">
      <c r="A8722" t="s">
        <v>6338</v>
      </c>
      <c r="B8722" t="s">
        <v>4082</v>
      </c>
      <c r="C8722" t="str">
        <f t="shared" si="272"/>
        <v>Pick &amp; Slide - Grip</v>
      </c>
      <c r="D8722">
        <v>10385</v>
      </c>
      <c r="E8722" t="s">
        <v>450</v>
      </c>
      <c r="G8722" t="str">
        <f t="shared" si="273"/>
        <v>&lt;attribute&gt; &lt;id&gt;10385&lt;/id&gt; &lt;type&gt;Simple&lt;/type&gt; &lt;name&gt;Pick /// Slide - Grip&lt;/name&gt; &lt;/attribute&gt;</v>
      </c>
    </row>
    <row r="8723" spans="1:7" x14ac:dyDescent="0.25">
      <c r="A8723" t="s">
        <v>4928</v>
      </c>
      <c r="B8723" t="s">
        <v>456</v>
      </c>
      <c r="C8723" t="str">
        <f t="shared" si="272"/>
        <v>Components Details - Type</v>
      </c>
      <c r="D8723">
        <v>9644</v>
      </c>
      <c r="E8723" t="s">
        <v>454</v>
      </c>
      <c r="G8723" t="str">
        <f t="shared" si="273"/>
        <v>&lt;attribute&gt; &lt;id&gt;9644&lt;/id&gt; &lt;type&gt;Repeating&lt;/type&gt; &lt;name&gt;Components Details - Type&lt;/name&gt; &lt;/attribute&gt;</v>
      </c>
    </row>
    <row r="8724" spans="1:7" x14ac:dyDescent="0.25">
      <c r="A8724" t="s">
        <v>4928</v>
      </c>
      <c r="B8724" t="s">
        <v>837</v>
      </c>
      <c r="C8724" t="str">
        <f t="shared" si="272"/>
        <v>Components Details - Material</v>
      </c>
      <c r="D8724">
        <v>9645</v>
      </c>
      <c r="E8724" t="s">
        <v>454</v>
      </c>
      <c r="G8724" t="str">
        <f t="shared" si="273"/>
        <v>&lt;attribute&gt; &lt;id&gt;9645&lt;/id&gt; &lt;type&gt;Repeating&lt;/type&gt; &lt;name&gt;Components Details - Material&lt;/name&gt; &lt;/attribute&gt;</v>
      </c>
    </row>
    <row r="8725" spans="1:7" x14ac:dyDescent="0.25">
      <c r="A8725" t="s">
        <v>4928</v>
      </c>
      <c r="B8725" t="s">
        <v>4056</v>
      </c>
      <c r="C8725" t="str">
        <f t="shared" si="272"/>
        <v>Components Details - Shape</v>
      </c>
      <c r="D8725">
        <v>9646</v>
      </c>
      <c r="E8725" t="s">
        <v>454</v>
      </c>
      <c r="G8725" t="str">
        <f t="shared" si="273"/>
        <v>&lt;attribute&gt; &lt;id&gt;9646&lt;/id&gt; &lt;type&gt;Repeating&lt;/type&gt; &lt;name&gt;Components Details - Shape&lt;/name&gt; &lt;/attribute&gt;</v>
      </c>
    </row>
    <row r="8726" spans="1:7" x14ac:dyDescent="0.25">
      <c r="A8726" t="s">
        <v>830</v>
      </c>
      <c r="B8726" t="s">
        <v>456</v>
      </c>
      <c r="C8726" t="str">
        <f t="shared" si="272"/>
        <v>Connections - Type</v>
      </c>
      <c r="D8726">
        <v>9702</v>
      </c>
      <c r="E8726" t="s">
        <v>454</v>
      </c>
      <c r="G8726" t="str">
        <f t="shared" si="273"/>
        <v>&lt;attribute&gt; &lt;id&gt;9702&lt;/id&gt; &lt;type&gt;Repeating&lt;/type&gt; &lt;name&gt;Connections - Type&lt;/name&gt; &lt;/attribute&gt;</v>
      </c>
    </row>
    <row r="8727" spans="1:7" x14ac:dyDescent="0.25">
      <c r="A8727" t="s">
        <v>626</v>
      </c>
      <c r="B8727" t="s">
        <v>762</v>
      </c>
      <c r="C8727" t="str">
        <f t="shared" si="272"/>
        <v>Miscellaneous - Product Material</v>
      </c>
      <c r="D8727">
        <v>9647</v>
      </c>
      <c r="E8727" t="s">
        <v>452</v>
      </c>
      <c r="G8727" t="str">
        <f t="shared" si="273"/>
        <v>&lt;attribute&gt; &lt;id&gt;9647&lt;/id&gt; &lt;type&gt;Multi-valued&lt;/type&gt; &lt;name&gt;Miscellaneous - Product Material&lt;/name&gt; &lt;/attribute&gt;</v>
      </c>
    </row>
    <row r="8728" spans="1:7" x14ac:dyDescent="0.25">
      <c r="A8728" t="s">
        <v>642</v>
      </c>
      <c r="B8728" t="s">
        <v>6344</v>
      </c>
      <c r="C8728" t="str">
        <f t="shared" si="272"/>
        <v>Dimensions &amp; Weight - Adjustable Length</v>
      </c>
      <c r="D8728">
        <v>9650</v>
      </c>
      <c r="E8728" t="s">
        <v>450</v>
      </c>
      <c r="G8728" t="str">
        <f t="shared" si="273"/>
        <v>&lt;attribute&gt; &lt;id&gt;9650&lt;/id&gt; &lt;type&gt;Simple&lt;/type&gt; &lt;name&gt;Dimensions /// Weight - Adjustable Length&lt;/name&gt; &lt;/attribute&gt;</v>
      </c>
    </row>
    <row r="8729" spans="1:7" x14ac:dyDescent="0.25">
      <c r="A8729" t="s">
        <v>682</v>
      </c>
      <c r="B8729" t="s">
        <v>651</v>
      </c>
      <c r="C8729" t="str">
        <f t="shared" si="272"/>
        <v>Dimensions &amp; Weight Details - Component</v>
      </c>
      <c r="D8729">
        <v>9651</v>
      </c>
      <c r="E8729" t="s">
        <v>454</v>
      </c>
      <c r="G8729" t="str">
        <f t="shared" si="273"/>
        <v>&lt;attribute&gt; &lt;id&gt;9651&lt;/id&gt; &lt;type&gt;Repeating&lt;/type&gt; &lt;name&gt;Dimensions /// Weight Details - Component&lt;/name&gt; &lt;/attribute&gt;</v>
      </c>
    </row>
  </sheetData>
  <autoFilter ref="A1:F8729"/>
  <dataValidations count="1">
    <dataValidation type="list" allowBlank="1" showInputMessage="1" showErrorMessage="1" sqref="E2:E167 E6411:E8729">
      <formula1>$M$2:$M$7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</cp:lastModifiedBy>
  <dcterms:created xsi:type="dcterms:W3CDTF">2016-12-08T12:19:28Z</dcterms:created>
  <dcterms:modified xsi:type="dcterms:W3CDTF">2016-12-11T18:47:22Z</dcterms:modified>
</cp:coreProperties>
</file>