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029495\Desktop\"/>
    </mc:Choice>
  </mc:AlternateContent>
  <xr:revisionPtr revIDLastSave="0" documentId="8_{9B782127-3E23-4E6F-A30B-6E53B43128B7}" xr6:coauthVersionLast="47" xr6:coauthVersionMax="47" xr10:uidLastSave="{00000000-0000-0000-0000-000000000000}"/>
  <bookViews>
    <workbookView xWindow="-10950" yWindow="2930" windowWidth="19200" windowHeight="10800" xr2:uid="{198D7D81-83D6-4EE6-9DF3-30FA01B9CD6A}"/>
  </bookViews>
  <sheets>
    <sheet name="MD SAJJAD HOSSAIN SOJEB M29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6" i="2" l="1"/>
  <c r="T32" i="2"/>
  <c r="F19" i="2"/>
  <c r="H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Fatima Farheen Safa</author>
  </authors>
  <commentList>
    <comment ref="N28" authorId="0" shapeId="0" xr:uid="{9705D15A-D8C1-4E10-B1FD-B128640DEE9C}">
      <text>
        <r>
          <rPr>
            <sz val="28"/>
            <color indexed="81"/>
            <rFont val="Calibri"/>
            <family val="2"/>
            <scheme val="minor"/>
          </rPr>
          <t xml:space="preserve">
EO will review on T0 task list and complete all the given criteria by September (quaterly)
Within January 2020 EO will be able to deliver 70% T1 tasks of DX</t>
        </r>
      </text>
    </comment>
  </commentList>
</comments>
</file>

<file path=xl/sharedStrings.xml><?xml version="1.0" encoding="utf-8"?>
<sst xmlns="http://schemas.openxmlformats.org/spreadsheetml/2006/main" count="71" uniqueCount="66">
  <si>
    <t>British American Tobacco Bangladesh Employee Performance Assessment Sheet SMD 2021</t>
  </si>
  <si>
    <t>Employee Name: MD SAJJAD HOSSAIN SOJEB</t>
  </si>
  <si>
    <t>Employee ID: 11115</t>
  </si>
  <si>
    <t>Designation: Operator</t>
  </si>
  <si>
    <t xml:space="preserve">Line Manager's Name: Shayer Zayeem Islam </t>
  </si>
  <si>
    <t>Department:SMD</t>
  </si>
  <si>
    <t>Date:</t>
  </si>
  <si>
    <t>Shift:</t>
  </si>
  <si>
    <t>i. KPI</t>
  </si>
  <si>
    <t>Max Target</t>
  </si>
  <si>
    <t>Achieved</t>
  </si>
  <si>
    <t>Points</t>
  </si>
  <si>
    <t>40% of KPI + 40% of Business Deliverables + 20% of Development Deliverables</t>
  </si>
  <si>
    <t>RATING</t>
  </si>
  <si>
    <t>OEE</t>
  </si>
  <si>
    <t>MTBF (Packer)</t>
  </si>
  <si>
    <t>Q2S</t>
  </si>
  <si>
    <t>Q2C</t>
  </si>
  <si>
    <t>Cigarette Wastage (Packer)</t>
  </si>
  <si>
    <t xml:space="preserve">        Outstanding</t>
  </si>
  <si>
    <t xml:space="preserve">              Successful</t>
  </si>
  <si>
    <t xml:space="preserve">        Requires Attention</t>
  </si>
  <si>
    <t>SCORE</t>
  </si>
  <si>
    <t>ii. BUSINESS DELIVERABLES</t>
  </si>
  <si>
    <t>Comments (Target vs Achieved)</t>
  </si>
  <si>
    <t>iii. DEVELOPMENT DELIVERABLES</t>
  </si>
  <si>
    <t>Operational Efficiency</t>
  </si>
  <si>
    <t>Film wrap and open wrap elimination relevant WPA</t>
  </si>
  <si>
    <t>Attain loss ownership targets as per glidepath</t>
  </si>
  <si>
    <t xml:space="preserve">BD Root cause analysis </t>
  </si>
  <si>
    <t>Defect found and fix as per target</t>
  </si>
  <si>
    <t>12k, 6K, First ever parallel maintenance</t>
  </si>
  <si>
    <t>Module HC scores (CIL,CL,DH,BDE)</t>
  </si>
  <si>
    <t>Responsibilty of crewing and crew management in cell 2 white shift</t>
  </si>
  <si>
    <t>AM Step up Card Score</t>
  </si>
  <si>
    <t xml:space="preserve">Inner frame unit replacement </t>
  </si>
  <si>
    <t xml:space="preserve">2nd wheel replacement </t>
  </si>
  <si>
    <t xml:space="preserve">5th wheel hollow shaft replacement </t>
  </si>
  <si>
    <t>Average</t>
  </si>
  <si>
    <t>Quality</t>
  </si>
  <si>
    <t>Summary of Strength &amp; Development Areas</t>
  </si>
  <si>
    <t>Equata Score</t>
  </si>
  <si>
    <t>No of quality incidents within 20 mins identified by EO for A &amp;B type quality fault</t>
  </si>
  <si>
    <t>Module QIE HC Score</t>
  </si>
  <si>
    <t>Actual Rejection % against production volume</t>
  </si>
  <si>
    <t>Consumer complain elimination</t>
  </si>
  <si>
    <t>Wastage</t>
  </si>
  <si>
    <t>Fast moving spare cost</t>
  </si>
  <si>
    <t>Training Requirements</t>
  </si>
  <si>
    <t>Part bobbin count</t>
  </si>
  <si>
    <t>Wastage reduction initiative</t>
  </si>
  <si>
    <t>Environement, Health and Safety</t>
  </si>
  <si>
    <t>Near Miss reporting</t>
  </si>
  <si>
    <t xml:space="preserve">4 Near misses </t>
  </si>
  <si>
    <t>Reviewee's Comment</t>
  </si>
  <si>
    <t>Module EHS score</t>
  </si>
  <si>
    <t>Module IE HC Score</t>
  </si>
  <si>
    <t>Line Manager's Comment</t>
  </si>
  <si>
    <t>High Performance Organization Mindset</t>
  </si>
  <si>
    <t>Demonstrates 11 HPO principles</t>
  </si>
  <si>
    <t>Avails Advance C/L and is disciplined to take leaves</t>
  </si>
  <si>
    <t>Late arrival</t>
  </si>
  <si>
    <t>Training evaluation scores</t>
  </si>
  <si>
    <t>SCORE:</t>
  </si>
  <si>
    <t>Reviewee's Signature</t>
  </si>
  <si>
    <t>Line Manager's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</si>
</sst>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0"/>
      <color theme="7" tint="0.79998168889431442"/>
      <name val="Arial"/>
      <family val="2"/>
    </font>
    <font>
      <b/>
      <sz val="36"/>
      <name val="Arial"/>
      <family val="2"/>
    </font>
    <font>
      <sz val="28"/>
      <name val="Arial"/>
      <family val="2"/>
    </font>
    <font>
      <b/>
      <sz val="28"/>
      <name val="Arial"/>
      <family val="2"/>
    </font>
    <font>
      <sz val="28"/>
      <color theme="0"/>
      <name val="Arial"/>
      <family val="2"/>
    </font>
    <font>
      <b/>
      <sz val="36"/>
      <color rgb="FF002060"/>
      <name val="Arial"/>
      <family val="2"/>
    </font>
    <font>
      <sz val="36"/>
      <name val="Arial"/>
      <family val="2"/>
    </font>
    <font>
      <sz val="24"/>
      <name val="Arial"/>
      <family val="2"/>
    </font>
    <font>
      <b/>
      <sz val="48"/>
      <name val="Arial"/>
      <family val="2"/>
    </font>
    <font>
      <b/>
      <sz val="22"/>
      <name val="Arial"/>
      <family val="2"/>
    </font>
    <font>
      <b/>
      <sz val="30"/>
      <name val="Arial"/>
      <family val="2"/>
    </font>
    <font>
      <b/>
      <sz val="24"/>
      <name val="Arial"/>
      <family val="2"/>
    </font>
    <font>
      <b/>
      <u/>
      <sz val="36"/>
      <name val="Arial"/>
      <family val="2"/>
    </font>
    <font>
      <sz val="26"/>
      <name val="Arial"/>
      <family val="2"/>
    </font>
    <font>
      <b/>
      <sz val="36"/>
      <color theme="1"/>
      <name val="Arial"/>
      <family val="2"/>
    </font>
    <font>
      <sz val="48"/>
      <color theme="1"/>
      <name val="Calibri"/>
      <family val="2"/>
      <scheme val="minor"/>
    </font>
    <font>
      <sz val="28"/>
      <color indexed="8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3">
    <xf numFmtId="0" fontId="0" fillId="0" borderId="0" xfId="0"/>
    <xf numFmtId="0" fontId="0" fillId="3" borderId="0" xfId="0" applyFill="1"/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top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2" fontId="9" fillId="0" borderId="15" xfId="0" applyNumberFormat="1" applyFont="1" applyBorder="1" applyAlignment="1">
      <alignment horizontal="center" vertical="center"/>
    </xf>
    <xf numFmtId="10" fontId="9" fillId="0" borderId="15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2" fontId="11" fillId="7" borderId="1" xfId="0" applyNumberFormat="1" applyFont="1" applyFill="1" applyBorder="1" applyAlignment="1">
      <alignment wrapText="1"/>
    </xf>
    <xf numFmtId="2" fontId="12" fillId="7" borderId="2" xfId="0" applyNumberFormat="1" applyFont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2" fontId="9" fillId="0" borderId="19" xfId="0" applyNumberFormat="1" applyFont="1" applyBorder="1" applyAlignment="1">
      <alignment horizontal="center" vertical="center"/>
    </xf>
    <xf numFmtId="2" fontId="11" fillId="7" borderId="4" xfId="0" applyNumberFormat="1" applyFont="1" applyFill="1" applyBorder="1" applyAlignment="1">
      <alignment wrapText="1"/>
    </xf>
    <xf numFmtId="2" fontId="12" fillId="7" borderId="0" xfId="0" applyNumberFormat="1" applyFont="1" applyFill="1" applyAlignment="1">
      <alignment vertical="center" wrapText="1"/>
    </xf>
    <xf numFmtId="0" fontId="0" fillId="0" borderId="5" xfId="0" applyBorder="1"/>
    <xf numFmtId="10" fontId="9" fillId="0" borderId="19" xfId="1" applyNumberFormat="1" applyFont="1" applyBorder="1" applyAlignment="1">
      <alignment horizontal="center" vertical="center"/>
    </xf>
    <xf numFmtId="2" fontId="9" fillId="0" borderId="22" xfId="0" applyNumberFormat="1" applyFont="1" applyBorder="1" applyAlignment="1">
      <alignment horizontal="center" vertical="center"/>
    </xf>
    <xf numFmtId="0" fontId="15" fillId="0" borderId="0" xfId="0" applyFont="1"/>
    <xf numFmtId="0" fontId="13" fillId="9" borderId="11" xfId="0" quotePrefix="1" applyFont="1" applyFill="1" applyBorder="1" applyAlignment="1">
      <alignment vertical="center"/>
    </xf>
    <xf numFmtId="0" fontId="9" fillId="0" borderId="41" xfId="0" quotePrefix="1" applyFont="1" applyBorder="1" applyAlignment="1">
      <alignment horizontal="center" vertical="center"/>
    </xf>
    <xf numFmtId="0" fontId="9" fillId="0" borderId="19" xfId="0" quotePrefix="1" applyFont="1" applyBorder="1" applyAlignment="1">
      <alignment horizontal="center" vertical="center"/>
    </xf>
    <xf numFmtId="0" fontId="9" fillId="0" borderId="46" xfId="0" quotePrefix="1" applyFont="1" applyBorder="1" applyAlignment="1">
      <alignment horizontal="center" vertical="center"/>
    </xf>
    <xf numFmtId="0" fontId="9" fillId="0" borderId="48" xfId="0" quotePrefix="1" applyFont="1" applyBorder="1" applyAlignment="1">
      <alignment horizontal="center" vertical="center"/>
    </xf>
    <xf numFmtId="0" fontId="9" fillId="0" borderId="11" xfId="0" quotePrefix="1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2" fontId="3" fillId="8" borderId="2" xfId="0" applyNumberFormat="1" applyFont="1" applyFill="1" applyBorder="1" applyAlignment="1">
      <alignment horizontal="center" vertical="center"/>
    </xf>
    <xf numFmtId="2" fontId="3" fillId="8" borderId="3" xfId="0" applyNumberFormat="1" applyFont="1" applyFill="1" applyBorder="1" applyAlignment="1">
      <alignment horizontal="center" vertical="center"/>
    </xf>
    <xf numFmtId="0" fontId="13" fillId="9" borderId="11" xfId="0" quotePrefix="1" applyFont="1" applyFill="1" applyBorder="1" applyAlignment="1">
      <alignment horizontal="center" vertical="center"/>
    </xf>
    <xf numFmtId="0" fontId="9" fillId="0" borderId="57" xfId="0" quotePrefix="1" applyFont="1" applyBorder="1" applyAlignment="1">
      <alignment horizontal="center" vertical="center"/>
    </xf>
    <xf numFmtId="0" fontId="9" fillId="0" borderId="30" xfId="0" quotePrefix="1" applyFont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2" fontId="3" fillId="8" borderId="9" xfId="0" applyNumberFormat="1" applyFont="1" applyFill="1" applyBorder="1" applyAlignment="1">
      <alignment horizontal="center" vertical="center"/>
    </xf>
    <xf numFmtId="2" fontId="3" fillId="8" borderId="10" xfId="0" applyNumberFormat="1" applyFont="1" applyFill="1" applyBorder="1" applyAlignment="1">
      <alignment horizontal="center" vertical="center"/>
    </xf>
    <xf numFmtId="2" fontId="3" fillId="8" borderId="12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17" xfId="0" quotePrefix="1" applyFont="1" applyBorder="1" applyAlignment="1">
      <alignment horizontal="left" vertical="center" wrapText="1"/>
    </xf>
    <xf numFmtId="0" fontId="8" fillId="0" borderId="18" xfId="0" quotePrefix="1" applyFont="1" applyBorder="1" applyAlignment="1">
      <alignment horizontal="left" vertical="center" wrapText="1"/>
    </xf>
    <xf numFmtId="0" fontId="9" fillId="0" borderId="17" xfId="0" quotePrefix="1" applyFont="1" applyBorder="1" applyAlignment="1">
      <alignment horizontal="center" vertical="center"/>
    </xf>
    <xf numFmtId="0" fontId="9" fillId="0" borderId="18" xfId="0" quotePrefix="1" applyFont="1" applyBorder="1" applyAlignment="1">
      <alignment horizontal="center" vertical="center"/>
    </xf>
    <xf numFmtId="0" fontId="9" fillId="0" borderId="46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20" xfId="0" quotePrefix="1" applyFont="1" applyBorder="1" applyAlignment="1">
      <alignment horizontal="left" vertical="center" wrapText="1"/>
    </xf>
    <xf numFmtId="0" fontId="8" fillId="0" borderId="21" xfId="0" quotePrefix="1" applyFont="1" applyBorder="1" applyAlignment="1">
      <alignment horizontal="left" vertical="center" wrapText="1"/>
    </xf>
    <xf numFmtId="0" fontId="9" fillId="0" borderId="20" xfId="0" quotePrefix="1" applyFont="1" applyBorder="1" applyAlignment="1">
      <alignment horizontal="center" vertical="center"/>
    </xf>
    <xf numFmtId="0" fontId="9" fillId="0" borderId="21" xfId="0" quotePrefix="1" applyFont="1" applyBorder="1" applyAlignment="1">
      <alignment horizontal="center" vertical="center"/>
    </xf>
    <xf numFmtId="0" fontId="9" fillId="0" borderId="54" xfId="0" quotePrefix="1" applyFont="1" applyBorder="1" applyAlignment="1">
      <alignment horizontal="center" vertical="center"/>
    </xf>
    <xf numFmtId="0" fontId="8" fillId="0" borderId="20" xfId="0" quotePrefix="1" applyFont="1" applyBorder="1" applyAlignment="1">
      <alignment horizontal="center" vertical="center" wrapText="1"/>
    </xf>
    <xf numFmtId="0" fontId="8" fillId="0" borderId="21" xfId="0" quotePrefix="1" applyFont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3" fillId="9" borderId="9" xfId="0" quotePrefix="1" applyFont="1" applyFill="1" applyBorder="1" applyAlignment="1">
      <alignment horizontal="center" vertical="center" wrapText="1"/>
    </xf>
    <xf numFmtId="0" fontId="3" fillId="9" borderId="10" xfId="0" quotePrefix="1" applyFont="1" applyFill="1" applyBorder="1" applyAlignment="1">
      <alignment horizontal="center" vertical="center" wrapText="1"/>
    </xf>
    <xf numFmtId="0" fontId="13" fillId="9" borderId="9" xfId="0" quotePrefix="1" applyFont="1" applyFill="1" applyBorder="1" applyAlignment="1">
      <alignment horizontal="center" vertical="center"/>
    </xf>
    <xf numFmtId="0" fontId="13" fillId="9" borderId="10" xfId="0" quotePrefix="1" applyFont="1" applyFill="1" applyBorder="1" applyAlignment="1">
      <alignment horizontal="center" vertical="center"/>
    </xf>
    <xf numFmtId="0" fontId="13" fillId="9" borderId="12" xfId="0" quotePrefix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8" fillId="0" borderId="14" xfId="0" quotePrefix="1" applyFont="1" applyBorder="1" applyAlignment="1">
      <alignment horizontal="left" vertical="center" wrapText="1"/>
    </xf>
    <xf numFmtId="0" fontId="9" fillId="0" borderId="36" xfId="0" quotePrefix="1" applyFont="1" applyBorder="1" applyAlignment="1">
      <alignment horizontal="center" vertical="center"/>
    </xf>
    <xf numFmtId="0" fontId="9" fillId="0" borderId="37" xfId="0" quotePrefix="1" applyFont="1" applyBorder="1" applyAlignment="1">
      <alignment horizontal="center" vertical="center"/>
    </xf>
    <xf numFmtId="0" fontId="9" fillId="0" borderId="39" xfId="0" quotePrefix="1" applyFont="1" applyBorder="1" applyAlignment="1">
      <alignment horizontal="center" vertical="center"/>
    </xf>
    <xf numFmtId="0" fontId="9" fillId="0" borderId="58" xfId="0" quotePrefix="1" applyFont="1" applyBorder="1" applyAlignment="1">
      <alignment horizontal="center" vertical="center"/>
    </xf>
    <xf numFmtId="0" fontId="9" fillId="0" borderId="59" xfId="0" quotePrefix="1" applyFont="1" applyBorder="1" applyAlignment="1">
      <alignment horizontal="center" vertical="center"/>
    </xf>
    <xf numFmtId="0" fontId="9" fillId="0" borderId="60" xfId="0" quotePrefix="1" applyFont="1" applyBorder="1" applyAlignment="1">
      <alignment horizontal="center" vertical="center"/>
    </xf>
    <xf numFmtId="0" fontId="8" fillId="0" borderId="13" xfId="0" quotePrefix="1" applyFont="1" applyBorder="1" applyAlignment="1">
      <alignment horizontal="left" vertical="center" wrapText="1"/>
    </xf>
    <xf numFmtId="0" fontId="9" fillId="0" borderId="13" xfId="0" quotePrefix="1" applyFont="1" applyBorder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16" xfId="0" quotePrefix="1" applyFont="1" applyBorder="1" applyAlignment="1">
      <alignment horizontal="center" vertical="center"/>
    </xf>
    <xf numFmtId="9" fontId="9" fillId="0" borderId="17" xfId="0" quotePrefix="1" applyNumberFormat="1" applyFont="1" applyBorder="1" applyAlignment="1">
      <alignment horizontal="center" vertical="center"/>
    </xf>
    <xf numFmtId="0" fontId="8" fillId="11" borderId="17" xfId="0" quotePrefix="1" applyFont="1" applyFill="1" applyBorder="1" applyAlignment="1">
      <alignment horizontal="left" vertical="center" wrapText="1"/>
    </xf>
    <xf numFmtId="0" fontId="8" fillId="11" borderId="18" xfId="0" quotePrefix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/>
    </xf>
    <xf numFmtId="0" fontId="8" fillId="0" borderId="9" xfId="0" quotePrefix="1" applyFont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center" vertical="center" wrapText="1"/>
    </xf>
    <xf numFmtId="0" fontId="8" fillId="0" borderId="12" xfId="0" quotePrefix="1" applyFont="1" applyBorder="1" applyAlignment="1">
      <alignment horizontal="center" vertical="center" wrapText="1"/>
    </xf>
    <xf numFmtId="0" fontId="9" fillId="0" borderId="9" xfId="0" quotePrefix="1" applyFont="1" applyBorder="1" applyAlignment="1">
      <alignment horizontal="center" vertical="center" wrapText="1"/>
    </xf>
    <xf numFmtId="0" fontId="9" fillId="0" borderId="10" xfId="0" quotePrefix="1" applyFont="1" applyBorder="1" applyAlignment="1">
      <alignment horizontal="center" vertical="center"/>
    </xf>
    <xf numFmtId="0" fontId="9" fillId="0" borderId="12" xfId="0" quotePrefix="1" applyFont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14" fillId="8" borderId="51" xfId="0" applyFont="1" applyFill="1" applyBorder="1" applyAlignment="1">
      <alignment horizontal="center" vertical="center" wrapText="1"/>
    </xf>
    <xf numFmtId="0" fontId="14" fillId="8" borderId="52" xfId="0" applyFont="1" applyFill="1" applyBorder="1" applyAlignment="1">
      <alignment horizontal="center" vertical="center" wrapText="1"/>
    </xf>
    <xf numFmtId="0" fontId="14" fillId="8" borderId="56" xfId="0" applyFont="1" applyFill="1" applyBorder="1" applyAlignment="1">
      <alignment horizontal="center" vertical="center" wrapText="1"/>
    </xf>
    <xf numFmtId="0" fontId="3" fillId="8" borderId="51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9" fillId="0" borderId="9" xfId="0" quotePrefix="1" applyFont="1" applyBorder="1" applyAlignment="1">
      <alignment horizontal="center" vertical="center"/>
    </xf>
    <xf numFmtId="0" fontId="8" fillId="0" borderId="45" xfId="0" quotePrefix="1" applyFont="1" applyBorder="1" applyAlignment="1">
      <alignment horizontal="center" vertical="center" wrapText="1"/>
    </xf>
    <xf numFmtId="0" fontId="9" fillId="0" borderId="10" xfId="0" quotePrefix="1" applyFont="1" applyBorder="1" applyAlignment="1">
      <alignment horizontal="center" vertical="center" wrapText="1"/>
    </xf>
    <xf numFmtId="0" fontId="9" fillId="0" borderId="12" xfId="0" quotePrefix="1" applyFont="1" applyBorder="1" applyAlignment="1">
      <alignment horizontal="center" vertical="center" wrapText="1"/>
    </xf>
    <xf numFmtId="9" fontId="9" fillId="0" borderId="9" xfId="0" quotePrefix="1" applyNumberFormat="1" applyFont="1" applyBorder="1" applyAlignment="1">
      <alignment horizontal="center" vertical="center"/>
    </xf>
    <xf numFmtId="9" fontId="9" fillId="0" borderId="9" xfId="0" quotePrefix="1" applyNumberFormat="1" applyFont="1" applyBorder="1" applyAlignment="1">
      <alignment horizontal="center" vertical="center" wrapText="1"/>
    </xf>
    <xf numFmtId="9" fontId="9" fillId="0" borderId="10" xfId="0" quotePrefix="1" applyNumberFormat="1" applyFont="1" applyBorder="1" applyAlignment="1">
      <alignment horizontal="center" vertical="center"/>
    </xf>
    <xf numFmtId="9" fontId="9" fillId="0" borderId="12" xfId="0" quotePrefix="1" applyNumberFormat="1" applyFont="1" applyBorder="1" applyAlignment="1">
      <alignment horizontal="center" vertical="center"/>
    </xf>
    <xf numFmtId="0" fontId="8" fillId="0" borderId="45" xfId="0" quotePrefix="1" applyFont="1" applyBorder="1" applyAlignment="1">
      <alignment horizontal="left" vertical="center" wrapText="1"/>
    </xf>
    <xf numFmtId="0" fontId="9" fillId="0" borderId="36" xfId="0" quotePrefix="1" applyFont="1" applyBorder="1" applyAlignment="1">
      <alignment horizontal="center" vertical="center" wrapText="1"/>
    </xf>
    <xf numFmtId="0" fontId="9" fillId="0" borderId="37" xfId="0" quotePrefix="1" applyFont="1" applyBorder="1" applyAlignment="1">
      <alignment horizontal="center" vertical="center" wrapText="1"/>
    </xf>
    <xf numFmtId="0" fontId="9" fillId="0" borderId="38" xfId="0" quotePrefix="1" applyFont="1" applyBorder="1" applyAlignment="1">
      <alignment horizontal="center" vertical="center" wrapText="1"/>
    </xf>
    <xf numFmtId="0" fontId="9" fillId="0" borderId="49" xfId="0" quotePrefix="1" applyFont="1" applyBorder="1" applyAlignment="1">
      <alignment horizontal="center" vertical="center"/>
    </xf>
    <xf numFmtId="0" fontId="9" fillId="0" borderId="50" xfId="0" quotePrefix="1" applyFont="1" applyBorder="1" applyAlignment="1">
      <alignment horizontal="center" vertical="center"/>
    </xf>
    <xf numFmtId="0" fontId="9" fillId="0" borderId="51" xfId="0" quotePrefix="1" applyFont="1" applyBorder="1" applyAlignment="1">
      <alignment horizontal="center" vertical="center"/>
    </xf>
    <xf numFmtId="0" fontId="9" fillId="0" borderId="52" xfId="0" quotePrefix="1" applyFont="1" applyBorder="1" applyAlignment="1">
      <alignment horizontal="center" vertical="center"/>
    </xf>
    <xf numFmtId="0" fontId="9" fillId="0" borderId="53" xfId="0" quotePrefix="1" applyFont="1" applyBorder="1" applyAlignment="1">
      <alignment horizontal="center" vertical="center"/>
    </xf>
    <xf numFmtId="0" fontId="9" fillId="0" borderId="20" xfId="0" quotePrefix="1" applyFont="1" applyBorder="1" applyAlignment="1">
      <alignment horizontal="center" vertical="center" wrapText="1"/>
    </xf>
    <xf numFmtId="0" fontId="9" fillId="0" borderId="21" xfId="0" quotePrefix="1" applyFont="1" applyBorder="1" applyAlignment="1">
      <alignment horizontal="center" vertical="center" wrapText="1"/>
    </xf>
    <xf numFmtId="0" fontId="9" fillId="0" borderId="54" xfId="0" quotePrefix="1" applyFont="1" applyBorder="1" applyAlignment="1">
      <alignment horizontal="center" vertical="center" wrapText="1"/>
    </xf>
    <xf numFmtId="0" fontId="9" fillId="0" borderId="17" xfId="0" quotePrefix="1" applyFont="1" applyBorder="1" applyAlignment="1">
      <alignment horizontal="center" vertical="center" wrapText="1"/>
    </xf>
    <xf numFmtId="0" fontId="9" fillId="0" borderId="42" xfId="0" quotePrefix="1" applyFont="1" applyBorder="1" applyAlignment="1">
      <alignment horizontal="center" vertical="center"/>
    </xf>
    <xf numFmtId="0" fontId="9" fillId="0" borderId="43" xfId="0" quotePrefix="1" applyFont="1" applyBorder="1" applyAlignment="1">
      <alignment horizontal="center" vertical="center"/>
    </xf>
    <xf numFmtId="0" fontId="9" fillId="0" borderId="44" xfId="0" quotePrefix="1" applyFont="1" applyBorder="1" applyAlignment="1">
      <alignment horizontal="center" vertical="center"/>
    </xf>
    <xf numFmtId="0" fontId="9" fillId="0" borderId="45" xfId="0" quotePrefix="1" applyFont="1" applyBorder="1" applyAlignment="1">
      <alignment horizontal="center" vertical="center"/>
    </xf>
    <xf numFmtId="0" fontId="9" fillId="0" borderId="18" xfId="0" quotePrefix="1" applyFont="1" applyBorder="1" applyAlignment="1">
      <alignment horizontal="center" vertical="center" wrapText="1"/>
    </xf>
    <xf numFmtId="0" fontId="9" fillId="0" borderId="47" xfId="0" quotePrefix="1" applyFont="1" applyBorder="1" applyAlignment="1">
      <alignment horizontal="center" vertical="center"/>
    </xf>
    <xf numFmtId="0" fontId="9" fillId="0" borderId="48" xfId="0" quotePrefix="1" applyFont="1" applyBorder="1" applyAlignment="1">
      <alignment horizontal="center" vertical="center"/>
    </xf>
    <xf numFmtId="0" fontId="3" fillId="9" borderId="9" xfId="0" quotePrefix="1" applyFont="1" applyFill="1" applyBorder="1" applyAlignment="1">
      <alignment horizontal="center" vertical="center"/>
    </xf>
    <xf numFmtId="0" fontId="3" fillId="9" borderId="10" xfId="0" quotePrefix="1" applyFont="1" applyFill="1" applyBorder="1" applyAlignment="1">
      <alignment horizontal="center" vertical="center"/>
    </xf>
    <xf numFmtId="0" fontId="9" fillId="0" borderId="40" xfId="0" quotePrefix="1" applyFont="1" applyBorder="1" applyAlignment="1">
      <alignment horizontal="center" vertical="center"/>
    </xf>
    <xf numFmtId="2" fontId="13" fillId="7" borderId="0" xfId="0" applyNumberFormat="1" applyFont="1" applyFill="1" applyAlignment="1">
      <alignment horizontal="center" vertical="center" wrapText="1"/>
    </xf>
    <xf numFmtId="2" fontId="13" fillId="7" borderId="7" xfId="0" applyNumberFormat="1" applyFont="1" applyFill="1" applyBorder="1" applyAlignment="1">
      <alignment horizontal="center" vertical="center" wrapText="1"/>
    </xf>
    <xf numFmtId="2" fontId="13" fillId="7" borderId="5" xfId="0" applyNumberFormat="1" applyFont="1" applyFill="1" applyBorder="1" applyAlignment="1">
      <alignment horizontal="center" vertical="center" wrapText="1"/>
    </xf>
    <xf numFmtId="2" fontId="13" fillId="7" borderId="8" xfId="0" applyNumberFormat="1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2" fontId="10" fillId="7" borderId="4" xfId="0" applyNumberFormat="1" applyFont="1" applyFill="1" applyBorder="1" applyAlignment="1">
      <alignment horizontal="center" vertical="center" wrapText="1"/>
    </xf>
    <xf numFmtId="2" fontId="10" fillId="7" borderId="0" xfId="0" applyNumberFormat="1" applyFont="1" applyFill="1" applyAlignment="1">
      <alignment horizontal="center" vertical="center" wrapText="1"/>
    </xf>
    <xf numFmtId="2" fontId="10" fillId="7" borderId="5" xfId="0" applyNumberFormat="1" applyFont="1" applyFill="1" applyBorder="1" applyAlignment="1">
      <alignment horizontal="center" vertical="center" wrapText="1"/>
    </xf>
    <xf numFmtId="2" fontId="10" fillId="7" borderId="6" xfId="0" applyNumberFormat="1" applyFont="1" applyFill="1" applyBorder="1" applyAlignment="1">
      <alignment horizontal="center" vertical="center" wrapText="1"/>
    </xf>
    <xf numFmtId="2" fontId="10" fillId="7" borderId="7" xfId="0" applyNumberFormat="1" applyFont="1" applyFill="1" applyBorder="1" applyAlignment="1">
      <alignment horizontal="center" vertical="center" wrapText="1"/>
    </xf>
    <xf numFmtId="2" fontId="10" fillId="7" borderId="8" xfId="0" applyNumberFormat="1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2" fontId="13" fillId="7" borderId="4" xfId="0" applyNumberFormat="1" applyFont="1" applyFill="1" applyBorder="1" applyAlignment="1">
      <alignment horizontal="center" vertical="center" wrapText="1"/>
    </xf>
    <xf numFmtId="2" fontId="13" fillId="7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2445112</xdr:colOff>
      <xdr:row>0</xdr:row>
      <xdr:rowOff>0</xdr:rowOff>
    </xdr:from>
    <xdr:to>
      <xdr:col>29</xdr:col>
      <xdr:colOff>14694</xdr:colOff>
      <xdr:row>4</xdr:row>
      <xdr:rowOff>129193</xdr:rowOff>
    </xdr:to>
    <xdr:pic>
      <xdr:nvPicPr>
        <xdr:cNvPr id="2" name="Picture 1" descr="H:\Common\Template\Bangladesh\Logo\Logo 1.gif">
          <a:extLst>
            <a:ext uri="{FF2B5EF4-FFF2-40B4-BE49-F238E27FC236}">
              <a16:creationId xmlns:a16="http://schemas.microsoft.com/office/drawing/2014/main" id="{B4065E19-6FF0-446D-97DB-A1211C061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45412" y="0"/>
          <a:ext cx="1309732" cy="764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1188029</xdr:colOff>
      <xdr:row>13</xdr:row>
      <xdr:rowOff>300402</xdr:rowOff>
    </xdr:from>
    <xdr:to>
      <xdr:col>19</xdr:col>
      <xdr:colOff>99218</xdr:colOff>
      <xdr:row>16</xdr:row>
      <xdr:rowOff>479425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5E6A20-6C14-4F50-96FF-100B3F608DFB}"/>
            </a:ext>
          </a:extLst>
        </xdr:cNvPr>
        <xdr:cNvSpPr txBox="1"/>
      </xdr:nvSpPr>
      <xdr:spPr>
        <a:xfrm>
          <a:off x="31604529" y="4650152"/>
          <a:ext cx="2594189" cy="1703023"/>
        </a:xfrm>
        <a:prstGeom prst="rect">
          <a:avLst/>
        </a:prstGeom>
        <a:solidFill>
          <a:srgbClr val="00B050"/>
        </a:solidFill>
        <a:ln w="317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/>
        </a:p>
      </xdr:txBody>
    </xdr:sp>
    <xdr:clientData/>
  </xdr:twoCellAnchor>
  <xdr:twoCellAnchor>
    <xdr:from>
      <xdr:col>21</xdr:col>
      <xdr:colOff>38679</xdr:colOff>
      <xdr:row>13</xdr:row>
      <xdr:rowOff>300402</xdr:rowOff>
    </xdr:from>
    <xdr:to>
      <xdr:col>25</xdr:col>
      <xdr:colOff>61118</xdr:colOff>
      <xdr:row>16</xdr:row>
      <xdr:rowOff>479425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8634FF7-E0A7-48E6-AD06-85D8600AF046}"/>
            </a:ext>
          </a:extLst>
        </xdr:cNvPr>
        <xdr:cNvSpPr txBox="1"/>
      </xdr:nvSpPr>
      <xdr:spPr>
        <a:xfrm>
          <a:off x="36049529" y="4650152"/>
          <a:ext cx="2587839" cy="1703023"/>
        </a:xfrm>
        <a:prstGeom prst="rect">
          <a:avLst/>
        </a:prstGeom>
        <a:solidFill>
          <a:schemeClr val="lt1"/>
        </a:solidFill>
        <a:ln w="317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/>
        </a:p>
      </xdr:txBody>
    </xdr:sp>
    <xdr:clientData/>
  </xdr:twoCellAnchor>
  <xdr:twoCellAnchor>
    <xdr:from>
      <xdr:col>27</xdr:col>
      <xdr:colOff>540329</xdr:colOff>
      <xdr:row>13</xdr:row>
      <xdr:rowOff>300402</xdr:rowOff>
    </xdr:from>
    <xdr:to>
      <xdr:col>28</xdr:col>
      <xdr:colOff>2372518</xdr:colOff>
      <xdr:row>16</xdr:row>
      <xdr:rowOff>479425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7B34A46-83E9-4138-8665-BED4E6E159DC}"/>
            </a:ext>
          </a:extLst>
        </xdr:cNvPr>
        <xdr:cNvSpPr txBox="1"/>
      </xdr:nvSpPr>
      <xdr:spPr>
        <a:xfrm>
          <a:off x="40399279" y="4650152"/>
          <a:ext cx="2473539" cy="1703023"/>
        </a:xfrm>
        <a:prstGeom prst="rect">
          <a:avLst/>
        </a:prstGeom>
        <a:solidFill>
          <a:schemeClr val="lt1"/>
        </a:solidFill>
        <a:ln w="317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E906-BDF5-4601-9886-5865BBBC1BD0}">
  <sheetPr>
    <pageSetUpPr fitToPage="1"/>
  </sheetPr>
  <dimension ref="A1:BFZ81"/>
  <sheetViews>
    <sheetView tabSelected="1" topLeftCell="G10" zoomScale="26" zoomScaleNormal="40" workbookViewId="0">
      <selection activeCell="U18" sqref="U18:Y20"/>
    </sheetView>
  </sheetViews>
  <sheetFormatPr defaultColWidth="9.140625" defaultRowHeight="14.45"/>
  <cols>
    <col min="1" max="1" width="2.7109375" style="1" customWidth="1"/>
    <col min="2" max="2" width="71.85546875" style="1" customWidth="1"/>
    <col min="3" max="3" width="34.7109375" style="1" customWidth="1"/>
    <col min="4" max="6" width="42.7109375" style="1" customWidth="1"/>
    <col min="7" max="11" width="14.5703125" style="1" customWidth="1"/>
    <col min="12" max="12" width="22.7109375" style="1" customWidth="1"/>
    <col min="13" max="15" width="14.5703125" style="1" customWidth="1"/>
    <col min="16" max="16" width="29.85546875" style="1" customWidth="1"/>
    <col min="17" max="18" width="14.5703125" style="1" customWidth="1"/>
    <col min="19" max="19" width="52.7109375" style="1" customWidth="1"/>
    <col min="20" max="20" width="9.140625" style="1"/>
    <col min="21" max="21" width="18.140625" style="1" customWidth="1"/>
    <col min="22" max="28" width="9.140625" style="1"/>
    <col min="29" max="29" width="53.5703125" style="1" customWidth="1"/>
    <col min="30" max="30" width="4.140625" style="1" customWidth="1"/>
    <col min="31" max="16384" width="9.140625" style="1"/>
  </cols>
  <sheetData>
    <row r="1" spans="1:34" ht="12.75" customHeight="1">
      <c r="A1"/>
      <c r="B1" s="195" t="s">
        <v>0</v>
      </c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7"/>
    </row>
    <row r="2" spans="1:34" ht="12.6" customHeight="1">
      <c r="A2"/>
      <c r="B2" s="198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200"/>
    </row>
    <row r="3" spans="1:34" ht="12.6" customHeight="1">
      <c r="A3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200"/>
    </row>
    <row r="4" spans="1:34" ht="12.6" customHeight="1">
      <c r="A4"/>
      <c r="B4" s="198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200"/>
    </row>
    <row r="5" spans="1:34" ht="12.6" customHeight="1" thickBot="1">
      <c r="A5"/>
      <c r="B5" s="201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3"/>
    </row>
    <row r="6" spans="1:34" ht="12.95" customHeight="1" thickBo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34" ht="30" customHeight="1">
      <c r="A7"/>
      <c r="B7" s="204" t="s">
        <v>1</v>
      </c>
      <c r="C7" s="205"/>
      <c r="D7" s="205"/>
      <c r="E7" s="205"/>
      <c r="F7" s="205"/>
      <c r="G7" s="205"/>
      <c r="H7" s="205"/>
      <c r="I7" s="206"/>
      <c r="J7" s="204" t="s">
        <v>2</v>
      </c>
      <c r="K7" s="205"/>
      <c r="L7" s="205"/>
      <c r="M7" s="205"/>
      <c r="N7" s="205"/>
      <c r="O7" s="205"/>
      <c r="P7" s="206"/>
      <c r="Q7" s="204" t="s">
        <v>3</v>
      </c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6"/>
      <c r="AE7" s="2"/>
      <c r="AF7" s="2"/>
      <c r="AG7" s="2"/>
      <c r="AH7" s="2"/>
    </row>
    <row r="8" spans="1:34" ht="30" customHeight="1">
      <c r="A8" s="3"/>
      <c r="B8" s="207"/>
      <c r="C8" s="208"/>
      <c r="D8" s="208"/>
      <c r="E8" s="208"/>
      <c r="F8" s="208"/>
      <c r="G8" s="208"/>
      <c r="H8" s="208"/>
      <c r="I8" s="209"/>
      <c r="J8" s="207"/>
      <c r="K8" s="208"/>
      <c r="L8" s="208"/>
      <c r="M8" s="208"/>
      <c r="N8" s="208"/>
      <c r="O8" s="208"/>
      <c r="P8" s="209"/>
      <c r="Q8" s="207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9"/>
      <c r="AE8" s="2"/>
      <c r="AF8" s="2"/>
      <c r="AG8" s="2"/>
      <c r="AH8" s="2"/>
    </row>
    <row r="9" spans="1:34" ht="30" customHeight="1" thickBot="1">
      <c r="A9" s="3"/>
      <c r="B9" s="210"/>
      <c r="C9" s="211"/>
      <c r="D9" s="211"/>
      <c r="E9" s="211"/>
      <c r="F9" s="211"/>
      <c r="G9" s="211"/>
      <c r="H9" s="211"/>
      <c r="I9" s="212"/>
      <c r="J9" s="210"/>
      <c r="K9" s="211"/>
      <c r="L9" s="211"/>
      <c r="M9" s="211"/>
      <c r="N9" s="211"/>
      <c r="O9" s="211"/>
      <c r="P9" s="212"/>
      <c r="Q9" s="210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2"/>
      <c r="AE9" s="2"/>
      <c r="AF9" s="2"/>
      <c r="AG9" s="2"/>
      <c r="AH9" s="2"/>
    </row>
    <row r="10" spans="1:34" ht="45" customHeight="1">
      <c r="A10" s="3"/>
      <c r="B10" s="204" t="s">
        <v>4</v>
      </c>
      <c r="C10" s="205"/>
      <c r="D10" s="205"/>
      <c r="E10" s="205"/>
      <c r="F10" s="205"/>
      <c r="G10" s="205"/>
      <c r="H10" s="205"/>
      <c r="I10" s="206"/>
      <c r="J10" s="204" t="s">
        <v>5</v>
      </c>
      <c r="K10" s="205"/>
      <c r="L10" s="205"/>
      <c r="M10" s="205"/>
      <c r="N10" s="205"/>
      <c r="O10" s="205"/>
      <c r="P10" s="206"/>
      <c r="Q10" s="204" t="s">
        <v>6</v>
      </c>
      <c r="R10" s="205"/>
      <c r="S10" s="205"/>
      <c r="T10" s="205"/>
      <c r="U10" s="205"/>
      <c r="V10" s="205"/>
      <c r="W10" s="205"/>
      <c r="X10" s="205"/>
      <c r="Y10" s="205"/>
      <c r="Z10" s="204" t="s">
        <v>7</v>
      </c>
      <c r="AA10" s="205"/>
      <c r="AB10" s="205"/>
      <c r="AC10" s="206"/>
    </row>
    <row r="11" spans="1:34" ht="45" customHeight="1" thickBot="1">
      <c r="A11" s="3"/>
      <c r="B11" s="210"/>
      <c r="C11" s="211"/>
      <c r="D11" s="211"/>
      <c r="E11" s="211"/>
      <c r="F11" s="211"/>
      <c r="G11" s="211"/>
      <c r="H11" s="211"/>
      <c r="I11" s="212"/>
      <c r="J11" s="210"/>
      <c r="K11" s="211"/>
      <c r="L11" s="211"/>
      <c r="M11" s="211"/>
      <c r="N11" s="211"/>
      <c r="O11" s="211"/>
      <c r="P11" s="212"/>
      <c r="Q11" s="210"/>
      <c r="R11" s="211"/>
      <c r="S11" s="211"/>
      <c r="T11" s="211"/>
      <c r="U11" s="211"/>
      <c r="V11" s="211"/>
      <c r="W11" s="211"/>
      <c r="X11" s="211"/>
      <c r="Y11" s="211"/>
      <c r="Z11" s="210"/>
      <c r="AA11" s="211"/>
      <c r="AB11" s="211"/>
      <c r="AC11" s="212"/>
    </row>
    <row r="12" spans="1:34" ht="25.5" customHeight="1" thickBot="1">
      <c r="A12" s="3"/>
      <c r="B12" s="3"/>
      <c r="C12" s="3"/>
      <c r="D12" s="3"/>
      <c r="E12" s="3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34" ht="61.5" customHeight="1" thickBot="1">
      <c r="A13" s="3"/>
      <c r="B13" s="173" t="s">
        <v>8</v>
      </c>
      <c r="C13" s="174"/>
      <c r="D13" s="4" t="s">
        <v>9</v>
      </c>
      <c r="E13" s="5" t="s">
        <v>10</v>
      </c>
      <c r="F13" s="6" t="s">
        <v>11</v>
      </c>
      <c r="G13"/>
      <c r="H13" s="175" t="s">
        <v>12</v>
      </c>
      <c r="I13" s="176"/>
      <c r="J13" s="176"/>
      <c r="K13" s="176"/>
      <c r="L13" s="176"/>
      <c r="M13" s="176"/>
      <c r="N13" s="176"/>
      <c r="O13" s="176"/>
      <c r="P13" s="176"/>
      <c r="Q13" s="177"/>
      <c r="R13"/>
      <c r="S13" s="178" t="s">
        <v>13</v>
      </c>
      <c r="T13" s="179"/>
      <c r="U13" s="179"/>
      <c r="V13" s="179"/>
      <c r="W13" s="179"/>
      <c r="X13" s="179"/>
      <c r="Y13" s="179"/>
      <c r="Z13" s="179"/>
      <c r="AA13" s="179"/>
      <c r="AB13" s="179"/>
      <c r="AC13" s="180"/>
    </row>
    <row r="14" spans="1:34" ht="39.950000000000003" customHeight="1" thickBot="1">
      <c r="A14" s="3"/>
      <c r="B14" s="181" t="s">
        <v>14</v>
      </c>
      <c r="C14" s="182"/>
      <c r="D14" s="7">
        <v>76.5</v>
      </c>
      <c r="E14" s="8">
        <v>0.77260000000000006</v>
      </c>
      <c r="F14" s="9">
        <v>4</v>
      </c>
      <c r="G14"/>
      <c r="H14" s="183">
        <f>0.4*F19+0.4*E56+0.2*T32</f>
        <v>3.288333333333334</v>
      </c>
      <c r="I14" s="184"/>
      <c r="J14" s="184"/>
      <c r="K14" s="184"/>
      <c r="L14" s="184"/>
      <c r="M14" s="184"/>
      <c r="N14" s="184"/>
      <c r="O14" s="184"/>
      <c r="P14" s="184"/>
      <c r="Q14" s="185"/>
      <c r="R14"/>
      <c r="S14" s="10"/>
      <c r="T14" s="11"/>
      <c r="U14" s="11"/>
      <c r="V14" s="11"/>
      <c r="W14" s="11"/>
      <c r="X14" s="12"/>
      <c r="Y14" s="12"/>
      <c r="Z14" s="12"/>
      <c r="AA14" s="12"/>
      <c r="AB14" s="12"/>
      <c r="AC14" s="13"/>
    </row>
    <row r="15" spans="1:34" ht="39.950000000000003" customHeight="1" thickBot="1">
      <c r="A15" s="3"/>
      <c r="B15" s="189" t="s">
        <v>15</v>
      </c>
      <c r="C15" s="190"/>
      <c r="D15" s="14">
        <v>22</v>
      </c>
      <c r="E15" s="14">
        <v>21.73</v>
      </c>
      <c r="F15" s="9">
        <v>3</v>
      </c>
      <c r="G15"/>
      <c r="H15" s="183"/>
      <c r="I15" s="184"/>
      <c r="J15" s="184"/>
      <c r="K15" s="184"/>
      <c r="L15" s="184"/>
      <c r="M15" s="184"/>
      <c r="N15" s="184"/>
      <c r="O15" s="184"/>
      <c r="P15" s="184"/>
      <c r="Q15" s="185"/>
      <c r="R15"/>
      <c r="S15" s="15"/>
      <c r="T15" s="16"/>
      <c r="U15" s="16"/>
      <c r="V15" s="16"/>
      <c r="W15" s="16"/>
      <c r="X15"/>
      <c r="Y15"/>
      <c r="Z15"/>
      <c r="AA15"/>
      <c r="AB15"/>
      <c r="AC15" s="17"/>
    </row>
    <row r="16" spans="1:34" ht="39.950000000000003" customHeight="1" thickBot="1">
      <c r="A16"/>
      <c r="B16" s="189" t="s">
        <v>16</v>
      </c>
      <c r="C16" s="190"/>
      <c r="D16" s="14">
        <v>99.5</v>
      </c>
      <c r="E16" s="18">
        <v>0.99569999999999992</v>
      </c>
      <c r="F16" s="9">
        <v>4</v>
      </c>
      <c r="G16"/>
      <c r="H16" s="183"/>
      <c r="I16" s="184"/>
      <c r="J16" s="184"/>
      <c r="K16" s="184"/>
      <c r="L16" s="184"/>
      <c r="M16" s="184"/>
      <c r="N16" s="184"/>
      <c r="O16" s="184"/>
      <c r="P16" s="184"/>
      <c r="Q16" s="185"/>
      <c r="R16"/>
      <c r="S16" s="15"/>
      <c r="T16" s="16"/>
      <c r="U16" s="16"/>
      <c r="V16" s="16"/>
      <c r="W16" s="16"/>
      <c r="X16"/>
      <c r="Y16"/>
      <c r="Z16"/>
      <c r="AA16"/>
      <c r="AB16"/>
      <c r="AC16" s="17"/>
    </row>
    <row r="17" spans="1:29" ht="39.950000000000003" customHeight="1" thickBot="1">
      <c r="A17"/>
      <c r="B17" s="189" t="s">
        <v>17</v>
      </c>
      <c r="C17" s="190"/>
      <c r="D17" s="14">
        <v>93</v>
      </c>
      <c r="E17" s="18">
        <v>0.91949999999999998</v>
      </c>
      <c r="F17" s="9">
        <v>3</v>
      </c>
      <c r="G17"/>
      <c r="H17" s="183"/>
      <c r="I17" s="184"/>
      <c r="J17" s="184"/>
      <c r="K17" s="184"/>
      <c r="L17" s="184"/>
      <c r="M17" s="184"/>
      <c r="N17" s="184"/>
      <c r="O17" s="184"/>
      <c r="P17" s="184"/>
      <c r="Q17" s="185"/>
      <c r="R17"/>
      <c r="S17" s="15"/>
      <c r="T17" s="16"/>
      <c r="U17" s="16"/>
      <c r="V17" s="16"/>
      <c r="W17" s="16"/>
      <c r="X17"/>
      <c r="Y17"/>
      <c r="Z17"/>
      <c r="AA17"/>
      <c r="AB17"/>
      <c r="AC17" s="17"/>
    </row>
    <row r="18" spans="1:29" ht="39.950000000000003" customHeight="1" thickBot="1">
      <c r="A18"/>
      <c r="B18" s="191" t="s">
        <v>18</v>
      </c>
      <c r="C18" s="192"/>
      <c r="D18" s="19">
        <v>0.3</v>
      </c>
      <c r="E18" s="19">
        <v>0.49</v>
      </c>
      <c r="F18" s="9">
        <v>2</v>
      </c>
      <c r="G18"/>
      <c r="H18" s="183"/>
      <c r="I18" s="184"/>
      <c r="J18" s="184"/>
      <c r="K18" s="184"/>
      <c r="L18" s="184"/>
      <c r="M18" s="184"/>
      <c r="N18" s="184"/>
      <c r="O18" s="184"/>
      <c r="P18" s="184"/>
      <c r="Q18" s="185"/>
      <c r="R18"/>
      <c r="S18" s="193" t="s">
        <v>19</v>
      </c>
      <c r="T18" s="143"/>
      <c r="U18" s="143" t="s">
        <v>20</v>
      </c>
      <c r="V18" s="143"/>
      <c r="W18" s="143"/>
      <c r="X18" s="143"/>
      <c r="Y18" s="143"/>
      <c r="Z18" s="143" t="s">
        <v>21</v>
      </c>
      <c r="AA18" s="143"/>
      <c r="AB18" s="143"/>
      <c r="AC18" s="145"/>
    </row>
    <row r="19" spans="1:29" ht="31.5" customHeight="1">
      <c r="A19"/>
      <c r="B19" s="147" t="s">
        <v>22</v>
      </c>
      <c r="C19" s="148"/>
      <c r="D19" s="148"/>
      <c r="E19" s="149"/>
      <c r="F19" s="153">
        <f>IFERROR(SUM(F14:F18)/COUNT(F14:F18),0)</f>
        <v>3.2</v>
      </c>
      <c r="G19"/>
      <c r="H19" s="183"/>
      <c r="I19" s="184"/>
      <c r="J19" s="184"/>
      <c r="K19" s="184"/>
      <c r="L19" s="184"/>
      <c r="M19" s="184"/>
      <c r="N19" s="184"/>
      <c r="O19" s="184"/>
      <c r="P19" s="184"/>
      <c r="Q19" s="185"/>
      <c r="R19"/>
      <c r="S19" s="193"/>
      <c r="T19" s="143"/>
      <c r="U19" s="143"/>
      <c r="V19" s="143"/>
      <c r="W19" s="143"/>
      <c r="X19" s="143"/>
      <c r="Y19" s="143"/>
      <c r="Z19" s="143"/>
      <c r="AA19" s="143"/>
      <c r="AB19" s="143"/>
      <c r="AC19" s="145"/>
    </row>
    <row r="20" spans="1:29" ht="39.75" customHeight="1" thickBot="1">
      <c r="A20"/>
      <c r="B20" s="150"/>
      <c r="C20" s="151"/>
      <c r="D20" s="151"/>
      <c r="E20" s="152"/>
      <c r="F20" s="154"/>
      <c r="G20"/>
      <c r="H20" s="186"/>
      <c r="I20" s="187"/>
      <c r="J20" s="187"/>
      <c r="K20" s="187"/>
      <c r="L20" s="187"/>
      <c r="M20" s="187"/>
      <c r="N20" s="187"/>
      <c r="O20" s="187"/>
      <c r="P20" s="187"/>
      <c r="Q20" s="188"/>
      <c r="R20"/>
      <c r="S20" s="194"/>
      <c r="T20" s="144"/>
      <c r="U20" s="144"/>
      <c r="V20" s="144"/>
      <c r="W20" s="144"/>
      <c r="X20" s="144"/>
      <c r="Y20" s="144"/>
      <c r="Z20" s="144"/>
      <c r="AA20" s="144"/>
      <c r="AB20" s="144"/>
      <c r="AC20" s="146"/>
    </row>
    <row r="21" spans="1:29" ht="27.6" customHeight="1" thickBo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35.25" customHeight="1">
      <c r="A22"/>
      <c r="B22" s="155" t="s">
        <v>23</v>
      </c>
      <c r="C22" s="156"/>
      <c r="D22" s="156"/>
      <c r="E22" s="159" t="s">
        <v>11</v>
      </c>
      <c r="F22" s="155" t="s">
        <v>24</v>
      </c>
      <c r="G22" s="156"/>
      <c r="H22" s="156"/>
      <c r="I22" s="156"/>
      <c r="J22" s="156"/>
      <c r="K22" s="156"/>
      <c r="L22" s="161"/>
      <c r="M22" s="20"/>
      <c r="N22" s="163" t="s">
        <v>25</v>
      </c>
      <c r="O22" s="164"/>
      <c r="P22" s="164"/>
      <c r="Q22" s="164"/>
      <c r="R22" s="164"/>
      <c r="S22" s="165"/>
      <c r="T22" s="163" t="s">
        <v>11</v>
      </c>
      <c r="U22" s="169"/>
      <c r="V22" s="171" t="s">
        <v>24</v>
      </c>
      <c r="W22" s="164"/>
      <c r="X22" s="164"/>
      <c r="Y22" s="164"/>
      <c r="Z22" s="164"/>
      <c r="AA22" s="164"/>
      <c r="AB22" s="164"/>
      <c r="AC22" s="169"/>
    </row>
    <row r="23" spans="1:29" ht="35.25" customHeight="1" thickBot="1">
      <c r="A23"/>
      <c r="B23" s="157"/>
      <c r="C23" s="158"/>
      <c r="D23" s="158"/>
      <c r="E23" s="160"/>
      <c r="F23" s="157"/>
      <c r="G23" s="158"/>
      <c r="H23" s="158"/>
      <c r="I23" s="158"/>
      <c r="J23" s="158"/>
      <c r="K23" s="158"/>
      <c r="L23" s="162"/>
      <c r="M23" s="20"/>
      <c r="N23" s="166"/>
      <c r="O23" s="167"/>
      <c r="P23" s="167"/>
      <c r="Q23" s="167"/>
      <c r="R23" s="167"/>
      <c r="S23" s="168"/>
      <c r="T23" s="166"/>
      <c r="U23" s="170"/>
      <c r="V23" s="172"/>
      <c r="W23" s="167"/>
      <c r="X23" s="167"/>
      <c r="Y23" s="167"/>
      <c r="Z23" s="167"/>
      <c r="AA23" s="167"/>
      <c r="AB23" s="167"/>
      <c r="AC23" s="170"/>
    </row>
    <row r="24" spans="1:29" ht="58.5" customHeight="1" thickBot="1">
      <c r="A24"/>
      <c r="B24" s="140" t="s">
        <v>26</v>
      </c>
      <c r="C24" s="141"/>
      <c r="D24" s="141"/>
      <c r="E24" s="21"/>
      <c r="F24" s="70"/>
      <c r="G24" s="71"/>
      <c r="H24" s="71"/>
      <c r="I24" s="71"/>
      <c r="J24" s="71"/>
      <c r="K24" s="71"/>
      <c r="L24" s="72"/>
      <c r="M24"/>
      <c r="N24" s="121" t="s">
        <v>27</v>
      </c>
      <c r="O24" s="122"/>
      <c r="P24" s="122"/>
      <c r="Q24" s="122"/>
      <c r="R24" s="122"/>
      <c r="S24" s="123"/>
      <c r="T24" s="78">
        <v>4</v>
      </c>
      <c r="U24" s="80"/>
      <c r="V24" s="142"/>
      <c r="W24" s="79"/>
      <c r="X24" s="79"/>
      <c r="Y24" s="79"/>
      <c r="Z24" s="79"/>
      <c r="AA24" s="79"/>
      <c r="AB24" s="79"/>
      <c r="AC24" s="80"/>
    </row>
    <row r="25" spans="1:29" ht="58.5" customHeight="1">
      <c r="A25"/>
      <c r="B25" s="84" t="s">
        <v>28</v>
      </c>
      <c r="C25" s="77"/>
      <c r="D25" s="77"/>
      <c r="E25" s="22">
        <v>3</v>
      </c>
      <c r="F25" s="85"/>
      <c r="G25" s="86"/>
      <c r="H25" s="86"/>
      <c r="I25" s="86"/>
      <c r="J25" s="86"/>
      <c r="K25" s="86"/>
      <c r="L25" s="87"/>
      <c r="M25"/>
      <c r="N25" s="121" t="s">
        <v>29</v>
      </c>
      <c r="O25" s="122"/>
      <c r="P25" s="122"/>
      <c r="Q25" s="122"/>
      <c r="R25" s="122"/>
      <c r="S25" s="123"/>
      <c r="T25" s="133">
        <v>4</v>
      </c>
      <c r="U25" s="134"/>
      <c r="V25" s="135"/>
      <c r="W25" s="136"/>
      <c r="X25" s="136"/>
      <c r="Y25" s="136"/>
      <c r="Z25" s="136"/>
      <c r="AA25" s="136"/>
      <c r="AB25" s="136"/>
      <c r="AC25" s="134"/>
    </row>
    <row r="26" spans="1:29" ht="58.5" customHeight="1">
      <c r="A26"/>
      <c r="B26" s="47" t="s">
        <v>30</v>
      </c>
      <c r="C26" s="48"/>
      <c r="D26" s="48"/>
      <c r="E26" s="23">
        <v>4</v>
      </c>
      <c r="F26" s="132"/>
      <c r="G26" s="50"/>
      <c r="H26" s="50"/>
      <c r="I26" s="50"/>
      <c r="J26" s="50"/>
      <c r="K26" s="50"/>
      <c r="L26" s="51"/>
      <c r="M26"/>
      <c r="N26" s="121" t="s">
        <v>31</v>
      </c>
      <c r="O26" s="122"/>
      <c r="P26" s="122"/>
      <c r="Q26" s="122"/>
      <c r="R26" s="122"/>
      <c r="S26" s="123"/>
      <c r="T26" s="133">
        <v>4</v>
      </c>
      <c r="U26" s="134"/>
      <c r="V26" s="135"/>
      <c r="W26" s="136"/>
      <c r="X26" s="136"/>
      <c r="Y26" s="136"/>
      <c r="Z26" s="136"/>
      <c r="AA26" s="136"/>
      <c r="AB26" s="136"/>
      <c r="AC26" s="134"/>
    </row>
    <row r="27" spans="1:29" ht="58.5" customHeight="1" thickBot="1">
      <c r="A27"/>
      <c r="B27" s="47" t="s">
        <v>32</v>
      </c>
      <c r="C27" s="48"/>
      <c r="D27" s="48"/>
      <c r="E27" s="23">
        <v>3</v>
      </c>
      <c r="F27" s="49"/>
      <c r="G27" s="50"/>
      <c r="H27" s="50"/>
      <c r="I27" s="50"/>
      <c r="J27" s="50"/>
      <c r="K27" s="50"/>
      <c r="L27" s="51"/>
      <c r="M27"/>
      <c r="N27" s="132" t="s">
        <v>33</v>
      </c>
      <c r="O27" s="137"/>
      <c r="P27" s="137"/>
      <c r="Q27" s="137"/>
      <c r="R27" s="137"/>
      <c r="S27" s="137"/>
      <c r="T27" s="49">
        <v>4</v>
      </c>
      <c r="U27" s="51"/>
      <c r="V27" s="138"/>
      <c r="W27" s="138"/>
      <c r="X27" s="138"/>
      <c r="Y27" s="138"/>
      <c r="Z27" s="138"/>
      <c r="AA27" s="138"/>
      <c r="AB27" s="138"/>
      <c r="AC27" s="139"/>
    </row>
    <row r="28" spans="1:29" ht="58.5" customHeight="1" thickBot="1">
      <c r="A28"/>
      <c r="B28" s="120" t="s">
        <v>34</v>
      </c>
      <c r="C28" s="120"/>
      <c r="D28" s="120"/>
      <c r="E28" s="24">
        <v>3</v>
      </c>
      <c r="F28" s="49"/>
      <c r="G28" s="50"/>
      <c r="H28" s="50"/>
      <c r="I28" s="50"/>
      <c r="J28" s="50"/>
      <c r="K28" s="50"/>
      <c r="L28" s="51"/>
      <c r="M28"/>
      <c r="N28" s="121" t="s">
        <v>35</v>
      </c>
      <c r="O28" s="122"/>
      <c r="P28" s="122"/>
      <c r="Q28" s="122"/>
      <c r="R28" s="122"/>
      <c r="S28" s="123"/>
      <c r="T28" s="124">
        <v>3</v>
      </c>
      <c r="U28" s="125"/>
      <c r="V28" s="126"/>
      <c r="W28" s="127"/>
      <c r="X28" s="127"/>
      <c r="Y28" s="127"/>
      <c r="Z28" s="127"/>
      <c r="AA28" s="127"/>
      <c r="AB28" s="127"/>
      <c r="AC28" s="128"/>
    </row>
    <row r="29" spans="1:29" ht="58.5" customHeight="1" thickBot="1">
      <c r="A29"/>
      <c r="B29" s="113"/>
      <c r="C29" s="113"/>
      <c r="D29" s="113"/>
      <c r="E29" s="25"/>
      <c r="F29" s="49"/>
      <c r="G29" s="50"/>
      <c r="H29" s="50"/>
      <c r="I29" s="50"/>
      <c r="J29" s="50"/>
      <c r="K29" s="50"/>
      <c r="L29" s="51"/>
      <c r="M29"/>
      <c r="N29" s="129" t="s">
        <v>36</v>
      </c>
      <c r="O29" s="130"/>
      <c r="P29" s="130"/>
      <c r="Q29" s="130"/>
      <c r="R29" s="130"/>
      <c r="S29" s="131"/>
      <c r="T29" s="112">
        <v>3</v>
      </c>
      <c r="U29" s="97"/>
      <c r="V29" s="112"/>
      <c r="W29" s="96"/>
      <c r="X29" s="96"/>
      <c r="Y29" s="96"/>
      <c r="Z29" s="96"/>
      <c r="AA29" s="96"/>
      <c r="AB29" s="96"/>
      <c r="AC29" s="97"/>
    </row>
    <row r="30" spans="1:29" ht="58.5" customHeight="1" thickBot="1">
      <c r="A30"/>
      <c r="B30" s="113"/>
      <c r="C30" s="113"/>
      <c r="D30" s="113"/>
      <c r="E30" s="25"/>
      <c r="F30" s="49"/>
      <c r="G30" s="50"/>
      <c r="H30" s="50"/>
      <c r="I30" s="50"/>
      <c r="J30" s="50"/>
      <c r="K30" s="50"/>
      <c r="L30" s="51"/>
      <c r="M30"/>
      <c r="N30" s="95" t="s">
        <v>37</v>
      </c>
      <c r="O30" s="114"/>
      <c r="P30" s="114"/>
      <c r="Q30" s="114"/>
      <c r="R30" s="114"/>
      <c r="S30" s="115"/>
      <c r="T30" s="112">
        <v>3</v>
      </c>
      <c r="U30" s="97"/>
      <c r="V30" s="116"/>
      <c r="W30" s="96"/>
      <c r="X30" s="96"/>
      <c r="Y30" s="96"/>
      <c r="Z30" s="96"/>
      <c r="AA30" s="96"/>
      <c r="AB30" s="96"/>
      <c r="AC30" s="97"/>
    </row>
    <row r="31" spans="1:29" ht="58.5" customHeight="1" thickBot="1">
      <c r="A31"/>
      <c r="B31" s="113"/>
      <c r="C31" s="113"/>
      <c r="D31" s="113"/>
      <c r="E31" s="25"/>
      <c r="F31" s="49"/>
      <c r="G31" s="50"/>
      <c r="H31" s="50"/>
      <c r="I31" s="50"/>
      <c r="J31" s="50"/>
      <c r="K31" s="50"/>
      <c r="L31" s="51"/>
      <c r="M31"/>
      <c r="N31" s="95"/>
      <c r="O31" s="114"/>
      <c r="P31" s="114"/>
      <c r="Q31" s="114"/>
      <c r="R31" s="114"/>
      <c r="S31" s="115"/>
      <c r="T31" s="112"/>
      <c r="U31" s="97"/>
      <c r="V31" s="117"/>
      <c r="W31" s="118"/>
      <c r="X31" s="118"/>
      <c r="Y31" s="118"/>
      <c r="Z31" s="118"/>
      <c r="AA31" s="118"/>
      <c r="AB31" s="118"/>
      <c r="AC31" s="119"/>
    </row>
    <row r="32" spans="1:29" ht="58.5" customHeight="1" thickBot="1">
      <c r="A32"/>
      <c r="B32" s="101"/>
      <c r="C32" s="102"/>
      <c r="D32" s="103"/>
      <c r="E32" s="25"/>
      <c r="F32" s="60"/>
      <c r="G32" s="61"/>
      <c r="H32" s="61"/>
      <c r="I32" s="61"/>
      <c r="J32" s="61"/>
      <c r="K32" s="61"/>
      <c r="L32" s="62"/>
      <c r="M32"/>
      <c r="N32" s="104" t="s">
        <v>22</v>
      </c>
      <c r="O32" s="105"/>
      <c r="P32" s="105"/>
      <c r="Q32" s="105"/>
      <c r="R32" s="105"/>
      <c r="S32" s="106"/>
      <c r="T32" s="107">
        <f>IFERROR(SUM(T24:U29)/COUNT(T24:U29),0)</f>
        <v>3.6666666666666665</v>
      </c>
      <c r="U32" s="108"/>
      <c r="V32" s="42" t="s">
        <v>38</v>
      </c>
      <c r="W32" s="42"/>
      <c r="X32" s="42"/>
      <c r="Y32" s="42"/>
      <c r="Z32" s="42"/>
      <c r="AA32" s="42"/>
      <c r="AB32" s="42"/>
      <c r="AC32" s="43"/>
    </row>
    <row r="33" spans="1:1534" ht="58.5" customHeight="1" thickBot="1">
      <c r="A33"/>
      <c r="B33" s="109"/>
      <c r="C33" s="110"/>
      <c r="D33" s="111"/>
      <c r="E33" s="26"/>
      <c r="F33" s="112"/>
      <c r="G33" s="96"/>
      <c r="H33" s="96"/>
      <c r="I33" s="96"/>
      <c r="J33" s="96"/>
      <c r="K33" s="96"/>
      <c r="L33" s="97"/>
      <c r="M33"/>
      <c r="N33" s="27"/>
      <c r="O33" s="28"/>
      <c r="P33" s="28"/>
      <c r="Q33" s="28"/>
      <c r="R33" s="28"/>
      <c r="S33" s="28"/>
      <c r="T33" s="29"/>
      <c r="U33" s="29"/>
      <c r="V33" s="30"/>
      <c r="W33" s="30"/>
      <c r="X33" s="30"/>
      <c r="Y33" s="30"/>
      <c r="Z33" s="30"/>
      <c r="AA33" s="30"/>
      <c r="AB33" s="30"/>
      <c r="AC33" s="31"/>
    </row>
    <row r="34" spans="1:1534" ht="67.5" customHeight="1" thickBot="1">
      <c r="A34"/>
      <c r="B34" s="68" t="s">
        <v>39</v>
      </c>
      <c r="C34" s="69"/>
      <c r="D34" s="69"/>
      <c r="E34" s="32"/>
      <c r="F34" s="70"/>
      <c r="G34" s="71"/>
      <c r="H34" s="71"/>
      <c r="I34" s="71"/>
      <c r="J34" s="71"/>
      <c r="K34" s="71"/>
      <c r="L34" s="72"/>
      <c r="M34"/>
      <c r="N34" s="98" t="s">
        <v>40</v>
      </c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100"/>
    </row>
    <row r="35" spans="1:1534" ht="78" customHeight="1">
      <c r="A35"/>
      <c r="B35" s="84" t="s">
        <v>41</v>
      </c>
      <c r="C35" s="77"/>
      <c r="D35" s="77"/>
      <c r="E35" s="22">
        <v>3</v>
      </c>
      <c r="F35" s="85"/>
      <c r="G35" s="86"/>
      <c r="H35" s="86"/>
      <c r="I35" s="86"/>
      <c r="J35" s="86"/>
      <c r="K35" s="86"/>
      <c r="L35" s="87"/>
      <c r="M35"/>
      <c r="N35" s="52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4"/>
    </row>
    <row r="36" spans="1:1534" ht="98.25" customHeight="1">
      <c r="A36"/>
      <c r="B36" s="47" t="s">
        <v>42</v>
      </c>
      <c r="C36" s="48"/>
      <c r="D36" s="48"/>
      <c r="E36" s="22">
        <v>3</v>
      </c>
      <c r="F36" s="49"/>
      <c r="G36" s="50"/>
      <c r="H36" s="50"/>
      <c r="I36" s="50"/>
      <c r="J36" s="50"/>
      <c r="K36" s="50"/>
      <c r="L36" s="51"/>
      <c r="M36"/>
      <c r="N36" s="73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5"/>
    </row>
    <row r="37" spans="1:1534" ht="79.5" customHeight="1" thickBot="1">
      <c r="A37"/>
      <c r="B37" s="58" t="s">
        <v>43</v>
      </c>
      <c r="C37" s="59"/>
      <c r="D37" s="59"/>
      <c r="E37" s="23">
        <v>3</v>
      </c>
      <c r="F37" s="88"/>
      <c r="G37" s="50"/>
      <c r="H37" s="50"/>
      <c r="I37" s="50"/>
      <c r="J37" s="50"/>
      <c r="K37" s="50"/>
      <c r="L37" s="51"/>
      <c r="M37"/>
      <c r="N37" s="73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5"/>
    </row>
    <row r="38" spans="1:1534" ht="79.5" customHeight="1" thickBot="1">
      <c r="A38"/>
      <c r="B38" s="92" t="s">
        <v>44</v>
      </c>
      <c r="C38" s="93"/>
      <c r="D38" s="94"/>
      <c r="E38" s="33">
        <v>3</v>
      </c>
      <c r="F38" s="60"/>
      <c r="G38" s="61"/>
      <c r="H38" s="61"/>
      <c r="I38" s="61"/>
      <c r="J38" s="61"/>
      <c r="K38" s="61"/>
      <c r="L38" s="62"/>
      <c r="M38"/>
      <c r="N38" s="73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5"/>
    </row>
    <row r="39" spans="1:1534" ht="79.5" customHeight="1" thickBot="1">
      <c r="A39"/>
      <c r="B39" s="92" t="s">
        <v>45</v>
      </c>
      <c r="C39" s="93"/>
      <c r="D39" s="94"/>
      <c r="E39" s="33">
        <v>2</v>
      </c>
      <c r="F39" s="95"/>
      <c r="G39" s="96"/>
      <c r="H39" s="96"/>
      <c r="I39" s="96"/>
      <c r="J39" s="96"/>
      <c r="K39" s="96"/>
      <c r="L39" s="97"/>
      <c r="M39"/>
      <c r="N39" s="73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5"/>
    </row>
    <row r="40" spans="1:1534" ht="69.75" customHeight="1" thickBot="1">
      <c r="A40"/>
      <c r="B40" s="68" t="s">
        <v>46</v>
      </c>
      <c r="C40" s="69"/>
      <c r="D40" s="69"/>
      <c r="E40" s="32"/>
      <c r="F40" s="70"/>
      <c r="G40" s="71"/>
      <c r="H40" s="71"/>
      <c r="I40" s="71"/>
      <c r="J40" s="71"/>
      <c r="K40" s="71"/>
      <c r="L40" s="72"/>
      <c r="M40"/>
      <c r="N40" s="55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7"/>
    </row>
    <row r="41" spans="1:1534" ht="58.5" customHeight="1" thickBot="1">
      <c r="A41"/>
      <c r="B41" s="84" t="s">
        <v>47</v>
      </c>
      <c r="C41" s="77"/>
      <c r="D41" s="77"/>
      <c r="E41" s="22"/>
      <c r="F41" s="85"/>
      <c r="G41" s="86"/>
      <c r="H41" s="86"/>
      <c r="I41" s="86"/>
      <c r="J41" s="86"/>
      <c r="K41" s="86"/>
      <c r="L41" s="87"/>
      <c r="M41"/>
      <c r="N41" s="65" t="s">
        <v>48</v>
      </c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7"/>
    </row>
    <row r="42" spans="1:1534" ht="58.5" customHeight="1">
      <c r="A42"/>
      <c r="B42" s="89" t="s">
        <v>49</v>
      </c>
      <c r="C42" s="90"/>
      <c r="D42" s="90"/>
      <c r="E42" s="23"/>
      <c r="F42" s="49"/>
      <c r="G42" s="50"/>
      <c r="H42" s="50"/>
      <c r="I42" s="50"/>
      <c r="J42" s="50"/>
      <c r="K42" s="50"/>
      <c r="L42" s="51"/>
      <c r="M42"/>
      <c r="N42" s="91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4"/>
    </row>
    <row r="43" spans="1:1534" ht="58.5" customHeight="1" thickBot="1">
      <c r="A43"/>
      <c r="B43" s="63" t="s">
        <v>50</v>
      </c>
      <c r="C43" s="64"/>
      <c r="D43" s="64"/>
      <c r="E43" s="34"/>
      <c r="F43" s="60"/>
      <c r="G43" s="61"/>
      <c r="H43" s="61"/>
      <c r="I43" s="61"/>
      <c r="J43" s="61"/>
      <c r="K43" s="61"/>
      <c r="L43" s="62"/>
      <c r="M43"/>
      <c r="N43" s="73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5"/>
    </row>
    <row r="44" spans="1:1534" ht="58.5" customHeight="1" thickBot="1">
      <c r="A44"/>
      <c r="B44" s="68" t="s">
        <v>51</v>
      </c>
      <c r="C44" s="69"/>
      <c r="D44" s="69"/>
      <c r="E44" s="32"/>
      <c r="F44" s="70"/>
      <c r="G44" s="71"/>
      <c r="H44" s="71"/>
      <c r="I44" s="71"/>
      <c r="J44" s="71"/>
      <c r="K44" s="71"/>
      <c r="L44" s="72"/>
      <c r="M44"/>
      <c r="N44" s="55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7"/>
    </row>
    <row r="45" spans="1:1534" ht="72" customHeight="1" thickBot="1">
      <c r="A45"/>
      <c r="B45" s="84" t="s">
        <v>52</v>
      </c>
      <c r="C45" s="77"/>
      <c r="D45" s="77"/>
      <c r="E45" s="22">
        <v>3</v>
      </c>
      <c r="F45" s="85" t="s">
        <v>53</v>
      </c>
      <c r="G45" s="86"/>
      <c r="H45" s="86"/>
      <c r="I45" s="86"/>
      <c r="J45" s="86"/>
      <c r="K45" s="86"/>
      <c r="L45" s="87"/>
      <c r="M45"/>
      <c r="N45" s="65" t="s">
        <v>54</v>
      </c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7"/>
    </row>
    <row r="46" spans="1:1534" ht="72" customHeight="1">
      <c r="A46"/>
      <c r="B46" s="47" t="s">
        <v>55</v>
      </c>
      <c r="C46" s="48"/>
      <c r="D46" s="48"/>
      <c r="E46" s="22">
        <v>3</v>
      </c>
      <c r="F46" s="49"/>
      <c r="G46" s="50"/>
      <c r="H46" s="50"/>
      <c r="I46" s="50"/>
      <c r="J46" s="50"/>
      <c r="K46" s="50"/>
      <c r="L46" s="51"/>
      <c r="M46"/>
      <c r="N46" s="35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7"/>
    </row>
    <row r="47" spans="1:1534" customFormat="1" ht="85.5" customHeight="1">
      <c r="B47" s="47" t="s">
        <v>56</v>
      </c>
      <c r="C47" s="48"/>
      <c r="D47" s="48"/>
      <c r="E47" s="23">
        <v>3</v>
      </c>
      <c r="F47" s="88"/>
      <c r="G47" s="50"/>
      <c r="H47" s="50"/>
      <c r="I47" s="50"/>
      <c r="J47" s="50"/>
      <c r="K47" s="50"/>
      <c r="L47" s="51"/>
      <c r="N47" s="73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5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  <c r="BDG47" s="1"/>
      <c r="BDH47" s="1"/>
      <c r="BDI47" s="1"/>
      <c r="BDJ47" s="1"/>
      <c r="BDK47" s="1"/>
      <c r="BDL47" s="1"/>
      <c r="BDM47" s="1"/>
      <c r="BDN47" s="1"/>
      <c r="BDO47" s="1"/>
      <c r="BDP47" s="1"/>
      <c r="BDQ47" s="1"/>
      <c r="BDR47" s="1"/>
      <c r="BDS47" s="1"/>
      <c r="BDT47" s="1"/>
      <c r="BDU47" s="1"/>
      <c r="BDV47" s="1"/>
      <c r="BDW47" s="1"/>
      <c r="BDX47" s="1"/>
      <c r="BDY47" s="1"/>
      <c r="BDZ47" s="1"/>
      <c r="BEA47" s="1"/>
      <c r="BEB47" s="1"/>
      <c r="BEC47" s="1"/>
      <c r="BED47" s="1"/>
      <c r="BEE47" s="1"/>
      <c r="BEF47" s="1"/>
      <c r="BEG47" s="1"/>
      <c r="BEH47" s="1"/>
      <c r="BEI47" s="1"/>
      <c r="BEJ47" s="1"/>
      <c r="BEK47" s="1"/>
      <c r="BEL47" s="1"/>
      <c r="BEM47" s="1"/>
      <c r="BEN47" s="1"/>
      <c r="BEO47" s="1"/>
      <c r="BEP47" s="1"/>
      <c r="BEQ47" s="1"/>
      <c r="BER47" s="1"/>
      <c r="BES47" s="1"/>
      <c r="BET47" s="1"/>
      <c r="BEU47" s="1"/>
      <c r="BEV47" s="1"/>
      <c r="BEW47" s="1"/>
      <c r="BEX47" s="1"/>
      <c r="BEY47" s="1"/>
      <c r="BEZ47" s="1"/>
      <c r="BFA47" s="1"/>
      <c r="BFB47" s="1"/>
      <c r="BFC47" s="1"/>
      <c r="BFD47" s="1"/>
      <c r="BFE47" s="1"/>
      <c r="BFF47" s="1"/>
      <c r="BFG47" s="1"/>
      <c r="BFH47" s="1"/>
      <c r="BFI47" s="1"/>
      <c r="BFJ47" s="1"/>
      <c r="BFK47" s="1"/>
      <c r="BFL47" s="1"/>
      <c r="BFM47" s="1"/>
      <c r="BFN47" s="1"/>
      <c r="BFO47" s="1"/>
      <c r="BFP47" s="1"/>
      <c r="BFQ47" s="1"/>
      <c r="BFR47" s="1"/>
      <c r="BFS47" s="1"/>
      <c r="BFT47" s="1"/>
      <c r="BFU47" s="1"/>
      <c r="BFV47" s="1"/>
      <c r="BFW47" s="1"/>
      <c r="BFX47" s="1"/>
      <c r="BFY47" s="1"/>
      <c r="BFZ47" s="1"/>
    </row>
    <row r="48" spans="1:1534" ht="92.25" customHeight="1" thickBot="1">
      <c r="A48"/>
      <c r="B48" s="47"/>
      <c r="C48" s="48"/>
      <c r="D48" s="48"/>
      <c r="E48" s="23"/>
      <c r="F48" s="49"/>
      <c r="G48" s="50"/>
      <c r="H48" s="50"/>
      <c r="I48" s="50"/>
      <c r="J48" s="50"/>
      <c r="K48" s="50"/>
      <c r="L48" s="51"/>
      <c r="M48"/>
      <c r="N48" s="55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7"/>
    </row>
    <row r="49" spans="1:1534" customFormat="1" ht="58.5" customHeight="1" thickBot="1">
      <c r="B49" s="63"/>
      <c r="C49" s="64"/>
      <c r="D49" s="64"/>
      <c r="E49" s="34"/>
      <c r="F49" s="60"/>
      <c r="G49" s="61"/>
      <c r="H49" s="61"/>
      <c r="I49" s="61"/>
      <c r="J49" s="61"/>
      <c r="K49" s="61"/>
      <c r="L49" s="62"/>
      <c r="N49" s="65" t="s">
        <v>57</v>
      </c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7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</row>
    <row r="50" spans="1:1534" ht="58.5" customHeight="1" thickBot="1">
      <c r="A50"/>
      <c r="B50" s="68" t="s">
        <v>58</v>
      </c>
      <c r="C50" s="69"/>
      <c r="D50" s="69"/>
      <c r="E50" s="32"/>
      <c r="F50" s="70"/>
      <c r="G50" s="71"/>
      <c r="H50" s="71"/>
      <c r="I50" s="71"/>
      <c r="J50" s="71"/>
      <c r="K50" s="71"/>
      <c r="L50" s="72"/>
      <c r="M50"/>
      <c r="N50" s="52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4"/>
    </row>
    <row r="51" spans="1:1534" ht="58.5" customHeight="1">
      <c r="A51"/>
      <c r="B51" s="76" t="s">
        <v>59</v>
      </c>
      <c r="C51" s="77"/>
      <c r="D51" s="77"/>
      <c r="E51" s="22">
        <v>4</v>
      </c>
      <c r="F51" s="78"/>
      <c r="G51" s="79"/>
      <c r="H51" s="79"/>
      <c r="I51" s="79"/>
      <c r="J51" s="79"/>
      <c r="K51" s="79"/>
      <c r="L51" s="80"/>
      <c r="M51"/>
      <c r="N51" s="73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5"/>
    </row>
    <row r="52" spans="1:1534" ht="105.75" customHeight="1">
      <c r="A52"/>
      <c r="B52" s="47" t="s">
        <v>60</v>
      </c>
      <c r="C52" s="48"/>
      <c r="D52" s="48"/>
      <c r="E52" s="22">
        <v>4</v>
      </c>
      <c r="F52" s="81"/>
      <c r="G52" s="82"/>
      <c r="H52" s="82"/>
      <c r="I52" s="82"/>
      <c r="J52" s="82"/>
      <c r="K52" s="82"/>
      <c r="L52" s="83"/>
      <c r="M52"/>
      <c r="N52" s="73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5"/>
    </row>
    <row r="53" spans="1:1534" ht="58.5" customHeight="1" thickBot="1">
      <c r="A53"/>
      <c r="B53" s="47" t="s">
        <v>61</v>
      </c>
      <c r="C53" s="48"/>
      <c r="D53" s="48"/>
      <c r="E53" s="23">
        <v>4</v>
      </c>
      <c r="F53" s="49"/>
      <c r="G53" s="50"/>
      <c r="H53" s="50"/>
      <c r="I53" s="50"/>
      <c r="J53" s="50"/>
      <c r="K53" s="50"/>
      <c r="L53" s="51"/>
      <c r="M53"/>
      <c r="N53" s="55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7"/>
    </row>
    <row r="54" spans="1:1534" customFormat="1" ht="58.5" customHeight="1">
      <c r="B54" s="47" t="s">
        <v>62</v>
      </c>
      <c r="C54" s="48"/>
      <c r="D54" s="48"/>
      <c r="E54" s="23">
        <v>3</v>
      </c>
      <c r="F54" s="49"/>
      <c r="G54" s="50"/>
      <c r="H54" s="50"/>
      <c r="I54" s="50"/>
      <c r="J54" s="50"/>
      <c r="K54" s="50"/>
      <c r="L54" s="51"/>
      <c r="N54" s="52"/>
      <c r="O54" s="53"/>
      <c r="P54" s="53"/>
      <c r="Q54" s="53"/>
      <c r="R54" s="53"/>
      <c r="S54" s="53"/>
      <c r="T54" s="54"/>
      <c r="U54" s="52"/>
      <c r="V54" s="53"/>
      <c r="W54" s="53"/>
      <c r="X54" s="53"/>
      <c r="Y54" s="53"/>
      <c r="Z54" s="53"/>
      <c r="AA54" s="53"/>
      <c r="AB54" s="53"/>
      <c r="AC54" s="54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  <c r="AYZ54" s="1"/>
      <c r="AZA54" s="1"/>
      <c r="AZB54" s="1"/>
      <c r="AZC54" s="1"/>
      <c r="AZD54" s="1"/>
      <c r="AZE54" s="1"/>
      <c r="AZF54" s="1"/>
      <c r="AZG54" s="1"/>
      <c r="AZH54" s="1"/>
      <c r="AZI54" s="1"/>
      <c r="AZJ54" s="1"/>
      <c r="AZK54" s="1"/>
      <c r="AZL54" s="1"/>
      <c r="AZM54" s="1"/>
      <c r="AZN54" s="1"/>
      <c r="AZO54" s="1"/>
      <c r="AZP54" s="1"/>
      <c r="AZQ54" s="1"/>
      <c r="AZR54" s="1"/>
      <c r="AZS54" s="1"/>
      <c r="AZT54" s="1"/>
      <c r="AZU54" s="1"/>
      <c r="AZV54" s="1"/>
      <c r="AZW54" s="1"/>
      <c r="AZX54" s="1"/>
      <c r="AZY54" s="1"/>
      <c r="AZZ54" s="1"/>
      <c r="BAA54" s="1"/>
      <c r="BAB54" s="1"/>
      <c r="BAC54" s="1"/>
      <c r="BAD54" s="1"/>
      <c r="BAE54" s="1"/>
      <c r="BAF54" s="1"/>
      <c r="BAG54" s="1"/>
      <c r="BAH54" s="1"/>
      <c r="BAI54" s="1"/>
      <c r="BAJ54" s="1"/>
      <c r="BAK54" s="1"/>
      <c r="BAL54" s="1"/>
      <c r="BAM54" s="1"/>
      <c r="BAN54" s="1"/>
      <c r="BAO54" s="1"/>
      <c r="BAP54" s="1"/>
      <c r="BAQ54" s="1"/>
      <c r="BAR54" s="1"/>
      <c r="BAS54" s="1"/>
      <c r="BAT54" s="1"/>
      <c r="BAU54" s="1"/>
      <c r="BAV54" s="1"/>
      <c r="BAW54" s="1"/>
      <c r="BAX54" s="1"/>
      <c r="BAY54" s="1"/>
      <c r="BAZ54" s="1"/>
      <c r="BBA54" s="1"/>
      <c r="BBB54" s="1"/>
      <c r="BBC54" s="1"/>
      <c r="BBD54" s="1"/>
      <c r="BBE54" s="1"/>
      <c r="BBF54" s="1"/>
      <c r="BBG54" s="1"/>
      <c r="BBH54" s="1"/>
      <c r="BBI54" s="1"/>
      <c r="BBJ54" s="1"/>
      <c r="BBK54" s="1"/>
      <c r="BBL54" s="1"/>
      <c r="BBM54" s="1"/>
      <c r="BBN54" s="1"/>
      <c r="BBO54" s="1"/>
      <c r="BBP54" s="1"/>
      <c r="BBQ54" s="1"/>
      <c r="BBR54" s="1"/>
      <c r="BBS54" s="1"/>
      <c r="BBT54" s="1"/>
      <c r="BBU54" s="1"/>
      <c r="BBV54" s="1"/>
      <c r="BBW54" s="1"/>
      <c r="BBX54" s="1"/>
      <c r="BBY54" s="1"/>
      <c r="BBZ54" s="1"/>
      <c r="BCA54" s="1"/>
      <c r="BCB54" s="1"/>
      <c r="BCC54" s="1"/>
      <c r="BCD54" s="1"/>
      <c r="BCE54" s="1"/>
      <c r="BCF54" s="1"/>
      <c r="BCG54" s="1"/>
      <c r="BCH54" s="1"/>
      <c r="BCI54" s="1"/>
      <c r="BCJ54" s="1"/>
      <c r="BCK54" s="1"/>
      <c r="BCL54" s="1"/>
      <c r="BCM54" s="1"/>
      <c r="BCN54" s="1"/>
      <c r="BCO54" s="1"/>
      <c r="BCP54" s="1"/>
      <c r="BCQ54" s="1"/>
      <c r="BCR54" s="1"/>
      <c r="BCS54" s="1"/>
      <c r="BCT54" s="1"/>
      <c r="BCU54" s="1"/>
      <c r="BCV54" s="1"/>
      <c r="BCW54" s="1"/>
      <c r="BCX54" s="1"/>
      <c r="BCY54" s="1"/>
      <c r="BCZ54" s="1"/>
      <c r="BDA54" s="1"/>
      <c r="BDB54" s="1"/>
      <c r="BDC54" s="1"/>
      <c r="BDD54" s="1"/>
      <c r="BDE54" s="1"/>
      <c r="BDF54" s="1"/>
      <c r="BDG54" s="1"/>
      <c r="BDH54" s="1"/>
      <c r="BDI54" s="1"/>
      <c r="BDJ54" s="1"/>
      <c r="BDK54" s="1"/>
      <c r="BDL54" s="1"/>
      <c r="BDM54" s="1"/>
      <c r="BDN54" s="1"/>
      <c r="BDO54" s="1"/>
      <c r="BDP54" s="1"/>
      <c r="BDQ54" s="1"/>
      <c r="BDR54" s="1"/>
      <c r="BDS54" s="1"/>
      <c r="BDT54" s="1"/>
      <c r="BDU54" s="1"/>
      <c r="BDV54" s="1"/>
      <c r="BDW54" s="1"/>
      <c r="BDX54" s="1"/>
      <c r="BDY54" s="1"/>
      <c r="BDZ54" s="1"/>
      <c r="BEA54" s="1"/>
      <c r="BEB54" s="1"/>
      <c r="BEC54" s="1"/>
      <c r="BED54" s="1"/>
      <c r="BEE54" s="1"/>
      <c r="BEF54" s="1"/>
      <c r="BEG54" s="1"/>
      <c r="BEH54" s="1"/>
      <c r="BEI54" s="1"/>
      <c r="BEJ54" s="1"/>
      <c r="BEK54" s="1"/>
      <c r="BEL54" s="1"/>
      <c r="BEM54" s="1"/>
      <c r="BEN54" s="1"/>
      <c r="BEO54" s="1"/>
      <c r="BEP54" s="1"/>
      <c r="BEQ54" s="1"/>
      <c r="BER54" s="1"/>
      <c r="BES54" s="1"/>
      <c r="BET54" s="1"/>
      <c r="BEU54" s="1"/>
      <c r="BEV54" s="1"/>
      <c r="BEW54" s="1"/>
      <c r="BEX54" s="1"/>
      <c r="BEY54" s="1"/>
      <c r="BEZ54" s="1"/>
      <c r="BFA54" s="1"/>
      <c r="BFB54" s="1"/>
      <c r="BFC54" s="1"/>
      <c r="BFD54" s="1"/>
      <c r="BFE54" s="1"/>
      <c r="BFF54" s="1"/>
      <c r="BFG54" s="1"/>
      <c r="BFH54" s="1"/>
      <c r="BFI54" s="1"/>
      <c r="BFJ54" s="1"/>
      <c r="BFK54" s="1"/>
      <c r="BFL54" s="1"/>
      <c r="BFM54" s="1"/>
      <c r="BFN54" s="1"/>
      <c r="BFO54" s="1"/>
      <c r="BFP54" s="1"/>
      <c r="BFQ54" s="1"/>
      <c r="BFR54" s="1"/>
      <c r="BFS54" s="1"/>
      <c r="BFT54" s="1"/>
      <c r="BFU54" s="1"/>
      <c r="BFV54" s="1"/>
      <c r="BFW54" s="1"/>
      <c r="BFX54" s="1"/>
      <c r="BFY54" s="1"/>
      <c r="BFZ54" s="1"/>
    </row>
    <row r="55" spans="1:1534" customFormat="1" ht="58.5" customHeight="1" thickBot="1">
      <c r="B55" s="58"/>
      <c r="C55" s="59"/>
      <c r="D55" s="59"/>
      <c r="E55" s="34"/>
      <c r="F55" s="60"/>
      <c r="G55" s="61"/>
      <c r="H55" s="61"/>
      <c r="I55" s="61"/>
      <c r="J55" s="61"/>
      <c r="K55" s="61"/>
      <c r="L55" s="62"/>
      <c r="N55" s="55"/>
      <c r="O55" s="56"/>
      <c r="P55" s="56"/>
      <c r="Q55" s="56"/>
      <c r="R55" s="56"/>
      <c r="S55" s="56"/>
      <c r="T55" s="57"/>
      <c r="U55" s="55"/>
      <c r="V55" s="56"/>
      <c r="W55" s="56"/>
      <c r="X55" s="56"/>
      <c r="Y55" s="56"/>
      <c r="Z55" s="56"/>
      <c r="AA55" s="56"/>
      <c r="AB55" s="56"/>
      <c r="AC55" s="57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</row>
    <row r="56" spans="1:1534" ht="58.5" customHeight="1" thickBot="1">
      <c r="A56"/>
      <c r="B56" s="39" t="s">
        <v>63</v>
      </c>
      <c r="C56" s="40"/>
      <c r="D56" s="40"/>
      <c r="E56" s="38">
        <f>IFERROR(SUM(E25:E55)/COUNTA(E25:E55),0)</f>
        <v>3.1875</v>
      </c>
      <c r="F56" s="41" t="s">
        <v>38</v>
      </c>
      <c r="G56" s="42"/>
      <c r="H56" s="42"/>
      <c r="I56" s="42"/>
      <c r="J56" s="42"/>
      <c r="K56" s="42"/>
      <c r="L56" s="43"/>
      <c r="M56"/>
      <c r="N56" s="44" t="s">
        <v>64</v>
      </c>
      <c r="O56" s="45"/>
      <c r="P56" s="45"/>
      <c r="Q56" s="45"/>
      <c r="R56" s="45"/>
      <c r="S56" s="45"/>
      <c r="T56" s="46"/>
      <c r="U56" s="45" t="s">
        <v>65</v>
      </c>
      <c r="V56" s="45"/>
      <c r="W56" s="45"/>
      <c r="X56" s="45"/>
      <c r="Y56" s="45"/>
      <c r="Z56" s="45"/>
      <c r="AA56" s="45"/>
      <c r="AB56" s="45"/>
      <c r="AC56" s="46"/>
    </row>
    <row r="57" spans="1:1534" ht="35.25" customHeight="1"/>
    <row r="58" spans="1:1534" ht="35.25" customHeight="1"/>
    <row r="59" spans="1:1534" ht="35.25" customHeight="1"/>
    <row r="60" spans="1:1534" ht="35.25" customHeight="1"/>
    <row r="61" spans="1:1534" ht="35.25" customHeight="1"/>
    <row r="62" spans="1:1534" ht="35.25" customHeight="1"/>
    <row r="63" spans="1:1534" ht="35.25" customHeight="1"/>
    <row r="64" spans="1:1534" ht="35.25" customHeight="1"/>
    <row r="65" ht="35.25" customHeight="1"/>
    <row r="66" ht="35.25" customHeight="1"/>
    <row r="67" ht="35.25" customHeight="1"/>
    <row r="68" ht="35.25" customHeight="1"/>
    <row r="69" ht="35.25" customHeight="1"/>
    <row r="70" ht="35.25" customHeight="1"/>
    <row r="71" ht="35.25" customHeight="1"/>
    <row r="72" ht="35.25" customHeight="1"/>
    <row r="73" ht="35.25" customHeight="1"/>
    <row r="74" ht="35.25" customHeight="1"/>
    <row r="75" ht="35.25" customHeight="1"/>
    <row r="76" ht="35.25" customHeight="1"/>
    <row r="77" ht="35.25" customHeight="1"/>
    <row r="78" ht="35.25" customHeight="1"/>
    <row r="79" ht="35.25" customHeight="1"/>
    <row r="80" ht="35.25" customHeight="1"/>
    <row r="81" ht="35.25" customHeight="1"/>
  </sheetData>
  <mergeCells count="133">
    <mergeCell ref="B1:AC5"/>
    <mergeCell ref="B7:I9"/>
    <mergeCell ref="J7:P9"/>
    <mergeCell ref="Q7:AC9"/>
    <mergeCell ref="B10:I11"/>
    <mergeCell ref="J10:P11"/>
    <mergeCell ref="Q10:Y11"/>
    <mergeCell ref="Z10:AC11"/>
    <mergeCell ref="B13:C13"/>
    <mergeCell ref="H13:Q13"/>
    <mergeCell ref="S13:AC13"/>
    <mergeCell ref="B14:C14"/>
    <mergeCell ref="H14:Q20"/>
    <mergeCell ref="B15:C15"/>
    <mergeCell ref="B16:C16"/>
    <mergeCell ref="B17:C17"/>
    <mergeCell ref="B18:C18"/>
    <mergeCell ref="S18:T20"/>
    <mergeCell ref="U18:Y20"/>
    <mergeCell ref="Z18:AC20"/>
    <mergeCell ref="B19:E20"/>
    <mergeCell ref="F19:F20"/>
    <mergeCell ref="B22:D23"/>
    <mergeCell ref="E22:E23"/>
    <mergeCell ref="F22:L23"/>
    <mergeCell ref="N22:S23"/>
    <mergeCell ref="T22:U23"/>
    <mergeCell ref="V22:AC23"/>
    <mergeCell ref="B24:D24"/>
    <mergeCell ref="F24:L24"/>
    <mergeCell ref="N24:S24"/>
    <mergeCell ref="T24:U24"/>
    <mergeCell ref="V24:AC24"/>
    <mergeCell ref="B25:D25"/>
    <mergeCell ref="F25:L25"/>
    <mergeCell ref="N25:S25"/>
    <mergeCell ref="T25:U25"/>
    <mergeCell ref="V25:AC25"/>
    <mergeCell ref="B26:D26"/>
    <mergeCell ref="F26:L26"/>
    <mergeCell ref="N26:S26"/>
    <mergeCell ref="T26:U26"/>
    <mergeCell ref="V26:AC26"/>
    <mergeCell ref="B27:D27"/>
    <mergeCell ref="F27:L27"/>
    <mergeCell ref="N27:S27"/>
    <mergeCell ref="T27:U27"/>
    <mergeCell ref="V27:AC27"/>
    <mergeCell ref="B28:D28"/>
    <mergeCell ref="F28:L28"/>
    <mergeCell ref="N28:S28"/>
    <mergeCell ref="T28:U28"/>
    <mergeCell ref="V28:AC28"/>
    <mergeCell ref="B29:D29"/>
    <mergeCell ref="F29:L29"/>
    <mergeCell ref="N29:S29"/>
    <mergeCell ref="T29:U29"/>
    <mergeCell ref="V29:AC29"/>
    <mergeCell ref="B32:D32"/>
    <mergeCell ref="F32:L32"/>
    <mergeCell ref="N32:S32"/>
    <mergeCell ref="T32:U32"/>
    <mergeCell ref="V32:AC32"/>
    <mergeCell ref="B33:D33"/>
    <mergeCell ref="F33:L33"/>
    <mergeCell ref="B30:D30"/>
    <mergeCell ref="F30:L30"/>
    <mergeCell ref="N30:S30"/>
    <mergeCell ref="T30:U30"/>
    <mergeCell ref="V30:AC30"/>
    <mergeCell ref="B31:D31"/>
    <mergeCell ref="F31:L31"/>
    <mergeCell ref="N31:S31"/>
    <mergeCell ref="T31:U31"/>
    <mergeCell ref="V31:AC31"/>
    <mergeCell ref="B38:D38"/>
    <mergeCell ref="F38:L38"/>
    <mergeCell ref="B39:D39"/>
    <mergeCell ref="F39:L39"/>
    <mergeCell ref="B40:D40"/>
    <mergeCell ref="F40:L40"/>
    <mergeCell ref="B34:D34"/>
    <mergeCell ref="F34:L34"/>
    <mergeCell ref="N34:AC34"/>
    <mergeCell ref="B35:D35"/>
    <mergeCell ref="F35:L35"/>
    <mergeCell ref="N35:AC40"/>
    <mergeCell ref="B36:D36"/>
    <mergeCell ref="F36:L36"/>
    <mergeCell ref="B37:D37"/>
    <mergeCell ref="F37:L37"/>
    <mergeCell ref="B41:D41"/>
    <mergeCell ref="F41:L41"/>
    <mergeCell ref="N41:AC41"/>
    <mergeCell ref="B42:D42"/>
    <mergeCell ref="F42:L42"/>
    <mergeCell ref="N42:AC44"/>
    <mergeCell ref="B43:D43"/>
    <mergeCell ref="F43:L43"/>
    <mergeCell ref="B44:D44"/>
    <mergeCell ref="F44:L44"/>
    <mergeCell ref="B45:D45"/>
    <mergeCell ref="F45:L45"/>
    <mergeCell ref="N45:AC45"/>
    <mergeCell ref="B46:D46"/>
    <mergeCell ref="F46:L46"/>
    <mergeCell ref="B47:D47"/>
    <mergeCell ref="F47:L47"/>
    <mergeCell ref="N47:AC48"/>
    <mergeCell ref="B48:D48"/>
    <mergeCell ref="F48:L48"/>
    <mergeCell ref="B49:D49"/>
    <mergeCell ref="F49:L49"/>
    <mergeCell ref="N49:AC49"/>
    <mergeCell ref="B50:D50"/>
    <mergeCell ref="F50:L50"/>
    <mergeCell ref="N50:AC53"/>
    <mergeCell ref="B51:D51"/>
    <mergeCell ref="F51:L51"/>
    <mergeCell ref="B52:D52"/>
    <mergeCell ref="F52:L52"/>
    <mergeCell ref="B56:D56"/>
    <mergeCell ref="F56:L56"/>
    <mergeCell ref="N56:T56"/>
    <mergeCell ref="U56:AC56"/>
    <mergeCell ref="B53:D53"/>
    <mergeCell ref="F53:L53"/>
    <mergeCell ref="B54:D54"/>
    <mergeCell ref="F54:L54"/>
    <mergeCell ref="N54:T55"/>
    <mergeCell ref="U54:AC55"/>
    <mergeCell ref="B55:D55"/>
    <mergeCell ref="F55:L55"/>
  </mergeCells>
  <pageMargins left="0.7" right="0.7" top="0.75" bottom="0.75" header="0.3" footer="0.3"/>
  <pageSetup scale="1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Shayer Islam</dc:creator>
  <cp:keywords/>
  <dc:description/>
  <cp:lastModifiedBy>Shayer Islam</cp:lastModifiedBy>
  <cp:revision/>
  <dcterms:created xsi:type="dcterms:W3CDTF">2022-07-05T08:07:50Z</dcterms:created>
  <dcterms:modified xsi:type="dcterms:W3CDTF">2022-07-05T08:11:30Z</dcterms:modified>
  <cp:category/>
  <cp:contentStatus/>
</cp:coreProperties>
</file>