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. Rehmanul Alam\Desktop\Experiment\"/>
    </mc:Choice>
  </mc:AlternateContent>
  <xr:revisionPtr revIDLastSave="0" documentId="13_ncr:1_{08965EE2-4750-4046-80F0-1289340BDB31}" xr6:coauthVersionLast="47" xr6:coauthVersionMax="47" xr10:uidLastSave="{00000000-0000-0000-0000-000000000000}"/>
  <bookViews>
    <workbookView xWindow="-120" yWindow="-120" windowWidth="21840" windowHeight="13140" activeTab="3" xr2:uid="{A69FFD46-3A20-4A28-801C-0447E12D40A3}"/>
  </bookViews>
  <sheets>
    <sheet name="Overall" sheetId="1" r:id="rId1"/>
    <sheet name="Main Task" sheetId="3" r:id="rId2"/>
    <sheet name="Product" sheetId="5" r:id="rId3"/>
    <sheet name="AP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5" l="1"/>
  <c r="O6" i="5"/>
  <c r="P6" i="5" s="1"/>
  <c r="Q6" i="5" s="1"/>
  <c r="M6" i="5"/>
  <c r="G6" i="5"/>
  <c r="H6" i="5" s="1"/>
  <c r="E6" i="5"/>
  <c r="D8" i="3"/>
  <c r="L7" i="2"/>
  <c r="J7" i="2"/>
  <c r="H7" i="2"/>
  <c r="F7" i="2"/>
  <c r="D7" i="2"/>
  <c r="N12" i="1"/>
  <c r="L12" i="1"/>
  <c r="O12" i="1" s="1"/>
  <c r="R12" i="1"/>
  <c r="F12" i="1"/>
  <c r="G12" i="1" s="1"/>
  <c r="D12" i="1"/>
  <c r="K8" i="1"/>
  <c r="I8" i="1"/>
  <c r="E8" i="1"/>
  <c r="G8" i="1"/>
  <c r="C8" i="1"/>
  <c r="C3" i="1"/>
  <c r="P12" i="1" l="1"/>
</calcChain>
</file>

<file path=xl/sharedStrings.xml><?xml version="1.0" encoding="utf-8"?>
<sst xmlns="http://schemas.openxmlformats.org/spreadsheetml/2006/main" count="92" uniqueCount="38">
  <si>
    <t>URL</t>
  </si>
  <si>
    <t>Company Name Found</t>
  </si>
  <si>
    <t>Processed</t>
  </si>
  <si>
    <t>Remaining</t>
  </si>
  <si>
    <t>Emails
Found</t>
  </si>
  <si>
    <t>Phones
Found</t>
  </si>
  <si>
    <t>Addresses
Found</t>
  </si>
  <si>
    <t>Company logo URL
Found</t>
  </si>
  <si>
    <t>Categories
Found</t>
  </si>
  <si>
    <t>Product Names
Found</t>
  </si>
  <si>
    <t>Product Image URLs
Found</t>
  </si>
  <si>
    <t>Product Type
Found</t>
  </si>
  <si>
    <t>Success</t>
  </si>
  <si>
    <t>Fail</t>
  </si>
  <si>
    <t>Main Task Report</t>
  </si>
  <si>
    <t>API Call Report</t>
  </si>
  <si>
    <t>Bing Search Success</t>
  </si>
  <si>
    <t>Bing Search Fail</t>
  </si>
  <si>
    <t>Azure OpenAI
Success</t>
  </si>
  <si>
    <t>Azure OpenAI
Fail</t>
  </si>
  <si>
    <t>Google Knowledge Graph API Key
Success</t>
  </si>
  <si>
    <t>Google Knowledge Graph API Key
Fail</t>
  </si>
  <si>
    <t xml:space="preserve">API limits
valid/invalid, usage limits
</t>
  </si>
  <si>
    <t>Remarks
On 
API Failure</t>
  </si>
  <si>
    <t>Product Categories Report</t>
  </si>
  <si>
    <t>Company</t>
  </si>
  <si>
    <t>Categories Found For</t>
  </si>
  <si>
    <t>Single Categories Found For</t>
  </si>
  <si>
    <t>Multi Categories Found For</t>
  </si>
  <si>
    <t>Categories Unpredictable For</t>
  </si>
  <si>
    <t>Categories Not Found</t>
  </si>
  <si>
    <t>Remarks
On 
Categories</t>
  </si>
  <si>
    <t>Product Detailed Titles Report</t>
  </si>
  <si>
    <t>Detailed Product Title Fetched For</t>
  </si>
  <si>
    <t>Image Link Collects For</t>
  </si>
  <si>
    <t>Detail Title Fetch Failed For</t>
  </si>
  <si>
    <t>Image Link Collect Failed For</t>
  </si>
  <si>
    <t>Total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</si>
</sst>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20"/>
      <color theme="0"/>
      <name val="Times New Roman"/>
      <family val="1"/>
    </font>
    <font>
      <sz val="12"/>
      <color rgb="FFFFFFFF"/>
      <name val="Times New Roman"/>
      <family val="1"/>
    </font>
    <font>
      <sz val="12"/>
      <color theme="0"/>
      <name val="Times New Roman"/>
      <family val="1"/>
    </font>
    <font>
      <sz val="11"/>
      <color rgb="FFFFFFFF"/>
      <name val="Times New Roman"/>
      <family val="1"/>
    </font>
    <font>
      <u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D465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7" borderId="0" xfId="0" applyFont="1" applyFill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9" fillId="1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  <color rgb="FFCC9900"/>
      <color rgb="FFFF3300"/>
      <color rgb="FF666633"/>
      <color rgb="FFFF9900"/>
      <color rgb="FF333300"/>
      <color rgb="FFFF6600"/>
      <color rgb="FF808000"/>
      <color rgb="FF2A2A08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6B50-49F2-4C32-8287-AED82B237C10}">
  <dimension ref="A1:AY12"/>
  <sheetViews>
    <sheetView showGridLines="0" zoomScale="85" zoomScaleNormal="85" workbookViewId="0">
      <selection activeCell="A10" sqref="A10:R12"/>
    </sheetView>
  </sheetViews>
  <sheetFormatPr defaultColWidth="19" defaultRowHeight="15" x14ac:dyDescent="0.25"/>
  <cols>
    <col min="1" max="1" width="9.28515625" style="1" bestFit="1" customWidth="1"/>
    <col min="2" max="2" width="10.85546875" style="1" bestFit="1" customWidth="1"/>
    <col min="3" max="3" width="11" style="1" bestFit="1" customWidth="1"/>
    <col min="4" max="4" width="10" style="1" bestFit="1" customWidth="1"/>
    <col min="5" max="5" width="9.5703125" style="1" bestFit="1" customWidth="1"/>
    <col min="6" max="6" width="15.42578125" style="1" bestFit="1" customWidth="1"/>
    <col min="7" max="7" width="12.5703125" style="1" bestFit="1" customWidth="1"/>
    <col min="8" max="9" width="15" style="1" bestFit="1" customWidth="1"/>
    <col min="10" max="11" width="19.42578125" style="1" bestFit="1" customWidth="1"/>
    <col min="12" max="12" width="16.140625" style="1" bestFit="1" customWidth="1"/>
    <col min="13" max="13" width="17.28515625" style="1" bestFit="1" customWidth="1"/>
    <col min="14" max="14" width="16" style="1" bestFit="1" customWidth="1"/>
    <col min="15" max="15" width="10.85546875" style="1" bestFit="1" customWidth="1"/>
    <col min="16" max="16" width="5.5703125" style="1" bestFit="1" customWidth="1"/>
    <col min="17" max="17" width="3.140625" style="1" bestFit="1" customWidth="1"/>
    <col min="18" max="18" width="13.7109375" style="1" bestFit="1" customWidth="1"/>
    <col min="19" max="16384" width="19" style="1"/>
  </cols>
  <sheetData>
    <row r="1" spans="1:51" s="2" customFormat="1" ht="26.25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51" s="4" customFormat="1" ht="47.25" x14ac:dyDescent="0.25">
      <c r="A2" s="12" t="s">
        <v>0</v>
      </c>
      <c r="B2" s="12" t="s">
        <v>2</v>
      </c>
      <c r="C2" s="12" t="s">
        <v>3</v>
      </c>
      <c r="D2" s="13" t="s">
        <v>12</v>
      </c>
      <c r="E2" s="14" t="s">
        <v>13</v>
      </c>
      <c r="F2" s="12" t="s">
        <v>1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51" s="6" customFormat="1" ht="15.75" x14ac:dyDescent="0.25">
      <c r="A3" s="5">
        <v>15345</v>
      </c>
      <c r="B3" s="5">
        <v>50</v>
      </c>
      <c r="C3" s="5">
        <f>A3-B3</f>
        <v>15295</v>
      </c>
      <c r="D3" s="5">
        <v>40</v>
      </c>
      <c r="E3" s="5">
        <v>10</v>
      </c>
      <c r="F3" s="5">
        <v>37</v>
      </c>
      <c r="G3" s="5"/>
      <c r="H3" s="5"/>
      <c r="I3" s="5"/>
      <c r="J3" s="5"/>
      <c r="K3" s="5"/>
      <c r="L3" s="5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6" spans="1:51" s="7" customFormat="1" ht="26.25" x14ac:dyDescent="0.25">
      <c r="A6" s="15" t="s">
        <v>15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s="3" customFormat="1" ht="63" x14ac:dyDescent="0.25">
      <c r="A7" s="17" t="s">
        <v>0</v>
      </c>
      <c r="B7" s="17" t="s">
        <v>2</v>
      </c>
      <c r="C7" s="17" t="s">
        <v>3</v>
      </c>
      <c r="D7" s="13" t="s">
        <v>12</v>
      </c>
      <c r="E7" s="14" t="s">
        <v>13</v>
      </c>
      <c r="F7" s="17" t="s">
        <v>16</v>
      </c>
      <c r="G7" s="17" t="s">
        <v>17</v>
      </c>
      <c r="H7" s="17" t="s">
        <v>18</v>
      </c>
      <c r="I7" s="17" t="s">
        <v>19</v>
      </c>
      <c r="J7" s="17" t="s">
        <v>20</v>
      </c>
      <c r="K7" s="17" t="s">
        <v>21</v>
      </c>
      <c r="L7" s="18" t="s">
        <v>23</v>
      </c>
      <c r="M7" s="19"/>
    </row>
    <row r="8" spans="1:51" ht="15.75" x14ac:dyDescent="0.25">
      <c r="A8" s="5">
        <v>15345</v>
      </c>
      <c r="B8" s="5">
        <v>50</v>
      </c>
      <c r="C8" s="5">
        <f>A8-B8</f>
        <v>15295</v>
      </c>
      <c r="D8" s="5">
        <v>40</v>
      </c>
      <c r="E8" s="5">
        <f>B8-D8</f>
        <v>10</v>
      </c>
      <c r="F8" s="5">
        <v>20</v>
      </c>
      <c r="G8" s="5">
        <f>B8-F8</f>
        <v>30</v>
      </c>
      <c r="H8" s="8">
        <v>40</v>
      </c>
      <c r="I8" s="8">
        <f>B8-H8</f>
        <v>10</v>
      </c>
      <c r="J8" s="8">
        <v>40</v>
      </c>
      <c r="K8" s="8">
        <f>B8-J8</f>
        <v>10</v>
      </c>
      <c r="L8" s="9" t="s">
        <v>22</v>
      </c>
      <c r="M8" s="10"/>
    </row>
    <row r="10" spans="1:51" ht="26.25" x14ac:dyDescent="0.25">
      <c r="A10" s="16" t="s">
        <v>24</v>
      </c>
      <c r="B10" s="16"/>
      <c r="C10" s="16"/>
      <c r="D10" s="16"/>
      <c r="E10" s="16"/>
      <c r="F10" s="16"/>
      <c r="G10" s="16"/>
      <c r="H10" s="16"/>
      <c r="J10" s="16" t="s">
        <v>32</v>
      </c>
      <c r="K10" s="16"/>
      <c r="L10" s="16"/>
      <c r="M10" s="16"/>
      <c r="N10" s="16"/>
      <c r="O10" s="16"/>
      <c r="P10" s="16"/>
      <c r="Q10" s="16"/>
      <c r="R10" s="16"/>
    </row>
    <row r="11" spans="1:51" ht="60" x14ac:dyDescent="0.25">
      <c r="A11" s="20" t="s">
        <v>25</v>
      </c>
      <c r="B11" s="20" t="s">
        <v>26</v>
      </c>
      <c r="C11" s="20" t="s">
        <v>27</v>
      </c>
      <c r="D11" s="20" t="s">
        <v>28</v>
      </c>
      <c r="E11" s="21" t="s">
        <v>29</v>
      </c>
      <c r="F11" s="21" t="s">
        <v>30</v>
      </c>
      <c r="G11" s="22" t="s">
        <v>31</v>
      </c>
      <c r="H11" s="23"/>
      <c r="J11" s="20" t="s">
        <v>25</v>
      </c>
      <c r="K11" s="20" t="s">
        <v>33</v>
      </c>
      <c r="L11" s="20" t="s">
        <v>35</v>
      </c>
      <c r="M11" s="20" t="s">
        <v>34</v>
      </c>
      <c r="N11" s="20" t="s">
        <v>36</v>
      </c>
      <c r="O11" s="21" t="s">
        <v>37</v>
      </c>
      <c r="P11" s="22" t="s">
        <v>31</v>
      </c>
      <c r="Q11" s="23"/>
      <c r="R11" s="20" t="s">
        <v>19</v>
      </c>
    </row>
    <row r="12" spans="1:51" ht="15.75" x14ac:dyDescent="0.25">
      <c r="A12" s="5">
        <v>500</v>
      </c>
      <c r="B12" s="5">
        <v>300</v>
      </c>
      <c r="C12" s="5">
        <v>50</v>
      </c>
      <c r="D12" s="5">
        <f>B12-C12</f>
        <v>250</v>
      </c>
      <c r="E12" s="5">
        <v>20</v>
      </c>
      <c r="F12" s="5">
        <f>A12-B12-E12</f>
        <v>180</v>
      </c>
      <c r="G12" s="5">
        <f>B12-F12</f>
        <v>120</v>
      </c>
      <c r="H12" s="8">
        <v>40</v>
      </c>
      <c r="J12" s="5">
        <v>500</v>
      </c>
      <c r="K12" s="5">
        <v>200</v>
      </c>
      <c r="L12" s="5">
        <f>J12-K12</f>
        <v>300</v>
      </c>
      <c r="M12" s="5">
        <v>180</v>
      </c>
      <c r="N12" s="5">
        <f>K12-M12</f>
        <v>20</v>
      </c>
      <c r="O12" s="5">
        <f>L12+N12</f>
        <v>320</v>
      </c>
      <c r="P12" s="5">
        <f>K12-O12</f>
        <v>-120</v>
      </c>
      <c r="Q12" s="8">
        <v>40</v>
      </c>
      <c r="R12" s="8">
        <f>K12-Q12</f>
        <v>160</v>
      </c>
    </row>
  </sheetData>
  <mergeCells count="8">
    <mergeCell ref="G11:H11"/>
    <mergeCell ref="J10:R10"/>
    <mergeCell ref="P11:Q11"/>
    <mergeCell ref="A10:H10"/>
    <mergeCell ref="A1:N1"/>
    <mergeCell ref="L7:M7"/>
    <mergeCell ref="L8:M8"/>
    <mergeCell ref="A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FC94-40F8-4567-A7B5-3FE0FAF19C65}">
  <dimension ref="B6:O8"/>
  <sheetViews>
    <sheetView showGridLines="0" zoomScale="110" zoomScaleNormal="110" workbookViewId="0">
      <selection activeCell="D17" sqref="D17"/>
    </sheetView>
  </sheetViews>
  <sheetFormatPr defaultColWidth="14.28515625" defaultRowHeight="15" x14ac:dyDescent="0.25"/>
  <cols>
    <col min="1" max="1" width="3.28515625" customWidth="1"/>
    <col min="2" max="2" width="6.7109375" bestFit="1" customWidth="1"/>
    <col min="3" max="3" width="10.42578125" customWidth="1"/>
    <col min="4" max="4" width="11.42578125" customWidth="1"/>
    <col min="5" max="5" width="8.5703125" bestFit="1" customWidth="1"/>
    <col min="6" max="6" width="9.42578125" customWidth="1"/>
  </cols>
  <sheetData>
    <row r="6" spans="2:15" ht="26.25" x14ac:dyDescent="0.25">
      <c r="B6" s="11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2:15" ht="47.25" x14ac:dyDescent="0.25">
      <c r="B7" s="12" t="s">
        <v>0</v>
      </c>
      <c r="C7" s="12" t="s">
        <v>2</v>
      </c>
      <c r="D7" s="12" t="s">
        <v>3</v>
      </c>
      <c r="E7" s="13" t="s">
        <v>12</v>
      </c>
      <c r="F7" s="14" t="s">
        <v>13</v>
      </c>
      <c r="G7" s="12" t="s">
        <v>1</v>
      </c>
      <c r="H7" s="12" t="s">
        <v>4</v>
      </c>
      <c r="I7" s="12" t="s">
        <v>5</v>
      </c>
      <c r="J7" s="12" t="s">
        <v>6</v>
      </c>
      <c r="K7" s="12" t="s">
        <v>7</v>
      </c>
      <c r="L7" s="12" t="s">
        <v>8</v>
      </c>
      <c r="M7" s="12" t="s">
        <v>9</v>
      </c>
      <c r="N7" s="12" t="s">
        <v>10</v>
      </c>
      <c r="O7" s="12" t="s">
        <v>11</v>
      </c>
    </row>
    <row r="8" spans="2:15" s="26" customFormat="1" ht="15.75" customHeight="1" x14ac:dyDescent="0.25">
      <c r="B8" s="25">
        <v>15345</v>
      </c>
      <c r="C8" s="25">
        <v>50</v>
      </c>
      <c r="D8" s="25">
        <f>B8-C8</f>
        <v>15295</v>
      </c>
      <c r="E8" s="25">
        <v>40</v>
      </c>
      <c r="F8" s="25">
        <v>10</v>
      </c>
      <c r="G8" s="25">
        <v>37</v>
      </c>
      <c r="H8" s="25"/>
      <c r="I8" s="25"/>
      <c r="J8" s="25"/>
      <c r="K8" s="25"/>
      <c r="L8" s="25"/>
      <c r="M8" s="25"/>
      <c r="N8" s="25"/>
      <c r="O8" s="25"/>
    </row>
  </sheetData>
  <mergeCells count="1">
    <mergeCell ref="B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0774-8F22-41F4-8809-29550BED554B}">
  <dimension ref="B4:S6"/>
  <sheetViews>
    <sheetView showGridLines="0" zoomScale="115" zoomScaleNormal="115" workbookViewId="0">
      <selection activeCell="E13" sqref="E13"/>
    </sheetView>
  </sheetViews>
  <sheetFormatPr defaultRowHeight="15" x14ac:dyDescent="0.25"/>
  <cols>
    <col min="1" max="1" width="5.42578125" customWidth="1"/>
    <col min="10" max="10" width="2.85546875" customWidth="1"/>
  </cols>
  <sheetData>
    <row r="4" spans="2:19" ht="26.25" x14ac:dyDescent="0.25">
      <c r="B4" s="16" t="s">
        <v>24</v>
      </c>
      <c r="C4" s="16"/>
      <c r="D4" s="16"/>
      <c r="E4" s="16"/>
      <c r="F4" s="16"/>
      <c r="G4" s="16"/>
      <c r="H4" s="16"/>
      <c r="I4" s="16"/>
      <c r="J4" s="1"/>
      <c r="K4" s="16" t="s">
        <v>32</v>
      </c>
      <c r="L4" s="16"/>
      <c r="M4" s="16"/>
      <c r="N4" s="16"/>
      <c r="O4" s="16"/>
      <c r="P4" s="16"/>
      <c r="Q4" s="16"/>
      <c r="R4" s="16"/>
      <c r="S4" s="16"/>
    </row>
    <row r="5" spans="2:19" ht="75" x14ac:dyDescent="0.25">
      <c r="B5" s="20" t="s">
        <v>25</v>
      </c>
      <c r="C5" s="20" t="s">
        <v>26</v>
      </c>
      <c r="D5" s="20" t="s">
        <v>27</v>
      </c>
      <c r="E5" s="20" t="s">
        <v>28</v>
      </c>
      <c r="F5" s="21" t="s">
        <v>29</v>
      </c>
      <c r="G5" s="21" t="s">
        <v>30</v>
      </c>
      <c r="H5" s="22" t="s">
        <v>31</v>
      </c>
      <c r="I5" s="23"/>
      <c r="J5" s="1"/>
      <c r="K5" s="20" t="s">
        <v>25</v>
      </c>
      <c r="L5" s="20" t="s">
        <v>33</v>
      </c>
      <c r="M5" s="20" t="s">
        <v>35</v>
      </c>
      <c r="N5" s="20" t="s">
        <v>34</v>
      </c>
      <c r="O5" s="20" t="s">
        <v>36</v>
      </c>
      <c r="P5" s="21" t="s">
        <v>37</v>
      </c>
      <c r="Q5" s="22" t="s">
        <v>31</v>
      </c>
      <c r="R5" s="23"/>
      <c r="S5" s="20" t="s">
        <v>19</v>
      </c>
    </row>
    <row r="6" spans="2:19" ht="15.75" x14ac:dyDescent="0.25">
      <c r="B6" s="5">
        <v>500</v>
      </c>
      <c r="C6" s="5">
        <v>300</v>
      </c>
      <c r="D6" s="5">
        <v>50</v>
      </c>
      <c r="E6" s="5">
        <f>C6-D6</f>
        <v>250</v>
      </c>
      <c r="F6" s="5">
        <v>20</v>
      </c>
      <c r="G6" s="5">
        <f>B6-C6-F6</f>
        <v>180</v>
      </c>
      <c r="H6" s="5">
        <f>C6-G6</f>
        <v>120</v>
      </c>
      <c r="I6" s="8">
        <v>40</v>
      </c>
      <c r="J6" s="1"/>
      <c r="K6" s="5">
        <v>500</v>
      </c>
      <c r="L6" s="5">
        <v>200</v>
      </c>
      <c r="M6" s="5">
        <f>K6-L6</f>
        <v>300</v>
      </c>
      <c r="N6" s="5">
        <v>180</v>
      </c>
      <c r="O6" s="5">
        <f>L6-N6</f>
        <v>20</v>
      </c>
      <c r="P6" s="5">
        <f>M6+O6</f>
        <v>320</v>
      </c>
      <c r="Q6" s="5">
        <f>L6-P6</f>
        <v>-120</v>
      </c>
      <c r="R6" s="8">
        <v>40</v>
      </c>
      <c r="S6" s="8">
        <f>L6-R6</f>
        <v>160</v>
      </c>
    </row>
  </sheetData>
  <mergeCells count="4">
    <mergeCell ref="B4:I4"/>
    <mergeCell ref="K4:S4"/>
    <mergeCell ref="H5:I5"/>
    <mergeCell ref="Q5:R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EF4F-E6F2-465E-A8BA-3B17D2FE0B76}">
  <dimension ref="B1:N7"/>
  <sheetViews>
    <sheetView showGridLines="0" tabSelected="1" zoomScaleNormal="100" workbookViewId="0">
      <selection activeCell="E24" sqref="E24"/>
    </sheetView>
  </sheetViews>
  <sheetFormatPr defaultColWidth="24.28515625" defaultRowHeight="15" x14ac:dyDescent="0.25"/>
  <cols>
    <col min="1" max="1" width="6.85546875" customWidth="1"/>
    <col min="2" max="2" width="6.7109375" bestFit="1" customWidth="1"/>
    <col min="3" max="3" width="10" bestFit="1" customWidth="1"/>
    <col min="4" max="4" width="9.85546875" bestFit="1" customWidth="1"/>
    <col min="5" max="5" width="12.5703125" customWidth="1"/>
    <col min="6" max="6" width="13.7109375" customWidth="1"/>
    <col min="7" max="7" width="19.28515625" bestFit="1" customWidth="1"/>
    <col min="8" max="8" width="15.28515625" bestFit="1" customWidth="1"/>
    <col min="9" max="10" width="14" bestFit="1" customWidth="1"/>
    <col min="11" max="11" width="18.140625" bestFit="1" customWidth="1"/>
    <col min="14" max="14" width="7" customWidth="1"/>
  </cols>
  <sheetData>
    <row r="1" spans="2:14" s="24" customFormat="1" ht="16.5" x14ac:dyDescent="0.25"/>
    <row r="5" spans="2:14" ht="26.25" x14ac:dyDescent="0.25">
      <c r="B5" s="15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 ht="47.25" x14ac:dyDescent="0.25">
      <c r="B6" s="17" t="s">
        <v>0</v>
      </c>
      <c r="C6" s="17" t="s">
        <v>2</v>
      </c>
      <c r="D6" s="17" t="s">
        <v>3</v>
      </c>
      <c r="E6" s="13" t="s">
        <v>12</v>
      </c>
      <c r="F6" s="14" t="s">
        <v>13</v>
      </c>
      <c r="G6" s="17" t="s">
        <v>16</v>
      </c>
      <c r="H6" s="17" t="s">
        <v>17</v>
      </c>
      <c r="I6" s="17" t="s">
        <v>18</v>
      </c>
      <c r="J6" s="17" t="s">
        <v>19</v>
      </c>
      <c r="K6" s="17" t="s">
        <v>20</v>
      </c>
      <c r="L6" s="17" t="s">
        <v>21</v>
      </c>
      <c r="M6" s="18" t="s">
        <v>23</v>
      </c>
      <c r="N6" s="19"/>
    </row>
    <row r="7" spans="2:14" ht="15.75" x14ac:dyDescent="0.25">
      <c r="B7" s="5">
        <v>15345</v>
      </c>
      <c r="C7" s="5">
        <v>50</v>
      </c>
      <c r="D7" s="5">
        <f>B7-C7</f>
        <v>15295</v>
      </c>
      <c r="E7" s="5">
        <v>40</v>
      </c>
      <c r="F7" s="5">
        <f>C7-E7</f>
        <v>10</v>
      </c>
      <c r="G7" s="5">
        <v>20</v>
      </c>
      <c r="H7" s="5">
        <f>C7-G7</f>
        <v>30</v>
      </c>
      <c r="I7" s="8">
        <v>40</v>
      </c>
      <c r="J7" s="8">
        <f>C7-I7</f>
        <v>10</v>
      </c>
      <c r="K7" s="8">
        <v>40</v>
      </c>
      <c r="L7" s="8">
        <f>C7-K7</f>
        <v>10</v>
      </c>
      <c r="M7" s="9" t="s">
        <v>22</v>
      </c>
      <c r="N7" s="10"/>
    </row>
  </sheetData>
  <mergeCells count="3">
    <mergeCell ref="B5:N5"/>
    <mergeCell ref="M6:N6"/>
    <mergeCell ref="M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Main Task</vt:lpstr>
      <vt:lpstr>Product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Rehmanul Alam</dc:creator>
  <cp:lastModifiedBy>Md. Rehmanul Alam</cp:lastModifiedBy>
  <cp:lastPrinted>2025-03-01T02:44:04Z</cp:lastPrinted>
  <dcterms:created xsi:type="dcterms:W3CDTF">2025-03-01T01:24:52Z</dcterms:created>
  <dcterms:modified xsi:type="dcterms:W3CDTF">2025-03-01T02:51:27Z</dcterms:modified>
</cp:coreProperties>
</file>