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izc\Downloads\"/>
    </mc:Choice>
  </mc:AlternateContent>
  <xr:revisionPtr revIDLastSave="0" documentId="13_ncr:1_{6735DF25-8B35-409C-8694-A66039F5996A}" xr6:coauthVersionLast="47" xr6:coauthVersionMax="47" xr10:uidLastSave="{00000000-0000-0000-0000-000000000000}"/>
  <bookViews>
    <workbookView xWindow="-108" yWindow="-108" windowWidth="23256" windowHeight="12456" xr2:uid="{EAE8B0BA-3D4E-4D61-B2E2-929CABBCBD9C}"/>
  </bookViews>
  <sheets>
    <sheet name="Sayf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U6" i="1"/>
  <c r="T6" i="1"/>
  <c r="S6" i="1"/>
  <c r="Q6" i="1"/>
  <c r="P6" i="1"/>
  <c r="O6" i="1"/>
  <c r="N6" i="1"/>
  <c r="C15" i="1"/>
  <c r="D15" i="1"/>
  <c r="E15" i="1"/>
  <c r="F15" i="1"/>
  <c r="G15" i="1"/>
  <c r="H15" i="1"/>
  <c r="B15" i="1"/>
  <c r="I15" i="1" s="1"/>
  <c r="I12" i="1"/>
  <c r="H12" i="1"/>
  <c r="G12" i="1"/>
  <c r="F12" i="1"/>
  <c r="E12" i="1"/>
  <c r="D12" i="1"/>
  <c r="C12" i="1"/>
  <c r="B12" i="1"/>
  <c r="I13" i="1" s="1"/>
  <c r="B4" i="1"/>
  <c r="C4" i="1"/>
  <c r="D4" i="1"/>
  <c r="E4" i="1"/>
  <c r="F4" i="1"/>
  <c r="G4" i="1"/>
  <c r="H4" i="1"/>
  <c r="I4" i="1"/>
  <c r="U7" i="1" l="1"/>
  <c r="I5" i="1"/>
</calcChain>
</file>

<file path=xl/sharedStrings.xml><?xml version="1.0" encoding="utf-8"?>
<sst xmlns="http://schemas.openxmlformats.org/spreadsheetml/2006/main" count="39" uniqueCount="15">
  <si>
    <t>ağ not</t>
  </si>
  <si>
    <t>KUR 1</t>
  </si>
  <si>
    <t>KUR 2</t>
  </si>
  <si>
    <t>KUR 3</t>
  </si>
  <si>
    <t>KUR 4</t>
  </si>
  <si>
    <t>KUR 5</t>
  </si>
  <si>
    <t>ITS</t>
  </si>
  <si>
    <t>TMB</t>
  </si>
  <si>
    <t>FİNAL</t>
  </si>
  <si>
    <t>ALINAN NOT</t>
  </si>
  <si>
    <t>KATSAYI</t>
  </si>
  <si>
    <t>SINAVLAR</t>
  </si>
  <si>
    <t>GEÇME NOTU</t>
  </si>
  <si>
    <t>FİNALsız</t>
  </si>
  <si>
    <t>total(finalsiz)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</si>
</sst>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D426-BFAB-4779-AA9B-ACBFBC6E2A29}">
  <dimension ref="A1:U15"/>
  <sheetViews>
    <sheetView tabSelected="1" workbookViewId="0">
      <selection activeCell="V15" sqref="A1:V15"/>
    </sheetView>
  </sheetViews>
  <sheetFormatPr defaultRowHeight="14.4" x14ac:dyDescent="0.3"/>
  <cols>
    <col min="1" max="1" width="12.109375" bestFit="1" customWidth="1"/>
  </cols>
  <sheetData>
    <row r="1" spans="1:21" x14ac:dyDescent="0.3">
      <c r="A1" s="2" t="s">
        <v>11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1" x14ac:dyDescent="0.3">
      <c r="A2" s="2" t="s">
        <v>10</v>
      </c>
      <c r="B2" s="3">
        <v>11.4</v>
      </c>
      <c r="C2" s="3">
        <v>13.3</v>
      </c>
      <c r="D2" s="3">
        <v>9.1999999999999993</v>
      </c>
      <c r="E2" s="3">
        <v>7.7</v>
      </c>
      <c r="F2" s="3">
        <v>9.5</v>
      </c>
      <c r="G2" s="3">
        <v>5.2</v>
      </c>
      <c r="H2" s="3">
        <v>3.7</v>
      </c>
      <c r="I2" s="3">
        <v>40</v>
      </c>
    </row>
    <row r="3" spans="1:21" x14ac:dyDescent="0.3">
      <c r="A3" s="2" t="s">
        <v>9</v>
      </c>
      <c r="B3" s="5"/>
      <c r="C3" s="5"/>
      <c r="D3" s="6"/>
      <c r="E3" s="6"/>
      <c r="F3" s="6"/>
      <c r="G3" s="6"/>
      <c r="H3" s="6"/>
      <c r="I3" s="6"/>
      <c r="M3" s="2" t="s">
        <v>11</v>
      </c>
      <c r="N3" s="2" t="s">
        <v>1</v>
      </c>
      <c r="O3" s="2" t="s">
        <v>2</v>
      </c>
      <c r="P3" s="2" t="s">
        <v>3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14</v>
      </c>
    </row>
    <row r="4" spans="1:21" x14ac:dyDescent="0.3">
      <c r="A4" s="2" t="s">
        <v>0</v>
      </c>
      <c r="B4" s="4">
        <f>B3*B2/100</f>
        <v>0</v>
      </c>
      <c r="C4" s="4">
        <f t="shared" ref="C4:I4" si="0">C3*C2/100</f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M4" s="2" t="s">
        <v>10</v>
      </c>
      <c r="N4" s="3">
        <v>19</v>
      </c>
      <c r="O4" s="3">
        <v>22.166666666666668</v>
      </c>
      <c r="P4" s="3">
        <v>15.333333333333332</v>
      </c>
      <c r="Q4" s="3">
        <v>12.833333333333334</v>
      </c>
      <c r="R4" s="3">
        <v>15.833333333333334</v>
      </c>
      <c r="S4" s="3">
        <v>8.6666666666666661</v>
      </c>
      <c r="T4" s="3">
        <v>6.166666666666667</v>
      </c>
      <c r="U4" s="3">
        <v>100</v>
      </c>
    </row>
    <row r="5" spans="1:21" x14ac:dyDescent="0.3">
      <c r="A5" s="7" t="s">
        <v>12</v>
      </c>
      <c r="B5" s="8"/>
      <c r="C5" s="8"/>
      <c r="D5" s="8"/>
      <c r="E5" s="8"/>
      <c r="F5" s="8"/>
      <c r="G5" s="8"/>
      <c r="H5" s="9"/>
      <c r="I5" s="1">
        <f>SUM(B4:I4)</f>
        <v>0</v>
      </c>
      <c r="M5" s="2" t="s">
        <v>9</v>
      </c>
      <c r="N5" s="5">
        <v>85</v>
      </c>
      <c r="O5" s="5">
        <v>90</v>
      </c>
      <c r="P5" s="6">
        <v>85</v>
      </c>
      <c r="Q5" s="6">
        <v>75</v>
      </c>
      <c r="R5" s="6">
        <v>95</v>
      </c>
      <c r="S5" s="6">
        <v>95</v>
      </c>
      <c r="T5" s="6">
        <v>80</v>
      </c>
      <c r="U5" s="6"/>
    </row>
    <row r="6" spans="1:21" x14ac:dyDescent="0.3">
      <c r="M6" s="2" t="s">
        <v>0</v>
      </c>
      <c r="N6" s="4">
        <f>N5*N4/100</f>
        <v>16.149999999999999</v>
      </c>
      <c r="O6" s="4">
        <f>O5*O4/100</f>
        <v>19.95</v>
      </c>
      <c r="P6" s="4">
        <f>P5*P4/100</f>
        <v>13.033333333333333</v>
      </c>
      <c r="Q6" s="4">
        <f>Q5*Q4/100</f>
        <v>9.625</v>
      </c>
      <c r="R6" s="4">
        <f>R5*R4/100</f>
        <v>15.041666666666668</v>
      </c>
      <c r="S6" s="4">
        <f>S5*S4/100</f>
        <v>8.2333333333333325</v>
      </c>
      <c r="T6" s="4">
        <f>T5*T4/100</f>
        <v>4.9333333333333336</v>
      </c>
      <c r="U6" s="4">
        <f>U5*U4/100</f>
        <v>0</v>
      </c>
    </row>
    <row r="7" spans="1:21" x14ac:dyDescent="0.3">
      <c r="M7" s="7" t="s">
        <v>12</v>
      </c>
      <c r="N7" s="8"/>
      <c r="O7" s="8"/>
      <c r="P7" s="8"/>
      <c r="Q7" s="8"/>
      <c r="R7" s="8"/>
      <c r="S7" s="8"/>
      <c r="T7" s="9"/>
      <c r="U7" s="1">
        <f>SUM(N6:U6)</f>
        <v>86.966666666666669</v>
      </c>
    </row>
    <row r="9" spans="1:21" x14ac:dyDescent="0.3">
      <c r="A9" s="2" t="s">
        <v>11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13</v>
      </c>
    </row>
    <row r="10" spans="1:21" x14ac:dyDescent="0.3">
      <c r="A10" s="2" t="s">
        <v>10</v>
      </c>
      <c r="B10" s="3">
        <v>11.4</v>
      </c>
      <c r="C10" s="3">
        <v>13.3</v>
      </c>
      <c r="D10" s="3">
        <v>9.1999999999999993</v>
      </c>
      <c r="E10" s="3">
        <v>7.7</v>
      </c>
      <c r="F10" s="3">
        <v>9.5</v>
      </c>
      <c r="G10" s="3">
        <v>5.2</v>
      </c>
      <c r="H10" s="3">
        <v>3.7</v>
      </c>
      <c r="I10" s="3">
        <v>40</v>
      </c>
    </row>
    <row r="11" spans="1:21" x14ac:dyDescent="0.3">
      <c r="A11" s="2" t="s">
        <v>9</v>
      </c>
      <c r="B11" s="5"/>
      <c r="C11" s="5"/>
      <c r="D11" s="6"/>
      <c r="E11" s="6"/>
      <c r="F11" s="6"/>
      <c r="G11" s="6"/>
      <c r="H11" s="6"/>
      <c r="I11" s="6"/>
    </row>
    <row r="12" spans="1:21" x14ac:dyDescent="0.3">
      <c r="A12" s="2" t="s">
        <v>0</v>
      </c>
      <c r="B12" s="4">
        <f>B11*B10/100</f>
        <v>0</v>
      </c>
      <c r="C12" s="4">
        <f t="shared" ref="C12:I12" si="1">C11*C10/100</f>
        <v>0</v>
      </c>
      <c r="D12" s="4">
        <f t="shared" si="1"/>
        <v>0</v>
      </c>
      <c r="E12" s="4">
        <f t="shared" si="1"/>
        <v>0</v>
      </c>
      <c r="F12" s="4">
        <f t="shared" si="1"/>
        <v>0</v>
      </c>
      <c r="G12" s="4">
        <f t="shared" si="1"/>
        <v>0</v>
      </c>
      <c r="H12" s="4">
        <f t="shared" si="1"/>
        <v>0</v>
      </c>
      <c r="I12" s="4">
        <f t="shared" si="1"/>
        <v>0</v>
      </c>
    </row>
    <row r="13" spans="1:21" x14ac:dyDescent="0.3">
      <c r="A13" s="7" t="s">
        <v>12</v>
      </c>
      <c r="B13" s="8"/>
      <c r="C13" s="8"/>
      <c r="D13" s="8"/>
      <c r="E13" s="8"/>
      <c r="F13" s="8"/>
      <c r="G13" s="8"/>
      <c r="H13" s="9"/>
      <c r="I13" s="1">
        <f>SUM(B12:I12)</f>
        <v>0</v>
      </c>
    </row>
    <row r="15" spans="1:21" x14ac:dyDescent="0.3">
      <c r="B15">
        <f>B10*100/60</f>
        <v>19</v>
      </c>
      <c r="C15">
        <f>C10*100/60</f>
        <v>22.166666666666668</v>
      </c>
      <c r="D15">
        <f>D10*100/60</f>
        <v>15.333333333333332</v>
      </c>
      <c r="E15">
        <f>E10*100/60</f>
        <v>12.833333333333334</v>
      </c>
      <c r="F15">
        <f>F10*100/60</f>
        <v>15.833333333333334</v>
      </c>
      <c r="G15">
        <f>G10*100/60</f>
        <v>8.6666666666666661</v>
      </c>
      <c r="H15">
        <f>H10*100/60</f>
        <v>6.166666666666667</v>
      </c>
      <c r="I15">
        <f>SUM(B15:H15)</f>
        <v>100</v>
      </c>
    </row>
  </sheetData>
  <mergeCells count="3">
    <mergeCell ref="A5:H5"/>
    <mergeCell ref="A13:H13"/>
    <mergeCell ref="M7:T7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SilentAll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Cihan Deniz Ekiz</cp:lastModifiedBy>
  <dcterms:created xsi:type="dcterms:W3CDTF">2024-01-24T16:13:10Z</dcterms:created>
  <dcterms:modified xsi:type="dcterms:W3CDTF">2025-06-29T13:38:47Z</dcterms:modified>
</cp:coreProperties>
</file>