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ide\Downloads\"/>
    </mc:Choice>
  </mc:AlternateContent>
  <xr:revisionPtr revIDLastSave="0" documentId="13_ncr:1_{18309407-EEBF-45F3-AC46-4D6F3A07AD31}" xr6:coauthVersionLast="47" xr6:coauthVersionMax="47" xr10:uidLastSave="{00000000-0000-0000-0000-000000000000}"/>
  <bookViews>
    <workbookView xWindow="-120" yWindow="-120" windowWidth="29040" windowHeight="15720" tabRatio="458" activeTab="1" xr2:uid="{00000000-000D-0000-FFFF-FFFF00000000}"/>
  </bookViews>
  <sheets>
    <sheet name="Email" sheetId="73" r:id="rId1"/>
    <sheet name="Pivot" sheetId="78" r:id="rId2"/>
    <sheet name="Volume Data" sheetId="72" r:id="rId3"/>
    <sheet name="Geo Data" sheetId="71" r:id="rId4"/>
    <sheet name="Volume Data (OG)" sheetId="77" state="hidden" r:id="rId5"/>
    <sheet name="Geo Data (OG)" sheetId="76" state="hidden" r:id="rId6"/>
  </sheets>
  <calcPr calcId="191029"/>
  <pivotCaches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F31" i="71" s="1"/>
  <c r="E32" i="71"/>
  <c r="E33" i="71"/>
  <c r="E34" i="71"/>
  <c r="E35" i="71"/>
  <c r="E36" i="71"/>
  <c r="E37" i="71"/>
  <c r="E38" i="71"/>
  <c r="E39" i="71"/>
  <c r="E40" i="71"/>
  <c r="E41" i="71"/>
  <c r="E42" i="71"/>
  <c r="E43" i="71"/>
  <c r="F43" i="71" s="1"/>
  <c r="E44" i="71"/>
  <c r="E45" i="71"/>
  <c r="E46" i="71"/>
  <c r="E47" i="71"/>
  <c r="E48" i="71"/>
  <c r="E49" i="71"/>
  <c r="F49" i="71" s="1"/>
  <c r="E50" i="71"/>
  <c r="E51" i="71"/>
  <c r="E52" i="71"/>
  <c r="E53" i="71"/>
  <c r="E54" i="71"/>
  <c r="D2" i="71"/>
  <c r="D3" i="71"/>
  <c r="D4" i="71"/>
  <c r="E733" i="72" s="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4" i="72" s="1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D17" i="72" s="1"/>
  <c r="A19" i="72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D35" i="72" s="1"/>
  <c r="A37" i="72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D52" i="72" s="1"/>
  <c r="A54" i="72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D65" i="72" s="1"/>
  <c r="A67" i="72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D83" i="72" s="1"/>
  <c r="A85" i="72"/>
  <c r="D85" i="72" s="1"/>
  <c r="A92" i="72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D108" i="72" s="1"/>
  <c r="A110" i="72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D126" i="72" s="1"/>
  <c r="A128" i="72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D144" i="72" s="1"/>
  <c r="A146" i="72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D162" i="72" s="1"/>
  <c r="A164" i="72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D180" i="72" s="1"/>
  <c r="A182" i="72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D198" i="72" s="1"/>
  <c r="A200" i="72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D215" i="72" s="1"/>
  <c r="A217" i="72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D233" i="72" s="1"/>
  <c r="A235" i="72"/>
  <c r="A236" i="72" s="1"/>
  <c r="A237" i="72" s="1"/>
  <c r="A238" i="72" s="1"/>
  <c r="A239" i="72" s="1"/>
  <c r="A240" i="72" s="1"/>
  <c r="A241" i="72" s="1"/>
  <c r="A242" i="72" s="1"/>
  <c r="A243" i="72" s="1"/>
  <c r="A244" i="72" s="1"/>
  <c r="A245" i="72" s="1"/>
  <c r="A246" i="72" s="1"/>
  <c r="A247" i="72" s="1"/>
  <c r="A248" i="72" s="1"/>
  <c r="A249" i="72" s="1"/>
  <c r="A250" i="72" s="1"/>
  <c r="A251" i="72" s="1"/>
  <c r="D251" i="72" s="1"/>
  <c r="A253" i="72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D269" i="72" s="1"/>
  <c r="A271" i="72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D287" i="72" s="1"/>
  <c r="A289" i="72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D305" i="72" s="1"/>
  <c r="A307" i="72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D317" i="72" s="1"/>
  <c r="A319" i="72"/>
  <c r="A320" i="72" s="1"/>
  <c r="A321" i="72" s="1"/>
  <c r="A322" i="72" s="1"/>
  <c r="A323" i="72" s="1"/>
  <c r="A324" i="72" s="1"/>
  <c r="A325" i="72" s="1"/>
  <c r="A326" i="72" s="1"/>
  <c r="A327" i="72" s="1"/>
  <c r="A328" i="72" s="1"/>
  <c r="A329" i="72" s="1"/>
  <c r="A330" i="72" s="1"/>
  <c r="A331" i="72" s="1"/>
  <c r="A332" i="72" s="1"/>
  <c r="A333" i="72" s="1"/>
  <c r="A334" i="72" s="1"/>
  <c r="A335" i="72" s="1"/>
  <c r="D335" i="72" s="1"/>
  <c r="A337" i="72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D348" i="72" s="1"/>
  <c r="A350" i="72"/>
  <c r="A351" i="72" s="1"/>
  <c r="A352" i="72" s="1"/>
  <c r="A353" i="72" s="1"/>
  <c r="A354" i="72" s="1"/>
  <c r="A355" i="72" s="1"/>
  <c r="A356" i="72" s="1"/>
  <c r="A357" i="72" s="1"/>
  <c r="A358" i="72" s="1"/>
  <c r="A359" i="72" s="1"/>
  <c r="A360" i="72" s="1"/>
  <c r="A361" i="72" s="1"/>
  <c r="A362" i="72" s="1"/>
  <c r="A363" i="72" s="1"/>
  <c r="A364" i="72" s="1"/>
  <c r="A365" i="72" s="1"/>
  <c r="A366" i="72" s="1"/>
  <c r="D366" i="72" s="1"/>
  <c r="A368" i="72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D384" i="72" s="1"/>
  <c r="A386" i="72"/>
  <c r="A387" i="72" s="1"/>
  <c r="A388" i="72" s="1"/>
  <c r="A389" i="72" s="1"/>
  <c r="A390" i="72" s="1"/>
  <c r="A391" i="72" s="1"/>
  <c r="A392" i="72" s="1"/>
  <c r="D392" i="72" s="1"/>
  <c r="A394" i="72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D410" i="72" s="1"/>
  <c r="A412" i="72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D428" i="72" s="1"/>
  <c r="A430" i="72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442" i="72" s="1"/>
  <c r="A443" i="72" s="1"/>
  <c r="A444" i="72" s="1"/>
  <c r="A445" i="72" s="1"/>
  <c r="A446" i="72" s="1"/>
  <c r="D446" i="72" s="1"/>
  <c r="A448" i="72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D464" i="72" s="1"/>
  <c r="A466" i="72"/>
  <c r="A467" i="72" s="1"/>
  <c r="A468" i="72" s="1"/>
  <c r="A469" i="72" s="1"/>
  <c r="A470" i="72" s="1"/>
  <c r="A471" i="72" s="1"/>
  <c r="A472" i="72" s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D482" i="72" s="1"/>
  <c r="A484" i="72"/>
  <c r="D484" i="72" s="1"/>
  <c r="A500" i="72"/>
  <c r="A501" i="72" s="1"/>
  <c r="A502" i="72" s="1"/>
  <c r="A503" i="72" s="1"/>
  <c r="A504" i="72" s="1"/>
  <c r="A505" i="72" s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D516" i="72" s="1"/>
  <c r="A518" i="72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D534" i="72" s="1"/>
  <c r="A536" i="72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D552" i="72" s="1"/>
  <c r="A554" i="72"/>
  <c r="A555" i="72" s="1"/>
  <c r="A556" i="72" s="1"/>
  <c r="A557" i="72" s="1"/>
  <c r="A558" i="72" s="1"/>
  <c r="A559" i="72" s="1"/>
  <c r="A560" i="72" s="1"/>
  <c r="A561" i="72" s="1"/>
  <c r="A562" i="72" s="1"/>
  <c r="A563" i="72" s="1"/>
  <c r="A564" i="72" s="1"/>
  <c r="A565" i="72" s="1"/>
  <c r="A566" i="72" s="1"/>
  <c r="A567" i="72" s="1"/>
  <c r="A568" i="72" s="1"/>
  <c r="A569" i="72" s="1"/>
  <c r="A570" i="72" s="1"/>
  <c r="D570" i="72" s="1"/>
  <c r="A572" i="72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D588" i="72" s="1"/>
  <c r="A590" i="72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D606" i="72" s="1"/>
  <c r="A608" i="72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D624" i="72" s="1"/>
  <c r="A626" i="72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D642" i="72" s="1"/>
  <c r="A644" i="72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D660" i="72" s="1"/>
  <c r="A662" i="72"/>
  <c r="A663" i="72" s="1"/>
  <c r="A664" i="72" s="1"/>
  <c r="A665" i="72" s="1"/>
  <c r="A666" i="72" s="1"/>
  <c r="A667" i="72" s="1"/>
  <c r="A668" i="72" s="1"/>
  <c r="A669" i="72" s="1"/>
  <c r="A670" i="72" s="1"/>
  <c r="A671" i="72" s="1"/>
  <c r="A672" i="72" s="1"/>
  <c r="A673" i="72" s="1"/>
  <c r="A674" i="72" s="1"/>
  <c r="A675" i="72" s="1"/>
  <c r="A676" i="72" s="1"/>
  <c r="A677" i="72" s="1"/>
  <c r="A678" i="72" s="1"/>
  <c r="D678" i="72" s="1"/>
  <c r="A680" i="72"/>
  <c r="A681" i="72" s="1"/>
  <c r="A682" i="72" s="1"/>
  <c r="A683" i="72" s="1"/>
  <c r="A684" i="72" s="1"/>
  <c r="A685" i="72" s="1"/>
  <c r="A686" i="72" s="1"/>
  <c r="A687" i="72" s="1"/>
  <c r="A688" i="72" s="1"/>
  <c r="A689" i="72" s="1"/>
  <c r="A690" i="72" s="1"/>
  <c r="A691" i="72" s="1"/>
  <c r="A692" i="72" s="1"/>
  <c r="A693" i="72" s="1"/>
  <c r="A694" i="72" s="1"/>
  <c r="A695" i="72" s="1"/>
  <c r="A696" i="72" s="1"/>
  <c r="D696" i="72" s="1"/>
  <c r="A698" i="72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D714" i="72" s="1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D786" i="72" s="1"/>
  <c r="A788" i="72"/>
  <c r="A789" i="72" s="1"/>
  <c r="A806" i="72"/>
  <c r="D806" i="72" s="1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D858" i="72" s="1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D890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E823" i="72" l="1"/>
  <c r="F19" i="71"/>
  <c r="F7" i="71"/>
  <c r="F53" i="71"/>
  <c r="F41" i="71"/>
  <c r="F29" i="71"/>
  <c r="F17" i="71"/>
  <c r="F50" i="71"/>
  <c r="F38" i="71"/>
  <c r="F26" i="71"/>
  <c r="F14" i="71"/>
  <c r="F2" i="71"/>
  <c r="F37" i="71"/>
  <c r="F25" i="71"/>
  <c r="F13" i="71"/>
  <c r="F52" i="71"/>
  <c r="F40" i="71"/>
  <c r="F28" i="71"/>
  <c r="F16" i="71"/>
  <c r="F51" i="71"/>
  <c r="F39" i="71"/>
  <c r="F27" i="71"/>
  <c r="F15" i="71"/>
  <c r="F48" i="71"/>
  <c r="F36" i="71"/>
  <c r="F24" i="71"/>
  <c r="F12" i="71"/>
  <c r="F47" i="71"/>
  <c r="F35" i="71"/>
  <c r="F23" i="71"/>
  <c r="F11" i="71"/>
  <c r="F46" i="71"/>
  <c r="F34" i="71"/>
  <c r="F22" i="71"/>
  <c r="F10" i="71"/>
  <c r="F45" i="71"/>
  <c r="F33" i="71"/>
  <c r="F21" i="71"/>
  <c r="F9" i="71"/>
  <c r="F44" i="71"/>
  <c r="F32" i="71"/>
  <c r="F20" i="71"/>
  <c r="F8" i="71"/>
  <c r="E751" i="72"/>
  <c r="F54" i="71"/>
  <c r="F42" i="71"/>
  <c r="F30" i="71"/>
  <c r="F18" i="71"/>
  <c r="F6" i="71"/>
  <c r="E18" i="72"/>
  <c r="E715" i="72"/>
  <c r="E661" i="72"/>
  <c r="F5" i="71"/>
  <c r="E607" i="72"/>
  <c r="E553" i="72"/>
  <c r="F3" i="71"/>
  <c r="E517" i="72"/>
  <c r="E447" i="72"/>
  <c r="E288" i="72"/>
  <c r="E181" i="72"/>
  <c r="E877" i="72"/>
  <c r="E841" i="72"/>
  <c r="A807" i="72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D822" i="72" s="1"/>
  <c r="E588" i="72"/>
  <c r="E564" i="72"/>
  <c r="E899" i="72"/>
  <c r="E384" i="72"/>
  <c r="E721" i="72"/>
  <c r="E719" i="72"/>
  <c r="E143" i="72"/>
  <c r="E132" i="72"/>
  <c r="E552" i="72"/>
  <c r="E383" i="72"/>
  <c r="E131" i="72"/>
  <c r="E889" i="72"/>
  <c r="E888" i="72"/>
  <c r="E864" i="72"/>
  <c r="E708" i="72"/>
  <c r="E541" i="72"/>
  <c r="E337" i="72"/>
  <c r="E85" i="72"/>
  <c r="E683" i="72"/>
  <c r="E335" i="72"/>
  <c r="E83" i="72"/>
  <c r="E828" i="72"/>
  <c r="E673" i="72"/>
  <c r="E515" i="72"/>
  <c r="E325" i="72"/>
  <c r="E73" i="72"/>
  <c r="F856" i="72"/>
  <c r="G856" i="72" s="1"/>
  <c r="E672" i="72"/>
  <c r="E505" i="72"/>
  <c r="E421" i="72"/>
  <c r="E816" i="72"/>
  <c r="E503" i="72"/>
  <c r="E277" i="72"/>
  <c r="E395" i="72"/>
  <c r="F614" i="72"/>
  <c r="G614" i="72" s="1"/>
  <c r="E768" i="72"/>
  <c r="E468" i="72"/>
  <c r="E276" i="72"/>
  <c r="E757" i="72"/>
  <c r="E600" i="72"/>
  <c r="E204" i="72"/>
  <c r="E756" i="72"/>
  <c r="E599" i="72"/>
  <c r="E433" i="72"/>
  <c r="E191" i="72"/>
  <c r="F866" i="72"/>
  <c r="G866" i="72" s="1"/>
  <c r="E12" i="72"/>
  <c r="F890" i="72"/>
  <c r="G890" i="72" s="1"/>
  <c r="F770" i="72"/>
  <c r="G770" i="72" s="1"/>
  <c r="F626" i="72"/>
  <c r="G626" i="72" s="1"/>
  <c r="E891" i="72"/>
  <c r="E829" i="72"/>
  <c r="E767" i="72"/>
  <c r="E720" i="72"/>
  <c r="E679" i="72"/>
  <c r="E601" i="72"/>
  <c r="E563" i="72"/>
  <c r="E516" i="72"/>
  <c r="E467" i="72"/>
  <c r="E385" i="72"/>
  <c r="E336" i="72"/>
  <c r="E287" i="72"/>
  <c r="E203" i="72"/>
  <c r="E133" i="72"/>
  <c r="E84" i="72"/>
  <c r="F906" i="72"/>
  <c r="G906" i="72" s="1"/>
  <c r="F889" i="72"/>
  <c r="G889" i="72" s="1"/>
  <c r="F858" i="72"/>
  <c r="G858" i="72" s="1"/>
  <c r="F758" i="72"/>
  <c r="G758" i="72" s="1"/>
  <c r="F905" i="72"/>
  <c r="G905" i="72" s="1"/>
  <c r="F904" i="72"/>
  <c r="G904" i="72" s="1"/>
  <c r="F882" i="72"/>
  <c r="G882" i="72" s="1"/>
  <c r="F855" i="72"/>
  <c r="G855" i="72" s="1"/>
  <c r="F734" i="72"/>
  <c r="G734" i="72" s="1"/>
  <c r="F590" i="72"/>
  <c r="G590" i="72" s="1"/>
  <c r="F2" i="72"/>
  <c r="G2" i="72" s="1"/>
  <c r="F14" i="72"/>
  <c r="G14" i="72" s="1"/>
  <c r="F26" i="72"/>
  <c r="G26" i="72" s="1"/>
  <c r="F38" i="72"/>
  <c r="G38" i="72" s="1"/>
  <c r="F50" i="72"/>
  <c r="G50" i="72" s="1"/>
  <c r="F62" i="72"/>
  <c r="G62" i="72" s="1"/>
  <c r="F74" i="72"/>
  <c r="G74" i="72" s="1"/>
  <c r="F98" i="72"/>
  <c r="G98" i="72" s="1"/>
  <c r="F110" i="72"/>
  <c r="G110" i="72" s="1"/>
  <c r="F122" i="72"/>
  <c r="G122" i="72" s="1"/>
  <c r="F134" i="72"/>
  <c r="G134" i="72" s="1"/>
  <c r="F146" i="72"/>
  <c r="G146" i="72" s="1"/>
  <c r="F158" i="72"/>
  <c r="G158" i="72" s="1"/>
  <c r="F170" i="72"/>
  <c r="G170" i="72" s="1"/>
  <c r="F182" i="72"/>
  <c r="G182" i="72" s="1"/>
  <c r="F194" i="72"/>
  <c r="G194" i="72" s="1"/>
  <c r="F206" i="72"/>
  <c r="G206" i="72" s="1"/>
  <c r="F218" i="72"/>
  <c r="G218" i="72" s="1"/>
  <c r="F230" i="72"/>
  <c r="G230" i="72" s="1"/>
  <c r="F242" i="72"/>
  <c r="G242" i="72" s="1"/>
  <c r="F254" i="72"/>
  <c r="G254" i="72" s="1"/>
  <c r="F266" i="72"/>
  <c r="G266" i="72" s="1"/>
  <c r="F278" i="72"/>
  <c r="G278" i="72" s="1"/>
  <c r="F290" i="72"/>
  <c r="G290" i="72" s="1"/>
  <c r="F302" i="72"/>
  <c r="G302" i="72" s="1"/>
  <c r="F314" i="72"/>
  <c r="G314" i="72" s="1"/>
  <c r="F326" i="72"/>
  <c r="G326" i="72" s="1"/>
  <c r="F338" i="72"/>
  <c r="G338" i="72" s="1"/>
  <c r="F350" i="72"/>
  <c r="G350" i="72" s="1"/>
  <c r="F362" i="72"/>
  <c r="G362" i="72" s="1"/>
  <c r="F374" i="72"/>
  <c r="G374" i="72" s="1"/>
  <c r="F386" i="72"/>
  <c r="G386" i="72" s="1"/>
  <c r="F398" i="72"/>
  <c r="G398" i="72" s="1"/>
  <c r="F410" i="72"/>
  <c r="G410" i="72" s="1"/>
  <c r="F422" i="72"/>
  <c r="G422" i="72" s="1"/>
  <c r="F434" i="72"/>
  <c r="G434" i="72" s="1"/>
  <c r="F446" i="72"/>
  <c r="G446" i="72" s="1"/>
  <c r="F458" i="72"/>
  <c r="G458" i="72" s="1"/>
  <c r="F470" i="72"/>
  <c r="G470" i="72" s="1"/>
  <c r="F482" i="72"/>
  <c r="G482" i="72" s="1"/>
  <c r="F3" i="72"/>
  <c r="G3" i="72" s="1"/>
  <c r="F15" i="72"/>
  <c r="G15" i="72" s="1"/>
  <c r="F27" i="72"/>
  <c r="G27" i="72" s="1"/>
  <c r="F39" i="72"/>
  <c r="G39" i="72" s="1"/>
  <c r="F51" i="72"/>
  <c r="G51" i="72" s="1"/>
  <c r="F63" i="72"/>
  <c r="G63" i="72" s="1"/>
  <c r="F75" i="72"/>
  <c r="G75" i="72" s="1"/>
  <c r="F99" i="72"/>
  <c r="G99" i="72" s="1"/>
  <c r="F111" i="72"/>
  <c r="G111" i="72" s="1"/>
  <c r="F123" i="72"/>
  <c r="G123" i="72" s="1"/>
  <c r="F135" i="72"/>
  <c r="G135" i="72" s="1"/>
  <c r="F147" i="72"/>
  <c r="G147" i="72" s="1"/>
  <c r="F159" i="72"/>
  <c r="G159" i="72" s="1"/>
  <c r="F171" i="72"/>
  <c r="G171" i="72" s="1"/>
  <c r="F183" i="72"/>
  <c r="G183" i="72" s="1"/>
  <c r="F195" i="72"/>
  <c r="G195" i="72" s="1"/>
  <c r="F207" i="72"/>
  <c r="G207" i="72" s="1"/>
  <c r="F219" i="72"/>
  <c r="G219" i="72" s="1"/>
  <c r="F231" i="72"/>
  <c r="G231" i="72" s="1"/>
  <c r="F243" i="72"/>
  <c r="G243" i="72" s="1"/>
  <c r="F255" i="72"/>
  <c r="G255" i="72" s="1"/>
  <c r="F267" i="72"/>
  <c r="G267" i="72" s="1"/>
  <c r="F279" i="72"/>
  <c r="G279" i="72" s="1"/>
  <c r="F291" i="72"/>
  <c r="G291" i="72" s="1"/>
  <c r="F303" i="72"/>
  <c r="G303" i="72" s="1"/>
  <c r="F315" i="72"/>
  <c r="G315" i="72" s="1"/>
  <c r="F327" i="72"/>
  <c r="G327" i="72" s="1"/>
  <c r="F339" i="72"/>
  <c r="G339" i="72" s="1"/>
  <c r="F351" i="72"/>
  <c r="G351" i="72" s="1"/>
  <c r="F363" i="72"/>
  <c r="G363" i="72" s="1"/>
  <c r="F375" i="72"/>
  <c r="G375" i="72" s="1"/>
  <c r="F387" i="72"/>
  <c r="G387" i="72" s="1"/>
  <c r="F399" i="72"/>
  <c r="G399" i="72" s="1"/>
  <c r="F411" i="72"/>
  <c r="G411" i="72" s="1"/>
  <c r="F423" i="72"/>
  <c r="G423" i="72" s="1"/>
  <c r="F435" i="72"/>
  <c r="G435" i="72" s="1"/>
  <c r="F447" i="72"/>
  <c r="G447" i="72" s="1"/>
  <c r="F459" i="72"/>
  <c r="G459" i="72" s="1"/>
  <c r="F471" i="72"/>
  <c r="G471" i="72" s="1"/>
  <c r="F483" i="72"/>
  <c r="G483" i="72" s="1"/>
  <c r="F507" i="72"/>
  <c r="G507" i="72" s="1"/>
  <c r="F519" i="72"/>
  <c r="G519" i="72" s="1"/>
  <c r="F531" i="72"/>
  <c r="G531" i="72" s="1"/>
  <c r="F543" i="72"/>
  <c r="G543" i="72" s="1"/>
  <c r="F555" i="72"/>
  <c r="G555" i="72" s="1"/>
  <c r="F567" i="72"/>
  <c r="G567" i="72" s="1"/>
  <c r="F579" i="72"/>
  <c r="G579" i="72" s="1"/>
  <c r="F591" i="72"/>
  <c r="G591" i="72" s="1"/>
  <c r="F603" i="72"/>
  <c r="G603" i="72" s="1"/>
  <c r="F615" i="72"/>
  <c r="G615" i="72" s="1"/>
  <c r="F627" i="72"/>
  <c r="G627" i="72" s="1"/>
  <c r="F639" i="72"/>
  <c r="G639" i="72" s="1"/>
  <c r="F651" i="72"/>
  <c r="G651" i="72" s="1"/>
  <c r="F663" i="72"/>
  <c r="G663" i="72" s="1"/>
  <c r="F675" i="72"/>
  <c r="G675" i="72" s="1"/>
  <c r="F687" i="72"/>
  <c r="G687" i="72" s="1"/>
  <c r="F699" i="72"/>
  <c r="G699" i="72" s="1"/>
  <c r="F711" i="72"/>
  <c r="G711" i="72" s="1"/>
  <c r="F723" i="72"/>
  <c r="G723" i="72" s="1"/>
  <c r="F735" i="72"/>
  <c r="G735" i="72" s="1"/>
  <c r="F747" i="72"/>
  <c r="G747" i="72" s="1"/>
  <c r="F759" i="72"/>
  <c r="G759" i="72" s="1"/>
  <c r="F771" i="72"/>
  <c r="G771" i="72" s="1"/>
  <c r="F783" i="72"/>
  <c r="G783" i="72" s="1"/>
  <c r="F807" i="72"/>
  <c r="G807" i="72" s="1"/>
  <c r="F819" i="72"/>
  <c r="G819" i="72" s="1"/>
  <c r="F831" i="72"/>
  <c r="G831" i="72" s="1"/>
  <c r="F4" i="72"/>
  <c r="G4" i="72" s="1"/>
  <c r="F16" i="72"/>
  <c r="G16" i="72" s="1"/>
  <c r="F28" i="72"/>
  <c r="G28" i="72" s="1"/>
  <c r="F40" i="72"/>
  <c r="G40" i="72" s="1"/>
  <c r="F52" i="72"/>
  <c r="G52" i="72" s="1"/>
  <c r="F64" i="72"/>
  <c r="G64" i="72" s="1"/>
  <c r="F76" i="72"/>
  <c r="G76" i="72" s="1"/>
  <c r="F100" i="72"/>
  <c r="G100" i="72" s="1"/>
  <c r="F112" i="72"/>
  <c r="G112" i="72" s="1"/>
  <c r="F124" i="72"/>
  <c r="G124" i="72" s="1"/>
  <c r="F136" i="72"/>
  <c r="G136" i="72" s="1"/>
  <c r="F148" i="72"/>
  <c r="G148" i="72" s="1"/>
  <c r="F160" i="72"/>
  <c r="G160" i="72" s="1"/>
  <c r="F172" i="72"/>
  <c r="G172" i="72" s="1"/>
  <c r="F184" i="72"/>
  <c r="G184" i="72" s="1"/>
  <c r="F196" i="72"/>
  <c r="G196" i="72" s="1"/>
  <c r="F208" i="72"/>
  <c r="G208" i="72" s="1"/>
  <c r="F220" i="72"/>
  <c r="G220" i="72" s="1"/>
  <c r="F232" i="72"/>
  <c r="G232" i="72" s="1"/>
  <c r="F244" i="72"/>
  <c r="G244" i="72" s="1"/>
  <c r="F256" i="72"/>
  <c r="G256" i="72" s="1"/>
  <c r="F268" i="72"/>
  <c r="G268" i="72" s="1"/>
  <c r="F280" i="72"/>
  <c r="G280" i="72" s="1"/>
  <c r="F292" i="72"/>
  <c r="G292" i="72" s="1"/>
  <c r="F304" i="72"/>
  <c r="G304" i="72" s="1"/>
  <c r="F316" i="72"/>
  <c r="G316" i="72" s="1"/>
  <c r="F328" i="72"/>
  <c r="G328" i="72" s="1"/>
  <c r="F340" i="72"/>
  <c r="G340" i="72" s="1"/>
  <c r="F352" i="72"/>
  <c r="G352" i="72" s="1"/>
  <c r="F364" i="72"/>
  <c r="G364" i="72" s="1"/>
  <c r="F376" i="72"/>
  <c r="G376" i="72" s="1"/>
  <c r="F388" i="72"/>
  <c r="G388" i="72" s="1"/>
  <c r="F400" i="72"/>
  <c r="G400" i="72" s="1"/>
  <c r="F412" i="72"/>
  <c r="G412" i="72" s="1"/>
  <c r="F424" i="72"/>
  <c r="G424" i="72" s="1"/>
  <c r="F436" i="72"/>
  <c r="G436" i="72" s="1"/>
  <c r="F448" i="72"/>
  <c r="G448" i="72" s="1"/>
  <c r="F460" i="72"/>
  <c r="G460" i="72" s="1"/>
  <c r="F472" i="72"/>
  <c r="G472" i="72" s="1"/>
  <c r="F484" i="72"/>
  <c r="G484" i="72" s="1"/>
  <c r="F508" i="72"/>
  <c r="G508" i="72" s="1"/>
  <c r="F520" i="72"/>
  <c r="G520" i="72" s="1"/>
  <c r="F532" i="72"/>
  <c r="G532" i="72" s="1"/>
  <c r="F544" i="72"/>
  <c r="G544" i="72" s="1"/>
  <c r="F556" i="72"/>
  <c r="G556" i="72" s="1"/>
  <c r="F568" i="72"/>
  <c r="G568" i="72" s="1"/>
  <c r="F580" i="72"/>
  <c r="G580" i="72" s="1"/>
  <c r="F592" i="72"/>
  <c r="G592" i="72" s="1"/>
  <c r="F604" i="72"/>
  <c r="G604" i="72" s="1"/>
  <c r="F616" i="72"/>
  <c r="G616" i="72" s="1"/>
  <c r="F628" i="72"/>
  <c r="G628" i="72" s="1"/>
  <c r="F640" i="72"/>
  <c r="G640" i="72" s="1"/>
  <c r="F652" i="72"/>
  <c r="G652" i="72" s="1"/>
  <c r="F664" i="72"/>
  <c r="G664" i="72" s="1"/>
  <c r="F676" i="72"/>
  <c r="G676" i="72" s="1"/>
  <c r="F688" i="72"/>
  <c r="G688" i="72" s="1"/>
  <c r="F700" i="72"/>
  <c r="G700" i="72" s="1"/>
  <c r="F712" i="72"/>
  <c r="G712" i="72" s="1"/>
  <c r="F724" i="72"/>
  <c r="G724" i="72" s="1"/>
  <c r="F736" i="72"/>
  <c r="G736" i="72" s="1"/>
  <c r="F748" i="72"/>
  <c r="G748" i="72" s="1"/>
  <c r="F760" i="72"/>
  <c r="G760" i="72" s="1"/>
  <c r="F772" i="72"/>
  <c r="G772" i="72" s="1"/>
  <c r="F784" i="72"/>
  <c r="G784" i="72" s="1"/>
  <c r="F808" i="72"/>
  <c r="G808" i="72" s="1"/>
  <c r="F820" i="72"/>
  <c r="G820" i="72" s="1"/>
  <c r="F832" i="72"/>
  <c r="G832" i="72" s="1"/>
  <c r="F844" i="72"/>
  <c r="G844" i="72" s="1"/>
  <c r="F5" i="72"/>
  <c r="G5" i="72" s="1"/>
  <c r="F17" i="72"/>
  <c r="G17" i="72" s="1"/>
  <c r="F29" i="72"/>
  <c r="G29" i="72" s="1"/>
  <c r="F41" i="72"/>
  <c r="G41" i="72" s="1"/>
  <c r="F53" i="72"/>
  <c r="G53" i="72" s="1"/>
  <c r="F65" i="72"/>
  <c r="G65" i="72" s="1"/>
  <c r="F77" i="72"/>
  <c r="G77" i="72" s="1"/>
  <c r="F101" i="72"/>
  <c r="G101" i="72" s="1"/>
  <c r="F113" i="72"/>
  <c r="G113" i="72" s="1"/>
  <c r="F125" i="72"/>
  <c r="G125" i="72" s="1"/>
  <c r="F137" i="72"/>
  <c r="G137" i="72" s="1"/>
  <c r="F149" i="72"/>
  <c r="G149" i="72" s="1"/>
  <c r="F161" i="72"/>
  <c r="G161" i="72" s="1"/>
  <c r="F173" i="72"/>
  <c r="G173" i="72" s="1"/>
  <c r="F185" i="72"/>
  <c r="G185" i="72" s="1"/>
  <c r="F197" i="72"/>
  <c r="G197" i="72" s="1"/>
  <c r="F209" i="72"/>
  <c r="G209" i="72" s="1"/>
  <c r="F221" i="72"/>
  <c r="G221" i="72" s="1"/>
  <c r="F233" i="72"/>
  <c r="G233" i="72" s="1"/>
  <c r="F245" i="72"/>
  <c r="G245" i="72" s="1"/>
  <c r="F257" i="72"/>
  <c r="G257" i="72" s="1"/>
  <c r="F269" i="72"/>
  <c r="G269" i="72" s="1"/>
  <c r="F281" i="72"/>
  <c r="G281" i="72" s="1"/>
  <c r="F293" i="72"/>
  <c r="G293" i="72" s="1"/>
  <c r="F305" i="72"/>
  <c r="G305" i="72" s="1"/>
  <c r="F317" i="72"/>
  <c r="G317" i="72" s="1"/>
  <c r="F329" i="72"/>
  <c r="G329" i="72" s="1"/>
  <c r="F341" i="72"/>
  <c r="G341" i="72" s="1"/>
  <c r="F353" i="72"/>
  <c r="G353" i="72" s="1"/>
  <c r="F365" i="72"/>
  <c r="G365" i="72" s="1"/>
  <c r="F377" i="72"/>
  <c r="G377" i="72" s="1"/>
  <c r="F389" i="72"/>
  <c r="G389" i="72" s="1"/>
  <c r="F401" i="72"/>
  <c r="G401" i="72" s="1"/>
  <c r="F413" i="72"/>
  <c r="G413" i="72" s="1"/>
  <c r="F425" i="72"/>
  <c r="G425" i="72" s="1"/>
  <c r="F437" i="72"/>
  <c r="G437" i="72" s="1"/>
  <c r="F449" i="72"/>
  <c r="G449" i="72" s="1"/>
  <c r="F461" i="72"/>
  <c r="G461" i="72" s="1"/>
  <c r="F473" i="72"/>
  <c r="G473" i="72" s="1"/>
  <c r="F509" i="72"/>
  <c r="G509" i="72" s="1"/>
  <c r="F521" i="72"/>
  <c r="G521" i="72" s="1"/>
  <c r="F533" i="72"/>
  <c r="G533" i="72" s="1"/>
  <c r="F545" i="72"/>
  <c r="G545" i="72" s="1"/>
  <c r="F557" i="72"/>
  <c r="G557" i="72" s="1"/>
  <c r="F569" i="72"/>
  <c r="G569" i="72" s="1"/>
  <c r="F581" i="72"/>
  <c r="G581" i="72" s="1"/>
  <c r="F593" i="72"/>
  <c r="G593" i="72" s="1"/>
  <c r="F605" i="72"/>
  <c r="G605" i="72" s="1"/>
  <c r="F617" i="72"/>
  <c r="G617" i="72" s="1"/>
  <c r="F629" i="72"/>
  <c r="G629" i="72" s="1"/>
  <c r="F641" i="72"/>
  <c r="G641" i="72" s="1"/>
  <c r="F653" i="72"/>
  <c r="G653" i="72" s="1"/>
  <c r="F665" i="72"/>
  <c r="G665" i="72" s="1"/>
  <c r="F677" i="72"/>
  <c r="G677" i="72" s="1"/>
  <c r="F689" i="72"/>
  <c r="G689" i="72" s="1"/>
  <c r="F701" i="72"/>
  <c r="G701" i="72" s="1"/>
  <c r="F713" i="72"/>
  <c r="G713" i="72" s="1"/>
  <c r="F725" i="72"/>
  <c r="G725" i="72" s="1"/>
  <c r="F737" i="72"/>
  <c r="G737" i="72" s="1"/>
  <c r="F749" i="72"/>
  <c r="G749" i="72" s="1"/>
  <c r="F761" i="72"/>
  <c r="G761" i="72" s="1"/>
  <c r="F773" i="72"/>
  <c r="G773" i="72" s="1"/>
  <c r="F785" i="72"/>
  <c r="G785" i="72" s="1"/>
  <c r="F809" i="72"/>
  <c r="G809" i="72" s="1"/>
  <c r="F821" i="72"/>
  <c r="G821" i="72" s="1"/>
  <c r="F833" i="72"/>
  <c r="G833" i="72" s="1"/>
  <c r="F845" i="72"/>
  <c r="G845" i="72" s="1"/>
  <c r="F857" i="72"/>
  <c r="G857" i="72" s="1"/>
  <c r="F869" i="72"/>
  <c r="G869" i="72" s="1"/>
  <c r="F6" i="72"/>
  <c r="G6" i="72" s="1"/>
  <c r="F18" i="72"/>
  <c r="G18" i="72" s="1"/>
  <c r="F30" i="72"/>
  <c r="G30" i="72" s="1"/>
  <c r="F42" i="72"/>
  <c r="G42" i="72" s="1"/>
  <c r="F54" i="72"/>
  <c r="G54" i="72" s="1"/>
  <c r="F66" i="72"/>
  <c r="G66" i="72" s="1"/>
  <c r="F78" i="72"/>
  <c r="G78" i="72" s="1"/>
  <c r="F102" i="72"/>
  <c r="G102" i="72" s="1"/>
  <c r="F114" i="72"/>
  <c r="G114" i="72" s="1"/>
  <c r="F126" i="72"/>
  <c r="G126" i="72" s="1"/>
  <c r="F138" i="72"/>
  <c r="G138" i="72" s="1"/>
  <c r="F150" i="72"/>
  <c r="G150" i="72" s="1"/>
  <c r="F162" i="72"/>
  <c r="G162" i="72" s="1"/>
  <c r="F174" i="72"/>
  <c r="G174" i="72" s="1"/>
  <c r="F186" i="72"/>
  <c r="G186" i="72" s="1"/>
  <c r="F198" i="72"/>
  <c r="G198" i="72" s="1"/>
  <c r="F210" i="72"/>
  <c r="G210" i="72" s="1"/>
  <c r="F222" i="72"/>
  <c r="G222" i="72" s="1"/>
  <c r="F234" i="72"/>
  <c r="G234" i="72" s="1"/>
  <c r="F246" i="72"/>
  <c r="G246" i="72" s="1"/>
  <c r="F258" i="72"/>
  <c r="G258" i="72" s="1"/>
  <c r="F270" i="72"/>
  <c r="G270" i="72" s="1"/>
  <c r="F282" i="72"/>
  <c r="G282" i="72" s="1"/>
  <c r="F294" i="72"/>
  <c r="G294" i="72" s="1"/>
  <c r="F306" i="72"/>
  <c r="G306" i="72" s="1"/>
  <c r="F318" i="72"/>
  <c r="G318" i="72" s="1"/>
  <c r="F330" i="72"/>
  <c r="G330" i="72" s="1"/>
  <c r="F342" i="72"/>
  <c r="G342" i="72" s="1"/>
  <c r="F354" i="72"/>
  <c r="G354" i="72" s="1"/>
  <c r="F366" i="72"/>
  <c r="G366" i="72" s="1"/>
  <c r="F378" i="72"/>
  <c r="G378" i="72" s="1"/>
  <c r="F390" i="72"/>
  <c r="G390" i="72" s="1"/>
  <c r="F402" i="72"/>
  <c r="G402" i="72" s="1"/>
  <c r="F414" i="72"/>
  <c r="G414" i="72" s="1"/>
  <c r="F426" i="72"/>
  <c r="G426" i="72" s="1"/>
  <c r="F438" i="72"/>
  <c r="G438" i="72" s="1"/>
  <c r="F450" i="72"/>
  <c r="G450" i="72" s="1"/>
  <c r="F462" i="72"/>
  <c r="G462" i="72" s="1"/>
  <c r="F474" i="72"/>
  <c r="G474" i="72" s="1"/>
  <c r="F510" i="72"/>
  <c r="G510" i="72" s="1"/>
  <c r="F522" i="72"/>
  <c r="G522" i="72" s="1"/>
  <c r="F534" i="72"/>
  <c r="G534" i="72" s="1"/>
  <c r="F546" i="72"/>
  <c r="G546" i="72" s="1"/>
  <c r="F558" i="72"/>
  <c r="G558" i="72" s="1"/>
  <c r="F570" i="72"/>
  <c r="G570" i="72" s="1"/>
  <c r="F582" i="72"/>
  <c r="G582" i="72" s="1"/>
  <c r="F594" i="72"/>
  <c r="G594" i="72" s="1"/>
  <c r="F606" i="72"/>
  <c r="G606" i="72" s="1"/>
  <c r="F618" i="72"/>
  <c r="G618" i="72" s="1"/>
  <c r="F630" i="72"/>
  <c r="G630" i="72" s="1"/>
  <c r="F642" i="72"/>
  <c r="G642" i="72" s="1"/>
  <c r="F654" i="72"/>
  <c r="G654" i="72" s="1"/>
  <c r="F666" i="72"/>
  <c r="G666" i="72" s="1"/>
  <c r="F678" i="72"/>
  <c r="G678" i="72" s="1"/>
  <c r="F690" i="72"/>
  <c r="G690" i="72" s="1"/>
  <c r="F702" i="72"/>
  <c r="G702" i="72" s="1"/>
  <c r="F714" i="72"/>
  <c r="G714" i="72" s="1"/>
  <c r="F726" i="72"/>
  <c r="G726" i="72" s="1"/>
  <c r="F738" i="72"/>
  <c r="G738" i="72" s="1"/>
  <c r="F750" i="72"/>
  <c r="G750" i="72" s="1"/>
  <c r="F762" i="72"/>
  <c r="G762" i="72" s="1"/>
  <c r="F774" i="72"/>
  <c r="G774" i="72" s="1"/>
  <c r="F786" i="72"/>
  <c r="G786" i="72" s="1"/>
  <c r="F810" i="72"/>
  <c r="G810" i="72" s="1"/>
  <c r="F822" i="72"/>
  <c r="G822" i="72" s="1"/>
  <c r="F834" i="72"/>
  <c r="G834" i="72" s="1"/>
  <c r="F846" i="72"/>
  <c r="G846" i="72" s="1"/>
  <c r="F7" i="72"/>
  <c r="G7" i="72" s="1"/>
  <c r="F19" i="72"/>
  <c r="G19" i="72" s="1"/>
  <c r="F31" i="72"/>
  <c r="G31" i="72" s="1"/>
  <c r="F43" i="72"/>
  <c r="G43" i="72" s="1"/>
  <c r="F55" i="72"/>
  <c r="G55" i="72" s="1"/>
  <c r="F67" i="72"/>
  <c r="G67" i="72" s="1"/>
  <c r="F79" i="72"/>
  <c r="G79" i="72" s="1"/>
  <c r="F91" i="72"/>
  <c r="G91" i="72" s="1"/>
  <c r="F103" i="72"/>
  <c r="G103" i="72" s="1"/>
  <c r="F115" i="72"/>
  <c r="G115" i="72" s="1"/>
  <c r="F127" i="72"/>
  <c r="G127" i="72" s="1"/>
  <c r="F139" i="72"/>
  <c r="G139" i="72" s="1"/>
  <c r="F151" i="72"/>
  <c r="G151" i="72" s="1"/>
  <c r="F163" i="72"/>
  <c r="G163" i="72" s="1"/>
  <c r="F175" i="72"/>
  <c r="G175" i="72" s="1"/>
  <c r="F187" i="72"/>
  <c r="G187" i="72" s="1"/>
  <c r="F199" i="72"/>
  <c r="G199" i="72" s="1"/>
  <c r="F211" i="72"/>
  <c r="G211" i="72" s="1"/>
  <c r="F223" i="72"/>
  <c r="G223" i="72" s="1"/>
  <c r="F235" i="72"/>
  <c r="G235" i="72" s="1"/>
  <c r="F247" i="72"/>
  <c r="G247" i="72" s="1"/>
  <c r="F259" i="72"/>
  <c r="G259" i="72" s="1"/>
  <c r="F271" i="72"/>
  <c r="G271" i="72" s="1"/>
  <c r="F283" i="72"/>
  <c r="G283" i="72" s="1"/>
  <c r="F295" i="72"/>
  <c r="G295" i="72" s="1"/>
  <c r="F307" i="72"/>
  <c r="G307" i="72" s="1"/>
  <c r="F319" i="72"/>
  <c r="G319" i="72" s="1"/>
  <c r="F331" i="72"/>
  <c r="G331" i="72" s="1"/>
  <c r="F343" i="72"/>
  <c r="G343" i="72" s="1"/>
  <c r="F355" i="72"/>
  <c r="G355" i="72" s="1"/>
  <c r="F367" i="72"/>
  <c r="G367" i="72" s="1"/>
  <c r="F379" i="72"/>
  <c r="G379" i="72" s="1"/>
  <c r="F391" i="72"/>
  <c r="G391" i="72" s="1"/>
  <c r="F403" i="72"/>
  <c r="G403" i="72" s="1"/>
  <c r="F415" i="72"/>
  <c r="G415" i="72" s="1"/>
  <c r="F427" i="72"/>
  <c r="G427" i="72" s="1"/>
  <c r="F439" i="72"/>
  <c r="G439" i="72" s="1"/>
  <c r="F451" i="72"/>
  <c r="G451" i="72" s="1"/>
  <c r="F463" i="72"/>
  <c r="G463" i="72" s="1"/>
  <c r="F475" i="72"/>
  <c r="G475" i="72" s="1"/>
  <c r="F499" i="72"/>
  <c r="G499" i="72" s="1"/>
  <c r="F511" i="72"/>
  <c r="G511" i="72" s="1"/>
  <c r="F523" i="72"/>
  <c r="G523" i="72" s="1"/>
  <c r="F535" i="72"/>
  <c r="G535" i="72" s="1"/>
  <c r="F547" i="72"/>
  <c r="G547" i="72" s="1"/>
  <c r="F559" i="72"/>
  <c r="G559" i="72" s="1"/>
  <c r="F571" i="72"/>
  <c r="G571" i="72" s="1"/>
  <c r="F583" i="72"/>
  <c r="G583" i="72" s="1"/>
  <c r="F595" i="72"/>
  <c r="G595" i="72" s="1"/>
  <c r="F607" i="72"/>
  <c r="G607" i="72" s="1"/>
  <c r="F619" i="72"/>
  <c r="G619" i="72" s="1"/>
  <c r="F631" i="72"/>
  <c r="G631" i="72" s="1"/>
  <c r="F643" i="72"/>
  <c r="G643" i="72" s="1"/>
  <c r="F655" i="72"/>
  <c r="G655" i="72" s="1"/>
  <c r="F667" i="72"/>
  <c r="G667" i="72" s="1"/>
  <c r="F679" i="72"/>
  <c r="G679" i="72" s="1"/>
  <c r="F691" i="72"/>
  <c r="G691" i="72" s="1"/>
  <c r="F703" i="72"/>
  <c r="G703" i="72" s="1"/>
  <c r="F715" i="72"/>
  <c r="G715" i="72" s="1"/>
  <c r="F727" i="72"/>
  <c r="G727" i="72" s="1"/>
  <c r="F739" i="72"/>
  <c r="G739" i="72" s="1"/>
  <c r="F751" i="72"/>
  <c r="G751" i="72" s="1"/>
  <c r="F763" i="72"/>
  <c r="G763" i="72" s="1"/>
  <c r="F775" i="72"/>
  <c r="G775" i="72" s="1"/>
  <c r="F787" i="72"/>
  <c r="G787" i="72" s="1"/>
  <c r="F811" i="72"/>
  <c r="G811" i="72" s="1"/>
  <c r="F823" i="72"/>
  <c r="G823" i="72" s="1"/>
  <c r="F835" i="72"/>
  <c r="G835" i="72" s="1"/>
  <c r="F847" i="72"/>
  <c r="G847" i="72" s="1"/>
  <c r="F859" i="72"/>
  <c r="G859" i="72" s="1"/>
  <c r="F871" i="72"/>
  <c r="G871" i="72" s="1"/>
  <c r="F883" i="72"/>
  <c r="G883" i="72" s="1"/>
  <c r="F895" i="72"/>
  <c r="G895" i="72" s="1"/>
  <c r="F907" i="72"/>
  <c r="G907" i="72" s="1"/>
  <c r="F8" i="72"/>
  <c r="G8" i="72" s="1"/>
  <c r="F20" i="72"/>
  <c r="G20" i="72" s="1"/>
  <c r="F32" i="72"/>
  <c r="G32" i="72" s="1"/>
  <c r="F44" i="72"/>
  <c r="G44" i="72" s="1"/>
  <c r="F56" i="72"/>
  <c r="G56" i="72" s="1"/>
  <c r="F68" i="72"/>
  <c r="G68" i="72" s="1"/>
  <c r="F80" i="72"/>
  <c r="G80" i="72" s="1"/>
  <c r="F92" i="72"/>
  <c r="G92" i="72" s="1"/>
  <c r="F104" i="72"/>
  <c r="G104" i="72" s="1"/>
  <c r="F116" i="72"/>
  <c r="G116" i="72" s="1"/>
  <c r="F128" i="72"/>
  <c r="G128" i="72" s="1"/>
  <c r="F140" i="72"/>
  <c r="G140" i="72" s="1"/>
  <c r="F152" i="72"/>
  <c r="G152" i="72" s="1"/>
  <c r="F164" i="72"/>
  <c r="G164" i="72" s="1"/>
  <c r="F176" i="72"/>
  <c r="G176" i="72" s="1"/>
  <c r="F188" i="72"/>
  <c r="G188" i="72" s="1"/>
  <c r="F200" i="72"/>
  <c r="G200" i="72" s="1"/>
  <c r="F212" i="72"/>
  <c r="G212" i="72" s="1"/>
  <c r="F224" i="72"/>
  <c r="G224" i="72" s="1"/>
  <c r="F236" i="72"/>
  <c r="G236" i="72" s="1"/>
  <c r="F248" i="72"/>
  <c r="G248" i="72" s="1"/>
  <c r="F260" i="72"/>
  <c r="G260" i="72" s="1"/>
  <c r="F272" i="72"/>
  <c r="G272" i="72" s="1"/>
  <c r="F284" i="72"/>
  <c r="G284" i="72" s="1"/>
  <c r="F296" i="72"/>
  <c r="G296" i="72" s="1"/>
  <c r="F308" i="72"/>
  <c r="G308" i="72" s="1"/>
  <c r="F320" i="72"/>
  <c r="G320" i="72" s="1"/>
  <c r="F332" i="72"/>
  <c r="G332" i="72" s="1"/>
  <c r="F344" i="72"/>
  <c r="G344" i="72" s="1"/>
  <c r="F356" i="72"/>
  <c r="G356" i="72" s="1"/>
  <c r="F368" i="72"/>
  <c r="G368" i="72" s="1"/>
  <c r="F380" i="72"/>
  <c r="G380" i="72" s="1"/>
  <c r="F392" i="72"/>
  <c r="G392" i="72" s="1"/>
  <c r="F404" i="72"/>
  <c r="G404" i="72" s="1"/>
  <c r="F416" i="72"/>
  <c r="G416" i="72" s="1"/>
  <c r="F428" i="72"/>
  <c r="G428" i="72" s="1"/>
  <c r="F440" i="72"/>
  <c r="G440" i="72" s="1"/>
  <c r="F452" i="72"/>
  <c r="G452" i="72" s="1"/>
  <c r="F464" i="72"/>
  <c r="G464" i="72" s="1"/>
  <c r="F476" i="72"/>
  <c r="G476" i="72" s="1"/>
  <c r="F500" i="72"/>
  <c r="G500" i="72" s="1"/>
  <c r="F512" i="72"/>
  <c r="G512" i="72" s="1"/>
  <c r="F524" i="72"/>
  <c r="G524" i="72" s="1"/>
  <c r="F536" i="72"/>
  <c r="G536" i="72" s="1"/>
  <c r="F548" i="72"/>
  <c r="G548" i="72" s="1"/>
  <c r="F560" i="72"/>
  <c r="G560" i="72" s="1"/>
  <c r="F572" i="72"/>
  <c r="G572" i="72" s="1"/>
  <c r="F584" i="72"/>
  <c r="G584" i="72" s="1"/>
  <c r="F596" i="72"/>
  <c r="G596" i="72" s="1"/>
  <c r="F608" i="72"/>
  <c r="G608" i="72" s="1"/>
  <c r="F620" i="72"/>
  <c r="G620" i="72" s="1"/>
  <c r="F632" i="72"/>
  <c r="G632" i="72" s="1"/>
  <c r="F644" i="72"/>
  <c r="G644" i="72" s="1"/>
  <c r="F656" i="72"/>
  <c r="G656" i="72" s="1"/>
  <c r="F668" i="72"/>
  <c r="G668" i="72" s="1"/>
  <c r="F680" i="72"/>
  <c r="G680" i="72" s="1"/>
  <c r="F692" i="72"/>
  <c r="G692" i="72" s="1"/>
  <c r="F704" i="72"/>
  <c r="G704" i="72" s="1"/>
  <c r="F716" i="72"/>
  <c r="G716" i="72" s="1"/>
  <c r="F728" i="72"/>
  <c r="G728" i="72" s="1"/>
  <c r="F740" i="72"/>
  <c r="G740" i="72" s="1"/>
  <c r="F752" i="72"/>
  <c r="G752" i="72" s="1"/>
  <c r="F764" i="72"/>
  <c r="G764" i="72" s="1"/>
  <c r="F776" i="72"/>
  <c r="G776" i="72" s="1"/>
  <c r="F788" i="72"/>
  <c r="G788" i="72" s="1"/>
  <c r="F812" i="72"/>
  <c r="G812" i="72" s="1"/>
  <c r="F824" i="72"/>
  <c r="G824" i="72" s="1"/>
  <c r="F836" i="72"/>
  <c r="G836" i="72" s="1"/>
  <c r="F848" i="72"/>
  <c r="G848" i="72" s="1"/>
  <c r="F860" i="72"/>
  <c r="G860" i="72" s="1"/>
  <c r="F872" i="72"/>
  <c r="G872" i="72" s="1"/>
  <c r="F884" i="72"/>
  <c r="G884" i="72" s="1"/>
  <c r="F896" i="72"/>
  <c r="G896" i="72" s="1"/>
  <c r="F908" i="72"/>
  <c r="G908" i="72" s="1"/>
  <c r="F9" i="72"/>
  <c r="G9" i="72" s="1"/>
  <c r="F21" i="72"/>
  <c r="G21" i="72" s="1"/>
  <c r="F33" i="72"/>
  <c r="G33" i="72" s="1"/>
  <c r="F45" i="72"/>
  <c r="G45" i="72" s="1"/>
  <c r="F57" i="72"/>
  <c r="G57" i="72" s="1"/>
  <c r="F69" i="72"/>
  <c r="G69" i="72" s="1"/>
  <c r="F81" i="72"/>
  <c r="G81" i="72" s="1"/>
  <c r="F93" i="72"/>
  <c r="G93" i="72" s="1"/>
  <c r="F105" i="72"/>
  <c r="G105" i="72" s="1"/>
  <c r="F117" i="72"/>
  <c r="G117" i="72" s="1"/>
  <c r="F129" i="72"/>
  <c r="G129" i="72" s="1"/>
  <c r="F141" i="72"/>
  <c r="G141" i="72" s="1"/>
  <c r="F153" i="72"/>
  <c r="G153" i="72" s="1"/>
  <c r="F165" i="72"/>
  <c r="G165" i="72" s="1"/>
  <c r="F177" i="72"/>
  <c r="G177" i="72" s="1"/>
  <c r="F189" i="72"/>
  <c r="G189" i="72" s="1"/>
  <c r="F201" i="72"/>
  <c r="G201" i="72" s="1"/>
  <c r="F213" i="72"/>
  <c r="G213" i="72" s="1"/>
  <c r="F225" i="72"/>
  <c r="G225" i="72" s="1"/>
  <c r="F237" i="72"/>
  <c r="G237" i="72" s="1"/>
  <c r="F249" i="72"/>
  <c r="G249" i="72" s="1"/>
  <c r="F261" i="72"/>
  <c r="G261" i="72" s="1"/>
  <c r="F273" i="72"/>
  <c r="G273" i="72" s="1"/>
  <c r="F285" i="72"/>
  <c r="G285" i="72" s="1"/>
  <c r="F297" i="72"/>
  <c r="G297" i="72" s="1"/>
  <c r="F309" i="72"/>
  <c r="G309" i="72" s="1"/>
  <c r="F321" i="72"/>
  <c r="G321" i="72" s="1"/>
  <c r="F333" i="72"/>
  <c r="G333" i="72" s="1"/>
  <c r="F345" i="72"/>
  <c r="G345" i="72" s="1"/>
  <c r="F357" i="72"/>
  <c r="G357" i="72" s="1"/>
  <c r="F369" i="72"/>
  <c r="G369" i="72" s="1"/>
  <c r="F381" i="72"/>
  <c r="G381" i="72" s="1"/>
  <c r="F393" i="72"/>
  <c r="G393" i="72" s="1"/>
  <c r="F405" i="72"/>
  <c r="G405" i="72" s="1"/>
  <c r="F417" i="72"/>
  <c r="G417" i="72" s="1"/>
  <c r="F429" i="72"/>
  <c r="G429" i="72" s="1"/>
  <c r="F441" i="72"/>
  <c r="G441" i="72" s="1"/>
  <c r="F453" i="72"/>
  <c r="G453" i="72" s="1"/>
  <c r="F465" i="72"/>
  <c r="G465" i="72" s="1"/>
  <c r="F477" i="72"/>
  <c r="G477" i="72" s="1"/>
  <c r="F501" i="72"/>
  <c r="G501" i="72" s="1"/>
  <c r="F513" i="72"/>
  <c r="G513" i="72" s="1"/>
  <c r="F525" i="72"/>
  <c r="G525" i="72" s="1"/>
  <c r="F537" i="72"/>
  <c r="G537" i="72" s="1"/>
  <c r="F549" i="72"/>
  <c r="G549" i="72" s="1"/>
  <c r="F561" i="72"/>
  <c r="G561" i="72" s="1"/>
  <c r="F573" i="72"/>
  <c r="G573" i="72" s="1"/>
  <c r="F585" i="72"/>
  <c r="G585" i="72" s="1"/>
  <c r="F597" i="72"/>
  <c r="G597" i="72" s="1"/>
  <c r="F609" i="72"/>
  <c r="G609" i="72" s="1"/>
  <c r="F621" i="72"/>
  <c r="G621" i="72" s="1"/>
  <c r="F633" i="72"/>
  <c r="G633" i="72" s="1"/>
  <c r="F645" i="72"/>
  <c r="G645" i="72" s="1"/>
  <c r="F657" i="72"/>
  <c r="G657" i="72" s="1"/>
  <c r="F669" i="72"/>
  <c r="G669" i="72" s="1"/>
  <c r="F681" i="72"/>
  <c r="G681" i="72" s="1"/>
  <c r="F693" i="72"/>
  <c r="G693" i="72" s="1"/>
  <c r="F705" i="72"/>
  <c r="G705" i="72" s="1"/>
  <c r="F717" i="72"/>
  <c r="G717" i="72" s="1"/>
  <c r="F729" i="72"/>
  <c r="G729" i="72" s="1"/>
  <c r="F741" i="72"/>
  <c r="G741" i="72" s="1"/>
  <c r="F753" i="72"/>
  <c r="G753" i="72" s="1"/>
  <c r="F765" i="72"/>
  <c r="G765" i="72" s="1"/>
  <c r="F777" i="72"/>
  <c r="G777" i="72" s="1"/>
  <c r="F789" i="72"/>
  <c r="G789" i="72" s="1"/>
  <c r="F813" i="72"/>
  <c r="G813" i="72" s="1"/>
  <c r="F825" i="72"/>
  <c r="G825" i="72" s="1"/>
  <c r="F837" i="72"/>
  <c r="G837" i="72" s="1"/>
  <c r="F849" i="72"/>
  <c r="G849" i="72" s="1"/>
  <c r="F861" i="72"/>
  <c r="G861" i="72" s="1"/>
  <c r="F873" i="72"/>
  <c r="G873" i="72" s="1"/>
  <c r="F885" i="72"/>
  <c r="G885" i="72" s="1"/>
  <c r="F897" i="72"/>
  <c r="G897" i="72" s="1"/>
  <c r="F10" i="72"/>
  <c r="G10" i="72" s="1"/>
  <c r="F22" i="72"/>
  <c r="G22" i="72" s="1"/>
  <c r="F34" i="72"/>
  <c r="G34" i="72" s="1"/>
  <c r="F46" i="72"/>
  <c r="G46" i="72" s="1"/>
  <c r="F58" i="72"/>
  <c r="G58" i="72" s="1"/>
  <c r="F70" i="72"/>
  <c r="G70" i="72" s="1"/>
  <c r="F82" i="72"/>
  <c r="G82" i="72" s="1"/>
  <c r="F94" i="72"/>
  <c r="G94" i="72" s="1"/>
  <c r="F106" i="72"/>
  <c r="G106" i="72" s="1"/>
  <c r="F118" i="72"/>
  <c r="G118" i="72" s="1"/>
  <c r="F130" i="72"/>
  <c r="G130" i="72" s="1"/>
  <c r="F142" i="72"/>
  <c r="G142" i="72" s="1"/>
  <c r="F154" i="72"/>
  <c r="G154" i="72" s="1"/>
  <c r="F166" i="72"/>
  <c r="G166" i="72" s="1"/>
  <c r="F178" i="72"/>
  <c r="G178" i="72" s="1"/>
  <c r="F190" i="72"/>
  <c r="G190" i="72" s="1"/>
  <c r="F202" i="72"/>
  <c r="G202" i="72" s="1"/>
  <c r="F214" i="72"/>
  <c r="G214" i="72" s="1"/>
  <c r="F226" i="72"/>
  <c r="G226" i="72" s="1"/>
  <c r="F238" i="72"/>
  <c r="G238" i="72" s="1"/>
  <c r="F250" i="72"/>
  <c r="G250" i="72" s="1"/>
  <c r="F262" i="72"/>
  <c r="G262" i="72" s="1"/>
  <c r="F274" i="72"/>
  <c r="G274" i="72" s="1"/>
  <c r="F286" i="72"/>
  <c r="G286" i="72" s="1"/>
  <c r="F298" i="72"/>
  <c r="G298" i="72" s="1"/>
  <c r="F310" i="72"/>
  <c r="G310" i="72" s="1"/>
  <c r="F322" i="72"/>
  <c r="G322" i="72" s="1"/>
  <c r="F334" i="72"/>
  <c r="G334" i="72" s="1"/>
  <c r="F346" i="72"/>
  <c r="G346" i="72" s="1"/>
  <c r="F358" i="72"/>
  <c r="G358" i="72" s="1"/>
  <c r="F370" i="72"/>
  <c r="G370" i="72" s="1"/>
  <c r="F382" i="72"/>
  <c r="G382" i="72" s="1"/>
  <c r="F394" i="72"/>
  <c r="G394" i="72" s="1"/>
  <c r="F406" i="72"/>
  <c r="G406" i="72" s="1"/>
  <c r="F418" i="72"/>
  <c r="G418" i="72" s="1"/>
  <c r="F430" i="72"/>
  <c r="G430" i="72" s="1"/>
  <c r="F442" i="72"/>
  <c r="G442" i="72" s="1"/>
  <c r="F454" i="72"/>
  <c r="G454" i="72" s="1"/>
  <c r="F466" i="72"/>
  <c r="G466" i="72" s="1"/>
  <c r="F478" i="72"/>
  <c r="G478" i="72" s="1"/>
  <c r="F502" i="72"/>
  <c r="G502" i="72" s="1"/>
  <c r="F514" i="72"/>
  <c r="G514" i="72" s="1"/>
  <c r="F526" i="72"/>
  <c r="G526" i="72" s="1"/>
  <c r="F538" i="72"/>
  <c r="G538" i="72" s="1"/>
  <c r="F550" i="72"/>
  <c r="G550" i="72" s="1"/>
  <c r="F562" i="72"/>
  <c r="G562" i="72" s="1"/>
  <c r="F574" i="72"/>
  <c r="G574" i="72" s="1"/>
  <c r="F586" i="72"/>
  <c r="G586" i="72" s="1"/>
  <c r="F598" i="72"/>
  <c r="G598" i="72" s="1"/>
  <c r="F610" i="72"/>
  <c r="G610" i="72" s="1"/>
  <c r="F622" i="72"/>
  <c r="G622" i="72" s="1"/>
  <c r="F634" i="72"/>
  <c r="G634" i="72" s="1"/>
  <c r="F646" i="72"/>
  <c r="G646" i="72" s="1"/>
  <c r="F658" i="72"/>
  <c r="G658" i="72" s="1"/>
  <c r="F670" i="72"/>
  <c r="G670" i="72" s="1"/>
  <c r="F682" i="72"/>
  <c r="G682" i="72" s="1"/>
  <c r="F694" i="72"/>
  <c r="G694" i="72" s="1"/>
  <c r="F706" i="72"/>
  <c r="G706" i="72" s="1"/>
  <c r="F718" i="72"/>
  <c r="G718" i="72" s="1"/>
  <c r="F730" i="72"/>
  <c r="G730" i="72" s="1"/>
  <c r="F742" i="72"/>
  <c r="G742" i="72" s="1"/>
  <c r="F754" i="72"/>
  <c r="G754" i="72" s="1"/>
  <c r="F766" i="72"/>
  <c r="G766" i="72" s="1"/>
  <c r="F778" i="72"/>
  <c r="G778" i="72" s="1"/>
  <c r="F814" i="72"/>
  <c r="G814" i="72" s="1"/>
  <c r="F826" i="72"/>
  <c r="G826" i="72" s="1"/>
  <c r="F838" i="72"/>
  <c r="G838" i="72" s="1"/>
  <c r="F850" i="72"/>
  <c r="G850" i="72" s="1"/>
  <c r="F862" i="72"/>
  <c r="G862" i="72" s="1"/>
  <c r="F874" i="72"/>
  <c r="G874" i="72" s="1"/>
  <c r="F886" i="72"/>
  <c r="G886" i="72" s="1"/>
  <c r="F898" i="72"/>
  <c r="G898" i="72" s="1"/>
  <c r="F11" i="72"/>
  <c r="G11" i="72" s="1"/>
  <c r="F23" i="72"/>
  <c r="G23" i="72" s="1"/>
  <c r="F35" i="72"/>
  <c r="G35" i="72" s="1"/>
  <c r="F47" i="72"/>
  <c r="G47" i="72" s="1"/>
  <c r="F59" i="72"/>
  <c r="G59" i="72" s="1"/>
  <c r="F71" i="72"/>
  <c r="G71" i="72" s="1"/>
  <c r="F83" i="72"/>
  <c r="G83" i="72" s="1"/>
  <c r="F95" i="72"/>
  <c r="G95" i="72" s="1"/>
  <c r="F107" i="72"/>
  <c r="G107" i="72" s="1"/>
  <c r="F119" i="72"/>
  <c r="G119" i="72" s="1"/>
  <c r="F131" i="72"/>
  <c r="G131" i="72" s="1"/>
  <c r="F143" i="72"/>
  <c r="G143" i="72" s="1"/>
  <c r="F155" i="72"/>
  <c r="G155" i="72" s="1"/>
  <c r="F167" i="72"/>
  <c r="G167" i="72" s="1"/>
  <c r="F179" i="72"/>
  <c r="G179" i="72" s="1"/>
  <c r="F191" i="72"/>
  <c r="G191" i="72" s="1"/>
  <c r="F203" i="72"/>
  <c r="G203" i="72" s="1"/>
  <c r="F215" i="72"/>
  <c r="G215" i="72" s="1"/>
  <c r="F227" i="72"/>
  <c r="G227" i="72" s="1"/>
  <c r="F239" i="72"/>
  <c r="G239" i="72" s="1"/>
  <c r="F251" i="72"/>
  <c r="G251" i="72" s="1"/>
  <c r="F263" i="72"/>
  <c r="G263" i="72" s="1"/>
  <c r="F275" i="72"/>
  <c r="G275" i="72" s="1"/>
  <c r="F287" i="72"/>
  <c r="G287" i="72" s="1"/>
  <c r="F299" i="72"/>
  <c r="G299" i="72" s="1"/>
  <c r="F311" i="72"/>
  <c r="G311" i="72" s="1"/>
  <c r="F323" i="72"/>
  <c r="G323" i="72" s="1"/>
  <c r="F335" i="72"/>
  <c r="G335" i="72" s="1"/>
  <c r="F347" i="72"/>
  <c r="G347" i="72" s="1"/>
  <c r="F359" i="72"/>
  <c r="G359" i="72" s="1"/>
  <c r="F371" i="72"/>
  <c r="G371" i="72" s="1"/>
  <c r="F383" i="72"/>
  <c r="G383" i="72" s="1"/>
  <c r="F395" i="72"/>
  <c r="G395" i="72" s="1"/>
  <c r="F407" i="72"/>
  <c r="G407" i="72" s="1"/>
  <c r="F419" i="72"/>
  <c r="G419" i="72" s="1"/>
  <c r="F431" i="72"/>
  <c r="G431" i="72" s="1"/>
  <c r="F443" i="72"/>
  <c r="G443" i="72" s="1"/>
  <c r="F455" i="72"/>
  <c r="G455" i="72" s="1"/>
  <c r="F467" i="72"/>
  <c r="G467" i="72" s="1"/>
  <c r="F479" i="72"/>
  <c r="G479" i="72" s="1"/>
  <c r="F503" i="72"/>
  <c r="G503" i="72" s="1"/>
  <c r="F515" i="72"/>
  <c r="G515" i="72" s="1"/>
  <c r="F527" i="72"/>
  <c r="G527" i="72" s="1"/>
  <c r="F539" i="72"/>
  <c r="G539" i="72" s="1"/>
  <c r="F551" i="72"/>
  <c r="G551" i="72" s="1"/>
  <c r="F563" i="72"/>
  <c r="G563" i="72" s="1"/>
  <c r="F575" i="72"/>
  <c r="G575" i="72" s="1"/>
  <c r="F587" i="72"/>
  <c r="G587" i="72" s="1"/>
  <c r="F599" i="72"/>
  <c r="G599" i="72" s="1"/>
  <c r="F611" i="72"/>
  <c r="G611" i="72" s="1"/>
  <c r="F623" i="72"/>
  <c r="G623" i="72" s="1"/>
  <c r="F635" i="72"/>
  <c r="G635" i="72" s="1"/>
  <c r="F647" i="72"/>
  <c r="G647" i="72" s="1"/>
  <c r="F659" i="72"/>
  <c r="G659" i="72" s="1"/>
  <c r="F671" i="72"/>
  <c r="G671" i="72" s="1"/>
  <c r="F683" i="72"/>
  <c r="G683" i="72" s="1"/>
  <c r="F695" i="72"/>
  <c r="G695" i="72" s="1"/>
  <c r="F707" i="72"/>
  <c r="G707" i="72" s="1"/>
  <c r="F719" i="72"/>
  <c r="G719" i="72" s="1"/>
  <c r="F731" i="72"/>
  <c r="G731" i="72" s="1"/>
  <c r="F743" i="72"/>
  <c r="G743" i="72" s="1"/>
  <c r="F755" i="72"/>
  <c r="G755" i="72" s="1"/>
  <c r="F767" i="72"/>
  <c r="G767" i="72" s="1"/>
  <c r="F779" i="72"/>
  <c r="G779" i="72" s="1"/>
  <c r="F815" i="72"/>
  <c r="G815" i="72" s="1"/>
  <c r="F827" i="72"/>
  <c r="G827" i="72" s="1"/>
  <c r="F839" i="72"/>
  <c r="G839" i="72" s="1"/>
  <c r="F851" i="72"/>
  <c r="G851" i="72" s="1"/>
  <c r="F863" i="72"/>
  <c r="G863" i="72" s="1"/>
  <c r="F875" i="72"/>
  <c r="G875" i="72" s="1"/>
  <c r="F12" i="72"/>
  <c r="G12" i="72" s="1"/>
  <c r="F24" i="72"/>
  <c r="G24" i="72" s="1"/>
  <c r="F36" i="72"/>
  <c r="G36" i="72" s="1"/>
  <c r="F48" i="72"/>
  <c r="G48" i="72" s="1"/>
  <c r="F60" i="72"/>
  <c r="G60" i="72" s="1"/>
  <c r="F72" i="72"/>
  <c r="G72" i="72" s="1"/>
  <c r="F84" i="72"/>
  <c r="G84" i="72" s="1"/>
  <c r="F96" i="72"/>
  <c r="G96" i="72" s="1"/>
  <c r="F108" i="72"/>
  <c r="G108" i="72" s="1"/>
  <c r="F120" i="72"/>
  <c r="G120" i="72" s="1"/>
  <c r="F132" i="72"/>
  <c r="G132" i="72" s="1"/>
  <c r="F144" i="72"/>
  <c r="G144" i="72" s="1"/>
  <c r="F156" i="72"/>
  <c r="G156" i="72" s="1"/>
  <c r="F168" i="72"/>
  <c r="G168" i="72" s="1"/>
  <c r="F180" i="72"/>
  <c r="G180" i="72" s="1"/>
  <c r="F192" i="72"/>
  <c r="G192" i="72" s="1"/>
  <c r="F204" i="72"/>
  <c r="G204" i="72" s="1"/>
  <c r="F216" i="72"/>
  <c r="G216" i="72" s="1"/>
  <c r="F228" i="72"/>
  <c r="G228" i="72" s="1"/>
  <c r="F240" i="72"/>
  <c r="G240" i="72" s="1"/>
  <c r="F252" i="72"/>
  <c r="G252" i="72" s="1"/>
  <c r="F264" i="72"/>
  <c r="G264" i="72" s="1"/>
  <c r="F276" i="72"/>
  <c r="G276" i="72" s="1"/>
  <c r="F288" i="72"/>
  <c r="G288" i="72" s="1"/>
  <c r="F300" i="72"/>
  <c r="G300" i="72" s="1"/>
  <c r="F312" i="72"/>
  <c r="G312" i="72" s="1"/>
  <c r="F324" i="72"/>
  <c r="G324" i="72" s="1"/>
  <c r="F336" i="72"/>
  <c r="G336" i="72" s="1"/>
  <c r="F348" i="72"/>
  <c r="G348" i="72" s="1"/>
  <c r="F360" i="72"/>
  <c r="G360" i="72" s="1"/>
  <c r="F372" i="72"/>
  <c r="G372" i="72" s="1"/>
  <c r="F384" i="72"/>
  <c r="G384" i="72" s="1"/>
  <c r="F396" i="72"/>
  <c r="G396" i="72" s="1"/>
  <c r="F408" i="72"/>
  <c r="G408" i="72" s="1"/>
  <c r="F420" i="72"/>
  <c r="G420" i="72" s="1"/>
  <c r="F432" i="72"/>
  <c r="G432" i="72" s="1"/>
  <c r="F444" i="72"/>
  <c r="G444" i="72" s="1"/>
  <c r="F456" i="72"/>
  <c r="G456" i="72" s="1"/>
  <c r="F468" i="72"/>
  <c r="G468" i="72" s="1"/>
  <c r="F480" i="72"/>
  <c r="G480" i="72" s="1"/>
  <c r="F504" i="72"/>
  <c r="G504" i="72" s="1"/>
  <c r="F516" i="72"/>
  <c r="G516" i="72" s="1"/>
  <c r="F528" i="72"/>
  <c r="G528" i="72" s="1"/>
  <c r="F540" i="72"/>
  <c r="G540" i="72" s="1"/>
  <c r="F552" i="72"/>
  <c r="G552" i="72" s="1"/>
  <c r="F564" i="72"/>
  <c r="G564" i="72" s="1"/>
  <c r="F576" i="72"/>
  <c r="G576" i="72" s="1"/>
  <c r="F588" i="72"/>
  <c r="G588" i="72" s="1"/>
  <c r="F600" i="72"/>
  <c r="G600" i="72" s="1"/>
  <c r="F612" i="72"/>
  <c r="G612" i="72" s="1"/>
  <c r="F624" i="72"/>
  <c r="G624" i="72" s="1"/>
  <c r="F636" i="72"/>
  <c r="G636" i="72" s="1"/>
  <c r="F648" i="72"/>
  <c r="G648" i="72" s="1"/>
  <c r="F660" i="72"/>
  <c r="G660" i="72" s="1"/>
  <c r="F672" i="72"/>
  <c r="G672" i="72" s="1"/>
  <c r="F684" i="72"/>
  <c r="G684" i="72" s="1"/>
  <c r="F696" i="72"/>
  <c r="G696" i="72" s="1"/>
  <c r="F708" i="72"/>
  <c r="G708" i="72" s="1"/>
  <c r="F720" i="72"/>
  <c r="G720" i="72" s="1"/>
  <c r="F732" i="72"/>
  <c r="G732" i="72" s="1"/>
  <c r="F744" i="72"/>
  <c r="G744" i="72" s="1"/>
  <c r="F756" i="72"/>
  <c r="G756" i="72" s="1"/>
  <c r="F768" i="72"/>
  <c r="G768" i="72" s="1"/>
  <c r="F780" i="72"/>
  <c r="G780" i="72" s="1"/>
  <c r="F816" i="72"/>
  <c r="G816" i="72" s="1"/>
  <c r="F828" i="72"/>
  <c r="G828" i="72" s="1"/>
  <c r="F840" i="72"/>
  <c r="G840" i="72" s="1"/>
  <c r="F852" i="72"/>
  <c r="G852" i="72" s="1"/>
  <c r="F864" i="72"/>
  <c r="G864" i="72" s="1"/>
  <c r="F876" i="72"/>
  <c r="G876" i="72" s="1"/>
  <c r="F888" i="72"/>
  <c r="G888" i="72" s="1"/>
  <c r="F900" i="72"/>
  <c r="G900" i="72" s="1"/>
  <c r="F13" i="72"/>
  <c r="G13" i="72" s="1"/>
  <c r="F25" i="72"/>
  <c r="G25" i="72" s="1"/>
  <c r="F37" i="72"/>
  <c r="G37" i="72" s="1"/>
  <c r="F49" i="72"/>
  <c r="G49" i="72" s="1"/>
  <c r="F61" i="72"/>
  <c r="G61" i="72" s="1"/>
  <c r="F73" i="72"/>
  <c r="G73" i="72" s="1"/>
  <c r="F85" i="72"/>
  <c r="G85" i="72" s="1"/>
  <c r="F97" i="72"/>
  <c r="G97" i="72" s="1"/>
  <c r="F109" i="72"/>
  <c r="G109" i="72" s="1"/>
  <c r="F121" i="72"/>
  <c r="G121" i="72" s="1"/>
  <c r="F133" i="72"/>
  <c r="G133" i="72" s="1"/>
  <c r="F145" i="72"/>
  <c r="G145" i="72" s="1"/>
  <c r="F157" i="72"/>
  <c r="G157" i="72" s="1"/>
  <c r="F169" i="72"/>
  <c r="G169" i="72" s="1"/>
  <c r="F181" i="72"/>
  <c r="G181" i="72" s="1"/>
  <c r="F193" i="72"/>
  <c r="G193" i="72" s="1"/>
  <c r="F205" i="72"/>
  <c r="G205" i="72" s="1"/>
  <c r="F217" i="72"/>
  <c r="G217" i="72" s="1"/>
  <c r="F229" i="72"/>
  <c r="G229" i="72" s="1"/>
  <c r="F241" i="72"/>
  <c r="G241" i="72" s="1"/>
  <c r="F253" i="72"/>
  <c r="G253" i="72" s="1"/>
  <c r="F265" i="72"/>
  <c r="G265" i="72" s="1"/>
  <c r="F277" i="72"/>
  <c r="G277" i="72" s="1"/>
  <c r="F289" i="72"/>
  <c r="G289" i="72" s="1"/>
  <c r="F301" i="72"/>
  <c r="G301" i="72" s="1"/>
  <c r="F313" i="72"/>
  <c r="G313" i="72" s="1"/>
  <c r="F325" i="72"/>
  <c r="G325" i="72" s="1"/>
  <c r="F337" i="72"/>
  <c r="G337" i="72" s="1"/>
  <c r="F349" i="72"/>
  <c r="G349" i="72" s="1"/>
  <c r="F361" i="72"/>
  <c r="G361" i="72" s="1"/>
  <c r="F373" i="72"/>
  <c r="G373" i="72" s="1"/>
  <c r="F385" i="72"/>
  <c r="G385" i="72" s="1"/>
  <c r="F397" i="72"/>
  <c r="G397" i="72" s="1"/>
  <c r="F409" i="72"/>
  <c r="G409" i="72" s="1"/>
  <c r="F421" i="72"/>
  <c r="G421" i="72" s="1"/>
  <c r="F433" i="72"/>
  <c r="G433" i="72" s="1"/>
  <c r="F445" i="72"/>
  <c r="G445" i="72" s="1"/>
  <c r="F457" i="72"/>
  <c r="G457" i="72" s="1"/>
  <c r="F469" i="72"/>
  <c r="G469" i="72" s="1"/>
  <c r="F481" i="72"/>
  <c r="G481" i="72" s="1"/>
  <c r="F505" i="72"/>
  <c r="G505" i="72" s="1"/>
  <c r="F517" i="72"/>
  <c r="G517" i="72" s="1"/>
  <c r="F529" i="72"/>
  <c r="G529" i="72" s="1"/>
  <c r="F541" i="72"/>
  <c r="G541" i="72" s="1"/>
  <c r="F553" i="72"/>
  <c r="G553" i="72" s="1"/>
  <c r="F565" i="72"/>
  <c r="G565" i="72" s="1"/>
  <c r="F577" i="72"/>
  <c r="G577" i="72" s="1"/>
  <c r="F589" i="72"/>
  <c r="G589" i="72" s="1"/>
  <c r="F601" i="72"/>
  <c r="G601" i="72" s="1"/>
  <c r="F613" i="72"/>
  <c r="G613" i="72" s="1"/>
  <c r="F625" i="72"/>
  <c r="G625" i="72" s="1"/>
  <c r="F637" i="72"/>
  <c r="G637" i="72" s="1"/>
  <c r="F649" i="72"/>
  <c r="G649" i="72" s="1"/>
  <c r="F661" i="72"/>
  <c r="G661" i="72" s="1"/>
  <c r="F673" i="72"/>
  <c r="G673" i="72" s="1"/>
  <c r="F685" i="72"/>
  <c r="G685" i="72" s="1"/>
  <c r="F697" i="72"/>
  <c r="G697" i="72" s="1"/>
  <c r="F709" i="72"/>
  <c r="G709" i="72" s="1"/>
  <c r="F721" i="72"/>
  <c r="G721" i="72" s="1"/>
  <c r="F733" i="72"/>
  <c r="G733" i="72" s="1"/>
  <c r="F745" i="72"/>
  <c r="G745" i="72" s="1"/>
  <c r="F757" i="72"/>
  <c r="G757" i="72" s="1"/>
  <c r="F769" i="72"/>
  <c r="G769" i="72" s="1"/>
  <c r="F781" i="72"/>
  <c r="G781" i="72" s="1"/>
  <c r="F805" i="72"/>
  <c r="G805" i="72" s="1"/>
  <c r="F817" i="72"/>
  <c r="G817" i="72" s="1"/>
  <c r="F829" i="72"/>
  <c r="G829" i="72" s="1"/>
  <c r="F841" i="72"/>
  <c r="G841" i="72" s="1"/>
  <c r="F853" i="72"/>
  <c r="G853" i="72" s="1"/>
  <c r="F865" i="72"/>
  <c r="G865" i="72" s="1"/>
  <c r="E887" i="72"/>
  <c r="E817" i="72"/>
  <c r="E755" i="72"/>
  <c r="E709" i="72"/>
  <c r="E671" i="72"/>
  <c r="E589" i="72"/>
  <c r="E551" i="72"/>
  <c r="E504" i="72"/>
  <c r="E429" i="72"/>
  <c r="E373" i="72"/>
  <c r="E324" i="72"/>
  <c r="E275" i="72"/>
  <c r="E180" i="72"/>
  <c r="E127" i="72"/>
  <c r="E72" i="72"/>
  <c r="F903" i="72"/>
  <c r="G903" i="72" s="1"/>
  <c r="F881" i="72"/>
  <c r="G881" i="72" s="1"/>
  <c r="F854" i="72"/>
  <c r="G854" i="72" s="1"/>
  <c r="F722" i="72"/>
  <c r="G722" i="72" s="1"/>
  <c r="F578" i="72"/>
  <c r="G578" i="72" s="1"/>
  <c r="E234" i="72"/>
  <c r="F902" i="72"/>
  <c r="G902" i="72" s="1"/>
  <c r="F880" i="72"/>
  <c r="G880" i="72" s="1"/>
  <c r="F843" i="72"/>
  <c r="G843" i="72" s="1"/>
  <c r="F710" i="72"/>
  <c r="G710" i="72" s="1"/>
  <c r="F566" i="72"/>
  <c r="G566" i="72" s="1"/>
  <c r="F602" i="72"/>
  <c r="G602" i="72" s="1"/>
  <c r="E372" i="72"/>
  <c r="E323" i="72"/>
  <c r="E179" i="72"/>
  <c r="E876" i="72"/>
  <c r="E805" i="72"/>
  <c r="E745" i="72"/>
  <c r="E707" i="72"/>
  <c r="E643" i="72"/>
  <c r="E587" i="72"/>
  <c r="E540" i="72"/>
  <c r="E499" i="72"/>
  <c r="E420" i="72"/>
  <c r="E371" i="72"/>
  <c r="E318" i="72"/>
  <c r="E229" i="72"/>
  <c r="E169" i="72"/>
  <c r="E120" i="72"/>
  <c r="E37" i="72"/>
  <c r="F901" i="72"/>
  <c r="G901" i="72" s="1"/>
  <c r="F879" i="72"/>
  <c r="G879" i="72" s="1"/>
  <c r="F842" i="72"/>
  <c r="G842" i="72" s="1"/>
  <c r="F698" i="72"/>
  <c r="G698" i="72" s="1"/>
  <c r="F554" i="72"/>
  <c r="G554" i="72" s="1"/>
  <c r="F887" i="72"/>
  <c r="G887" i="72" s="1"/>
  <c r="E49" i="72"/>
  <c r="F4" i="71"/>
  <c r="E875" i="72"/>
  <c r="E787" i="72"/>
  <c r="E744" i="72"/>
  <c r="E697" i="72"/>
  <c r="E637" i="72"/>
  <c r="E577" i="72"/>
  <c r="E539" i="72"/>
  <c r="E483" i="72"/>
  <c r="E411" i="72"/>
  <c r="E367" i="72"/>
  <c r="E313" i="72"/>
  <c r="E228" i="72"/>
  <c r="E168" i="72"/>
  <c r="E119" i="72"/>
  <c r="E36" i="72"/>
  <c r="F899" i="72"/>
  <c r="G899" i="72" s="1"/>
  <c r="F878" i="72"/>
  <c r="G878" i="72" s="1"/>
  <c r="F830" i="72"/>
  <c r="G830" i="72" s="1"/>
  <c r="F686" i="72"/>
  <c r="G686" i="72" s="1"/>
  <c r="F542" i="72"/>
  <c r="G542" i="72" s="1"/>
  <c r="E121" i="72"/>
  <c r="E865" i="72"/>
  <c r="E781" i="72"/>
  <c r="E743" i="72"/>
  <c r="E696" i="72"/>
  <c r="E625" i="72"/>
  <c r="E576" i="72"/>
  <c r="E535" i="72"/>
  <c r="E481" i="72"/>
  <c r="E409" i="72"/>
  <c r="E361" i="72"/>
  <c r="E301" i="72"/>
  <c r="E217" i="72"/>
  <c r="E167" i="72"/>
  <c r="E97" i="72"/>
  <c r="E25" i="72"/>
  <c r="F894" i="72"/>
  <c r="G894" i="72" s="1"/>
  <c r="F877" i="72"/>
  <c r="G877" i="72" s="1"/>
  <c r="F818" i="72"/>
  <c r="G818" i="72" s="1"/>
  <c r="F674" i="72"/>
  <c r="G674" i="72" s="1"/>
  <c r="F530" i="72"/>
  <c r="G530" i="72" s="1"/>
  <c r="F746" i="72"/>
  <c r="G746" i="72" s="1"/>
  <c r="E780" i="72"/>
  <c r="E695" i="72"/>
  <c r="E624" i="72"/>
  <c r="E575" i="72"/>
  <c r="E529" i="72"/>
  <c r="E480" i="72"/>
  <c r="E408" i="72"/>
  <c r="E360" i="72"/>
  <c r="E300" i="72"/>
  <c r="E216" i="72"/>
  <c r="E163" i="72"/>
  <c r="E96" i="72"/>
  <c r="E24" i="72"/>
  <c r="F893" i="72"/>
  <c r="G893" i="72" s="1"/>
  <c r="F870" i="72"/>
  <c r="G870" i="72" s="1"/>
  <c r="F806" i="72"/>
  <c r="G806" i="72" s="1"/>
  <c r="F662" i="72"/>
  <c r="G662" i="72" s="1"/>
  <c r="F518" i="72"/>
  <c r="G518" i="72" s="1"/>
  <c r="E901" i="72"/>
  <c r="E863" i="72"/>
  <c r="E779" i="72"/>
  <c r="E732" i="72"/>
  <c r="E685" i="72"/>
  <c r="E613" i="72"/>
  <c r="E571" i="72"/>
  <c r="E528" i="72"/>
  <c r="E479" i="72"/>
  <c r="E407" i="72"/>
  <c r="E349" i="72"/>
  <c r="E299" i="72"/>
  <c r="E215" i="72"/>
  <c r="E157" i="72"/>
  <c r="E95" i="72"/>
  <c r="F892" i="72"/>
  <c r="G892" i="72" s="1"/>
  <c r="F868" i="72"/>
  <c r="G868" i="72" s="1"/>
  <c r="F650" i="72"/>
  <c r="G650" i="72" s="1"/>
  <c r="F506" i="72"/>
  <c r="G506" i="72" s="1"/>
  <c r="E789" i="72"/>
  <c r="E53" i="72"/>
  <c r="E107" i="72"/>
  <c r="E145" i="72"/>
  <c r="E192" i="72"/>
  <c r="E241" i="72"/>
  <c r="E306" i="72"/>
  <c r="E348" i="72"/>
  <c r="E393" i="72"/>
  <c r="E445" i="72"/>
  <c r="E66" i="72"/>
  <c r="E108" i="72"/>
  <c r="E155" i="72"/>
  <c r="E193" i="72"/>
  <c r="E252" i="72"/>
  <c r="E311" i="72"/>
  <c r="E2" i="72"/>
  <c r="E71" i="72"/>
  <c r="E109" i="72"/>
  <c r="E156" i="72"/>
  <c r="E199" i="72"/>
  <c r="E270" i="72"/>
  <c r="E312" i="72"/>
  <c r="E359" i="72"/>
  <c r="E396" i="72"/>
  <c r="E465" i="72"/>
  <c r="E11" i="72"/>
  <c r="E900" i="72"/>
  <c r="E859" i="72"/>
  <c r="E769" i="72"/>
  <c r="E731" i="72"/>
  <c r="E684" i="72"/>
  <c r="E612" i="72"/>
  <c r="E565" i="72"/>
  <c r="E527" i="72"/>
  <c r="E469" i="72"/>
  <c r="E397" i="72"/>
  <c r="E347" i="72"/>
  <c r="E289" i="72"/>
  <c r="E205" i="72"/>
  <c r="E144" i="72"/>
  <c r="E91" i="72"/>
  <c r="E13" i="72"/>
  <c r="F891" i="72"/>
  <c r="G891" i="72" s="1"/>
  <c r="F867" i="72"/>
  <c r="G867" i="72" s="1"/>
  <c r="F782" i="72"/>
  <c r="G782" i="72" s="1"/>
  <c r="F638" i="72"/>
  <c r="G638" i="72" s="1"/>
  <c r="E648" i="72"/>
  <c r="E456" i="72"/>
  <c r="E444" i="72"/>
  <c r="E432" i="72"/>
  <c r="E240" i="72"/>
  <c r="E251" i="72"/>
  <c r="E227" i="72"/>
  <c r="E35" i="72"/>
  <c r="E898" i="72"/>
  <c r="E886" i="72"/>
  <c r="E874" i="72"/>
  <c r="E862" i="72"/>
  <c r="E850" i="72"/>
  <c r="E838" i="72"/>
  <c r="E826" i="72"/>
  <c r="E814" i="72"/>
  <c r="E778" i="72"/>
  <c r="E766" i="72"/>
  <c r="E754" i="72"/>
  <c r="E742" i="72"/>
  <c r="E730" i="72"/>
  <c r="E718" i="72"/>
  <c r="E706" i="72"/>
  <c r="E694" i="72"/>
  <c r="E682" i="72"/>
  <c r="E670" i="72"/>
  <c r="E658" i="72"/>
  <c r="E646" i="72"/>
  <c r="E634" i="72"/>
  <c r="E622" i="72"/>
  <c r="E610" i="72"/>
  <c r="E598" i="72"/>
  <c r="E586" i="72"/>
  <c r="E574" i="72"/>
  <c r="E562" i="72"/>
  <c r="E550" i="72"/>
  <c r="E538" i="72"/>
  <c r="E526" i="72"/>
  <c r="E514" i="72"/>
  <c r="E502" i="72"/>
  <c r="E478" i="72"/>
  <c r="E466" i="72"/>
  <c r="E454" i="72"/>
  <c r="E442" i="72"/>
  <c r="E430" i="72"/>
  <c r="E418" i="72"/>
  <c r="E406" i="72"/>
  <c r="E394" i="72"/>
  <c r="E382" i="72"/>
  <c r="E370" i="72"/>
  <c r="E358" i="72"/>
  <c r="E346" i="72"/>
  <c r="E334" i="72"/>
  <c r="E322" i="72"/>
  <c r="E310" i="72"/>
  <c r="E298" i="72"/>
  <c r="E286" i="72"/>
  <c r="E274" i="72"/>
  <c r="E262" i="72"/>
  <c r="E250" i="72"/>
  <c r="E238" i="72"/>
  <c r="E226" i="72"/>
  <c r="E214" i="72"/>
  <c r="E202" i="72"/>
  <c r="E190" i="72"/>
  <c r="E178" i="72"/>
  <c r="E166" i="72"/>
  <c r="E154" i="72"/>
  <c r="E142" i="72"/>
  <c r="E130" i="72"/>
  <c r="E118" i="72"/>
  <c r="E106" i="72"/>
  <c r="E94" i="72"/>
  <c r="E82" i="72"/>
  <c r="E70" i="72"/>
  <c r="E58" i="72"/>
  <c r="E46" i="72"/>
  <c r="E34" i="72"/>
  <c r="E22" i="72"/>
  <c r="E10" i="72"/>
  <c r="E840" i="72"/>
  <c r="E827" i="72"/>
  <c r="E59" i="72"/>
  <c r="E47" i="72"/>
  <c r="E23" i="72"/>
  <c r="E897" i="72"/>
  <c r="E885" i="72"/>
  <c r="E873" i="72"/>
  <c r="E861" i="72"/>
  <c r="E849" i="72"/>
  <c r="E837" i="72"/>
  <c r="E825" i="72"/>
  <c r="E813" i="72"/>
  <c r="E777" i="72"/>
  <c r="E765" i="72"/>
  <c r="E753" i="72"/>
  <c r="E741" i="72"/>
  <c r="E729" i="72"/>
  <c r="E717" i="72"/>
  <c r="E705" i="72"/>
  <c r="E693" i="72"/>
  <c r="E681" i="72"/>
  <c r="E669" i="72"/>
  <c r="E657" i="72"/>
  <c r="E645" i="72"/>
  <c r="E633" i="72"/>
  <c r="E621" i="72"/>
  <c r="E609" i="72"/>
  <c r="E597" i="72"/>
  <c r="E585" i="72"/>
  <c r="E573" i="72"/>
  <c r="E561" i="72"/>
  <c r="E549" i="72"/>
  <c r="E537" i="72"/>
  <c r="E525" i="72"/>
  <c r="E513" i="72"/>
  <c r="E501" i="72"/>
  <c r="E477" i="72"/>
  <c r="E453" i="72"/>
  <c r="E441" i="72"/>
  <c r="E417" i="72"/>
  <c r="E405" i="72"/>
  <c r="E381" i="72"/>
  <c r="E369" i="72"/>
  <c r="E357" i="72"/>
  <c r="E345" i="72"/>
  <c r="E333" i="72"/>
  <c r="E321" i="72"/>
  <c r="E309" i="72"/>
  <c r="E297" i="72"/>
  <c r="E285" i="72"/>
  <c r="E273" i="72"/>
  <c r="E261" i="72"/>
  <c r="E249" i="72"/>
  <c r="E237" i="72"/>
  <c r="E225" i="72"/>
  <c r="E213" i="72"/>
  <c r="E201" i="72"/>
  <c r="E189" i="72"/>
  <c r="E177" i="72"/>
  <c r="E165" i="72"/>
  <c r="E153" i="72"/>
  <c r="E141" i="72"/>
  <c r="E129" i="72"/>
  <c r="E117" i="72"/>
  <c r="E105" i="72"/>
  <c r="E93" i="72"/>
  <c r="E81" i="72"/>
  <c r="E69" i="72"/>
  <c r="E57" i="72"/>
  <c r="E45" i="72"/>
  <c r="E33" i="72"/>
  <c r="E21" i="72"/>
  <c r="E9" i="72"/>
  <c r="E647" i="72"/>
  <c r="E623" i="72"/>
  <c r="E611" i="72"/>
  <c r="E431" i="72"/>
  <c r="E908" i="72"/>
  <c r="E896" i="72"/>
  <c r="E884" i="72"/>
  <c r="E872" i="72"/>
  <c r="E860" i="72"/>
  <c r="E848" i="72"/>
  <c r="E836" i="72"/>
  <c r="E824" i="72"/>
  <c r="E812" i="72"/>
  <c r="E788" i="72"/>
  <c r="E776" i="72"/>
  <c r="E764" i="72"/>
  <c r="E752" i="72"/>
  <c r="E740" i="72"/>
  <c r="E728" i="72"/>
  <c r="E716" i="72"/>
  <c r="E704" i="72"/>
  <c r="E692" i="72"/>
  <c r="E680" i="72"/>
  <c r="E668" i="72"/>
  <c r="E656" i="72"/>
  <c r="E644" i="72"/>
  <c r="E632" i="72"/>
  <c r="E620" i="72"/>
  <c r="E608" i="72"/>
  <c r="E596" i="72"/>
  <c r="E584" i="72"/>
  <c r="E572" i="72"/>
  <c r="E560" i="72"/>
  <c r="E548" i="72"/>
  <c r="E536" i="72"/>
  <c r="E524" i="72"/>
  <c r="E512" i="72"/>
  <c r="E500" i="72"/>
  <c r="E476" i="72"/>
  <c r="E464" i="72"/>
  <c r="E452" i="72"/>
  <c r="E440" i="72"/>
  <c r="E428" i="72"/>
  <c r="E416" i="72"/>
  <c r="E404" i="72"/>
  <c r="E392" i="72"/>
  <c r="E380" i="72"/>
  <c r="E368" i="72"/>
  <c r="E356" i="72"/>
  <c r="E344" i="72"/>
  <c r="E332" i="72"/>
  <c r="E320" i="72"/>
  <c r="E308" i="72"/>
  <c r="E296" i="72"/>
  <c r="E284" i="72"/>
  <c r="E272" i="72"/>
  <c r="E260" i="72"/>
  <c r="E248" i="72"/>
  <c r="E236" i="72"/>
  <c r="E224" i="72"/>
  <c r="E212" i="72"/>
  <c r="E200" i="72"/>
  <c r="E188" i="72"/>
  <c r="E176" i="72"/>
  <c r="E164" i="72"/>
  <c r="E152" i="72"/>
  <c r="E140" i="72"/>
  <c r="E128" i="72"/>
  <c r="E116" i="72"/>
  <c r="E104" i="72"/>
  <c r="E92" i="72"/>
  <c r="E80" i="72"/>
  <c r="E68" i="72"/>
  <c r="E56" i="72"/>
  <c r="E44" i="72"/>
  <c r="E32" i="72"/>
  <c r="E20" i="72"/>
  <c r="E8" i="72"/>
  <c r="E660" i="72"/>
  <c r="E48" i="72"/>
  <c r="E839" i="72"/>
  <c r="E239" i="72"/>
  <c r="E907" i="72"/>
  <c r="E895" i="72"/>
  <c r="E883" i="72"/>
  <c r="E871" i="72"/>
  <c r="E847" i="72"/>
  <c r="E835" i="72"/>
  <c r="E811" i="72"/>
  <c r="E775" i="72"/>
  <c r="E763" i="72"/>
  <c r="E739" i="72"/>
  <c r="E727" i="72"/>
  <c r="E703" i="72"/>
  <c r="E691" i="72"/>
  <c r="E667" i="72"/>
  <c r="E655" i="72"/>
  <c r="E631" i="72"/>
  <c r="E619" i="72"/>
  <c r="E595" i="72"/>
  <c r="E583" i="72"/>
  <c r="E559" i="72"/>
  <c r="E547" i="72"/>
  <c r="E523" i="72"/>
  <c r="E511" i="72"/>
  <c r="E475" i="72"/>
  <c r="E463" i="72"/>
  <c r="E451" i="72"/>
  <c r="E439" i="72"/>
  <c r="E427" i="72"/>
  <c r="E415" i="72"/>
  <c r="E403" i="72"/>
  <c r="E391" i="72"/>
  <c r="E379" i="72"/>
  <c r="E355" i="72"/>
  <c r="E343" i="72"/>
  <c r="E331" i="72"/>
  <c r="E319" i="72"/>
  <c r="E307" i="72"/>
  <c r="E295" i="72"/>
  <c r="E283" i="72"/>
  <c r="E271" i="72"/>
  <c r="E259" i="72"/>
  <c r="E247" i="72"/>
  <c r="E235" i="72"/>
  <c r="E223" i="72"/>
  <c r="E211" i="72"/>
  <c r="E187" i="72"/>
  <c r="E175" i="72"/>
  <c r="E151" i="72"/>
  <c r="E139" i="72"/>
  <c r="E115" i="72"/>
  <c r="E103" i="72"/>
  <c r="E79" i="72"/>
  <c r="E67" i="72"/>
  <c r="E55" i="72"/>
  <c r="E43" i="72"/>
  <c r="E31" i="72"/>
  <c r="E19" i="72"/>
  <c r="E7" i="72"/>
  <c r="E853" i="72"/>
  <c r="E60" i="72"/>
  <c r="E851" i="72"/>
  <c r="E659" i="72"/>
  <c r="E455" i="72"/>
  <c r="E419" i="72"/>
  <c r="E906" i="72"/>
  <c r="E894" i="72"/>
  <c r="E882" i="72"/>
  <c r="E870" i="72"/>
  <c r="E858" i="72"/>
  <c r="E846" i="72"/>
  <c r="E834" i="72"/>
  <c r="E822" i="72"/>
  <c r="E810" i="72"/>
  <c r="E786" i="72"/>
  <c r="E774" i="72"/>
  <c r="E762" i="72"/>
  <c r="E750" i="72"/>
  <c r="E738" i="72"/>
  <c r="E726" i="72"/>
  <c r="E714" i="72"/>
  <c r="E702" i="72"/>
  <c r="E690" i="72"/>
  <c r="E678" i="72"/>
  <c r="E666" i="72"/>
  <c r="E654" i="72"/>
  <c r="E642" i="72"/>
  <c r="E630" i="72"/>
  <c r="E618" i="72"/>
  <c r="E606" i="72"/>
  <c r="E594" i="72"/>
  <c r="E582" i="72"/>
  <c r="E570" i="72"/>
  <c r="E558" i="72"/>
  <c r="E546" i="72"/>
  <c r="E534" i="72"/>
  <c r="E522" i="72"/>
  <c r="E510" i="72"/>
  <c r="E474" i="72"/>
  <c r="E462" i="72"/>
  <c r="E450" i="72"/>
  <c r="E438" i="72"/>
  <c r="E426" i="72"/>
  <c r="E414" i="72"/>
  <c r="E402" i="72"/>
  <c r="E390" i="72"/>
  <c r="E378" i="72"/>
  <c r="E366" i="72"/>
  <c r="E354" i="72"/>
  <c r="E342" i="72"/>
  <c r="E330" i="72"/>
  <c r="E294" i="72"/>
  <c r="E282" i="72"/>
  <c r="E258" i="72"/>
  <c r="E246" i="72"/>
  <c r="E222" i="72"/>
  <c r="E210" i="72"/>
  <c r="E198" i="72"/>
  <c r="E186" i="72"/>
  <c r="E174" i="72"/>
  <c r="E162" i="72"/>
  <c r="E150" i="72"/>
  <c r="E138" i="72"/>
  <c r="E126" i="72"/>
  <c r="E114" i="72"/>
  <c r="E102" i="72"/>
  <c r="E78" i="72"/>
  <c r="E54" i="72"/>
  <c r="E42" i="72"/>
  <c r="E30" i="72"/>
  <c r="E6" i="72"/>
  <c r="E649" i="72"/>
  <c r="E265" i="72"/>
  <c r="E61" i="72"/>
  <c r="E905" i="72"/>
  <c r="E893" i="72"/>
  <c r="E881" i="72"/>
  <c r="E869" i="72"/>
  <c r="E857" i="72"/>
  <c r="E845" i="72"/>
  <c r="E833" i="72"/>
  <c r="E821" i="72"/>
  <c r="E809" i="72"/>
  <c r="E785" i="72"/>
  <c r="E773" i="72"/>
  <c r="E761" i="72"/>
  <c r="E749" i="72"/>
  <c r="E737" i="72"/>
  <c r="E725" i="72"/>
  <c r="E713" i="72"/>
  <c r="E701" i="72"/>
  <c r="E689" i="72"/>
  <c r="E677" i="72"/>
  <c r="E665" i="72"/>
  <c r="E653" i="72"/>
  <c r="E641" i="72"/>
  <c r="E629" i="72"/>
  <c r="E617" i="72"/>
  <c r="E605" i="72"/>
  <c r="E593" i="72"/>
  <c r="E581" i="72"/>
  <c r="E569" i="72"/>
  <c r="E557" i="72"/>
  <c r="E545" i="72"/>
  <c r="E533" i="72"/>
  <c r="E521" i="72"/>
  <c r="E509" i="72"/>
  <c r="E473" i="72"/>
  <c r="E461" i="72"/>
  <c r="E449" i="72"/>
  <c r="E437" i="72"/>
  <c r="E425" i="72"/>
  <c r="E413" i="72"/>
  <c r="E401" i="72"/>
  <c r="E389" i="72"/>
  <c r="E377" i="72"/>
  <c r="E365" i="72"/>
  <c r="E353" i="72"/>
  <c r="E341" i="72"/>
  <c r="E329" i="72"/>
  <c r="E317" i="72"/>
  <c r="E305" i="72"/>
  <c r="E293" i="72"/>
  <c r="E281" i="72"/>
  <c r="E269" i="72"/>
  <c r="E257" i="72"/>
  <c r="E245" i="72"/>
  <c r="E233" i="72"/>
  <c r="E221" i="72"/>
  <c r="E209" i="72"/>
  <c r="E197" i="72"/>
  <c r="E185" i="72"/>
  <c r="E173" i="72"/>
  <c r="E161" i="72"/>
  <c r="E149" i="72"/>
  <c r="E137" i="72"/>
  <c r="E125" i="72"/>
  <c r="E113" i="72"/>
  <c r="E101" i="72"/>
  <c r="E77" i="72"/>
  <c r="E65" i="72"/>
  <c r="E41" i="72"/>
  <c r="E29" i="72"/>
  <c r="E17" i="72"/>
  <c r="E5" i="72"/>
  <c r="E253" i="72"/>
  <c r="E852" i="72"/>
  <c r="E815" i="72"/>
  <c r="E443" i="72"/>
  <c r="A485" i="72"/>
  <c r="F485" i="72" s="1"/>
  <c r="G485" i="72" s="1"/>
  <c r="E904" i="72"/>
  <c r="E892" i="72"/>
  <c r="E880" i="72"/>
  <c r="E868" i="72"/>
  <c r="E856" i="72"/>
  <c r="E844" i="72"/>
  <c r="E832" i="72"/>
  <c r="E820" i="72"/>
  <c r="E808" i="72"/>
  <c r="E784" i="72"/>
  <c r="E772" i="72"/>
  <c r="E760" i="72"/>
  <c r="E748" i="72"/>
  <c r="E736" i="72"/>
  <c r="E724" i="72"/>
  <c r="E712" i="72"/>
  <c r="E700" i="72"/>
  <c r="E688" i="72"/>
  <c r="E676" i="72"/>
  <c r="E664" i="72"/>
  <c r="E652" i="72"/>
  <c r="E640" i="72"/>
  <c r="E628" i="72"/>
  <c r="E616" i="72"/>
  <c r="E604" i="72"/>
  <c r="E592" i="72"/>
  <c r="E580" i="72"/>
  <c r="E568" i="72"/>
  <c r="E556" i="72"/>
  <c r="E544" i="72"/>
  <c r="E532" i="72"/>
  <c r="E520" i="72"/>
  <c r="E508" i="72"/>
  <c r="E484" i="72"/>
  <c r="E472" i="72"/>
  <c r="E460" i="72"/>
  <c r="E448" i="72"/>
  <c r="E436" i="72"/>
  <c r="E424" i="72"/>
  <c r="E412" i="72"/>
  <c r="E400" i="72"/>
  <c r="E388" i="72"/>
  <c r="E376" i="72"/>
  <c r="E364" i="72"/>
  <c r="E352" i="72"/>
  <c r="E340" i="72"/>
  <c r="E328" i="72"/>
  <c r="E316" i="72"/>
  <c r="E304" i="72"/>
  <c r="E292" i="72"/>
  <c r="E280" i="72"/>
  <c r="E268" i="72"/>
  <c r="E256" i="72"/>
  <c r="E244" i="72"/>
  <c r="E232" i="72"/>
  <c r="E220" i="72"/>
  <c r="E208" i="72"/>
  <c r="E196" i="72"/>
  <c r="E184" i="72"/>
  <c r="E172" i="72"/>
  <c r="E160" i="72"/>
  <c r="E148" i="72"/>
  <c r="E136" i="72"/>
  <c r="E124" i="72"/>
  <c r="E112" i="72"/>
  <c r="E100" i="72"/>
  <c r="E76" i="72"/>
  <c r="E64" i="72"/>
  <c r="E52" i="72"/>
  <c r="E40" i="72"/>
  <c r="E28" i="72"/>
  <c r="E16" i="72"/>
  <c r="E4" i="72"/>
  <c r="E457" i="72"/>
  <c r="E635" i="72"/>
  <c r="E263" i="72"/>
  <c r="E903" i="72"/>
  <c r="E879" i="72"/>
  <c r="E867" i="72"/>
  <c r="E855" i="72"/>
  <c r="E843" i="72"/>
  <c r="E831" i="72"/>
  <c r="E819" i="72"/>
  <c r="E807" i="72"/>
  <c r="E783" i="72"/>
  <c r="E771" i="72"/>
  <c r="E759" i="72"/>
  <c r="E747" i="72"/>
  <c r="E735" i="72"/>
  <c r="E723" i="72"/>
  <c r="E711" i="72"/>
  <c r="E699" i="72"/>
  <c r="E687" i="72"/>
  <c r="E675" i="72"/>
  <c r="E663" i="72"/>
  <c r="E651" i="72"/>
  <c r="E639" i="72"/>
  <c r="E627" i="72"/>
  <c r="E615" i="72"/>
  <c r="E603" i="72"/>
  <c r="E591" i="72"/>
  <c r="E579" i="72"/>
  <c r="E567" i="72"/>
  <c r="E555" i="72"/>
  <c r="E543" i="72"/>
  <c r="E531" i="72"/>
  <c r="E519" i="72"/>
  <c r="E507" i="72"/>
  <c r="E471" i="72"/>
  <c r="E459" i="72"/>
  <c r="E435" i="72"/>
  <c r="E423" i="72"/>
  <c r="E399" i="72"/>
  <c r="E387" i="72"/>
  <c r="E375" i="72"/>
  <c r="E363" i="72"/>
  <c r="E351" i="72"/>
  <c r="E339" i="72"/>
  <c r="E327" i="72"/>
  <c r="E315" i="72"/>
  <c r="E303" i="72"/>
  <c r="E291" i="72"/>
  <c r="E279" i="72"/>
  <c r="E267" i="72"/>
  <c r="E255" i="72"/>
  <c r="E243" i="72"/>
  <c r="E231" i="72"/>
  <c r="E219" i="72"/>
  <c r="E207" i="72"/>
  <c r="E195" i="72"/>
  <c r="E183" i="72"/>
  <c r="E171" i="72"/>
  <c r="E159" i="72"/>
  <c r="E147" i="72"/>
  <c r="E135" i="72"/>
  <c r="E123" i="72"/>
  <c r="E111" i="72"/>
  <c r="E99" i="72"/>
  <c r="E75" i="72"/>
  <c r="E63" i="72"/>
  <c r="E51" i="72"/>
  <c r="E39" i="72"/>
  <c r="E27" i="72"/>
  <c r="E15" i="72"/>
  <c r="E3" i="72"/>
  <c r="E636" i="72"/>
  <c r="E264" i="72"/>
  <c r="E902" i="72"/>
  <c r="E890" i="72"/>
  <c r="E878" i="72"/>
  <c r="E866" i="72"/>
  <c r="E854" i="72"/>
  <c r="E842" i="72"/>
  <c r="E830" i="72"/>
  <c r="E818" i="72"/>
  <c r="E806" i="72"/>
  <c r="E782" i="72"/>
  <c r="E770" i="72"/>
  <c r="E758" i="72"/>
  <c r="E746" i="72"/>
  <c r="E734" i="72"/>
  <c r="E722" i="72"/>
  <c r="E710" i="72"/>
  <c r="E698" i="72"/>
  <c r="E686" i="72"/>
  <c r="E674" i="72"/>
  <c r="E662" i="72"/>
  <c r="E650" i="72"/>
  <c r="E638" i="72"/>
  <c r="E626" i="72"/>
  <c r="E614" i="72"/>
  <c r="E602" i="72"/>
  <c r="E590" i="72"/>
  <c r="E578" i="72"/>
  <c r="E566" i="72"/>
  <c r="E554" i="72"/>
  <c r="E542" i="72"/>
  <c r="E530" i="72"/>
  <c r="E518" i="72"/>
  <c r="E506" i="72"/>
  <c r="E482" i="72"/>
  <c r="E470" i="72"/>
  <c r="E458" i="72"/>
  <c r="E446" i="72"/>
  <c r="E434" i="72"/>
  <c r="E422" i="72"/>
  <c r="E410" i="72"/>
  <c r="E398" i="72"/>
  <c r="E386" i="72"/>
  <c r="E374" i="72"/>
  <c r="E362" i="72"/>
  <c r="E350" i="72"/>
  <c r="E338" i="72"/>
  <c r="E326" i="72"/>
  <c r="E314" i="72"/>
  <c r="E302" i="72"/>
  <c r="E290" i="72"/>
  <c r="E278" i="72"/>
  <c r="E266" i="72"/>
  <c r="E254" i="72"/>
  <c r="E242" i="72"/>
  <c r="E230" i="72"/>
  <c r="E218" i="72"/>
  <c r="E206" i="72"/>
  <c r="E194" i="72"/>
  <c r="E182" i="72"/>
  <c r="E170" i="72"/>
  <c r="E158" i="72"/>
  <c r="E146" i="72"/>
  <c r="E134" i="72"/>
  <c r="E122" i="72"/>
  <c r="E110" i="72"/>
  <c r="E98" i="72"/>
  <c r="E74" i="72"/>
  <c r="E62" i="72"/>
  <c r="E50" i="72"/>
  <c r="E38" i="72"/>
  <c r="E26" i="72"/>
  <c r="E14" i="72"/>
  <c r="A790" i="72"/>
  <c r="E790" i="72" s="1"/>
  <c r="D789" i="72"/>
  <c r="D905" i="72"/>
  <c r="D893" i="72"/>
  <c r="D881" i="72"/>
  <c r="D869" i="72"/>
  <c r="D857" i="72"/>
  <c r="D845" i="72"/>
  <c r="D833" i="72"/>
  <c r="D821" i="72"/>
  <c r="D809" i="72"/>
  <c r="D785" i="72"/>
  <c r="D773" i="72"/>
  <c r="D761" i="72"/>
  <c r="D749" i="72"/>
  <c r="D737" i="72"/>
  <c r="D725" i="72"/>
  <c r="D713" i="72"/>
  <c r="D701" i="72"/>
  <c r="D689" i="72"/>
  <c r="D677" i="72"/>
  <c r="D665" i="72"/>
  <c r="D653" i="72"/>
  <c r="D641" i="72"/>
  <c r="D629" i="72"/>
  <c r="D617" i="72"/>
  <c r="D605" i="72"/>
  <c r="D593" i="72"/>
  <c r="D581" i="72"/>
  <c r="D569" i="72"/>
  <c r="D557" i="72"/>
  <c r="D545" i="72"/>
  <c r="D533" i="72"/>
  <c r="D521" i="72"/>
  <c r="D509" i="72"/>
  <c r="D473" i="72"/>
  <c r="D461" i="72"/>
  <c r="D449" i="72"/>
  <c r="D437" i="72"/>
  <c r="D425" i="72"/>
  <c r="D413" i="72"/>
  <c r="D401" i="72"/>
  <c r="D389" i="72"/>
  <c r="D377" i="72"/>
  <c r="D365" i="72"/>
  <c r="D353" i="72"/>
  <c r="D341" i="72"/>
  <c r="D329" i="72"/>
  <c r="D293" i="72"/>
  <c r="D281" i="72"/>
  <c r="D257" i="72"/>
  <c r="D245" i="72"/>
  <c r="D221" i="72"/>
  <c r="D209" i="72"/>
  <c r="D197" i="72"/>
  <c r="D185" i="72"/>
  <c r="D173" i="72"/>
  <c r="D161" i="72"/>
  <c r="D149" i="72"/>
  <c r="D137" i="72"/>
  <c r="D125" i="72"/>
  <c r="D113" i="72"/>
  <c r="D101" i="72"/>
  <c r="D77" i="72"/>
  <c r="D41" i="72"/>
  <c r="D29" i="72"/>
  <c r="D5" i="72"/>
  <c r="D904" i="72"/>
  <c r="D892" i="72"/>
  <c r="D880" i="72"/>
  <c r="D868" i="72"/>
  <c r="D856" i="72"/>
  <c r="D844" i="72"/>
  <c r="D832" i="72"/>
  <c r="D820" i="72"/>
  <c r="D808" i="72"/>
  <c r="D784" i="72"/>
  <c r="D772" i="72"/>
  <c r="D760" i="72"/>
  <c r="D748" i="72"/>
  <c r="D736" i="72"/>
  <c r="D724" i="72"/>
  <c r="D712" i="72"/>
  <c r="D700" i="72"/>
  <c r="D688" i="72"/>
  <c r="D676" i="72"/>
  <c r="D664" i="72"/>
  <c r="D652" i="72"/>
  <c r="D640" i="72"/>
  <c r="D628" i="72"/>
  <c r="D616" i="72"/>
  <c r="D604" i="72"/>
  <c r="D592" i="72"/>
  <c r="D580" i="72"/>
  <c r="D568" i="72"/>
  <c r="D556" i="72"/>
  <c r="D544" i="72"/>
  <c r="D532" i="72"/>
  <c r="D520" i="72"/>
  <c r="D508" i="72"/>
  <c r="D472" i="72"/>
  <c r="D460" i="72"/>
  <c r="D448" i="72"/>
  <c r="D436" i="72"/>
  <c r="D424" i="72"/>
  <c r="D412" i="72"/>
  <c r="D400" i="72"/>
  <c r="D388" i="72"/>
  <c r="D376" i="72"/>
  <c r="D364" i="72"/>
  <c r="D352" i="72"/>
  <c r="D340" i="72"/>
  <c r="D328" i="72"/>
  <c r="D316" i="72"/>
  <c r="D304" i="72"/>
  <c r="D292" i="72"/>
  <c r="D280" i="72"/>
  <c r="D268" i="72"/>
  <c r="D256" i="72"/>
  <c r="D244" i="72"/>
  <c r="D232" i="72"/>
  <c r="D220" i="72"/>
  <c r="D208" i="72"/>
  <c r="D196" i="72"/>
  <c r="D184" i="72"/>
  <c r="D172" i="72"/>
  <c r="D160" i="72"/>
  <c r="D148" i="72"/>
  <c r="D136" i="72"/>
  <c r="D124" i="72"/>
  <c r="D112" i="72"/>
  <c r="D100" i="72"/>
  <c r="D76" i="72"/>
  <c r="D64" i="72"/>
  <c r="D40" i="72"/>
  <c r="D28" i="72"/>
  <c r="D16" i="72"/>
  <c r="D4" i="72"/>
  <c r="A86" i="72"/>
  <c r="E86" i="72" s="1"/>
  <c r="D903" i="72"/>
  <c r="D879" i="72"/>
  <c r="D867" i="72"/>
  <c r="D855" i="72"/>
  <c r="D843" i="72"/>
  <c r="D831" i="72"/>
  <c r="D819" i="72"/>
  <c r="D807" i="72"/>
  <c r="D783" i="72"/>
  <c r="D771" i="72"/>
  <c r="D759" i="72"/>
  <c r="D747" i="72"/>
  <c r="D735" i="72"/>
  <c r="D723" i="72"/>
  <c r="D711" i="72"/>
  <c r="D699" i="72"/>
  <c r="D687" i="72"/>
  <c r="D675" i="72"/>
  <c r="D663" i="72"/>
  <c r="D651" i="72"/>
  <c r="D639" i="72"/>
  <c r="D627" i="72"/>
  <c r="D615" i="72"/>
  <c r="D603" i="72"/>
  <c r="D591" i="72"/>
  <c r="D579" i="72"/>
  <c r="D567" i="72"/>
  <c r="D555" i="72"/>
  <c r="D543" i="72"/>
  <c r="D531" i="72"/>
  <c r="D519" i="72"/>
  <c r="D507" i="72"/>
  <c r="D471" i="72"/>
  <c r="D459" i="72"/>
  <c r="D435" i="72"/>
  <c r="D423" i="72"/>
  <c r="D399" i="72"/>
  <c r="D387" i="72"/>
  <c r="D375" i="72"/>
  <c r="D363" i="72"/>
  <c r="D351" i="72"/>
  <c r="D339" i="72"/>
  <c r="D327" i="72"/>
  <c r="D315" i="72"/>
  <c r="D303" i="72"/>
  <c r="D291" i="72"/>
  <c r="D279" i="72"/>
  <c r="D267" i="72"/>
  <c r="D255" i="72"/>
  <c r="D243" i="72"/>
  <c r="D231" i="72"/>
  <c r="D219" i="72"/>
  <c r="D207" i="72"/>
  <c r="D195" i="72"/>
  <c r="D183" i="72"/>
  <c r="D171" i="72"/>
  <c r="D159" i="72"/>
  <c r="D147" i="72"/>
  <c r="D135" i="72"/>
  <c r="D123" i="72"/>
  <c r="D111" i="72"/>
  <c r="D99" i="72"/>
  <c r="D75" i="72"/>
  <c r="D63" i="72"/>
  <c r="D51" i="72"/>
  <c r="D39" i="72"/>
  <c r="D27" i="72"/>
  <c r="D15" i="72"/>
  <c r="D3" i="72"/>
  <c r="D902" i="72"/>
  <c r="D878" i="72"/>
  <c r="D866" i="72"/>
  <c r="D854" i="72"/>
  <c r="D842" i="72"/>
  <c r="D830" i="72"/>
  <c r="D818" i="72"/>
  <c r="D782" i="72"/>
  <c r="D770" i="72"/>
  <c r="D758" i="72"/>
  <c r="D746" i="72"/>
  <c r="D734" i="72"/>
  <c r="D722" i="72"/>
  <c r="D710" i="72"/>
  <c r="D698" i="72"/>
  <c r="D686" i="72"/>
  <c r="D674" i="72"/>
  <c r="D662" i="72"/>
  <c r="D650" i="72"/>
  <c r="D638" i="72"/>
  <c r="D626" i="72"/>
  <c r="D614" i="72"/>
  <c r="D602" i="72"/>
  <c r="D590" i="72"/>
  <c r="D578" i="72"/>
  <c r="D566" i="72"/>
  <c r="D554" i="72"/>
  <c r="D542" i="72"/>
  <c r="D530" i="72"/>
  <c r="D518" i="72"/>
  <c r="D506" i="72"/>
  <c r="D470" i="72"/>
  <c r="D458" i="72"/>
  <c r="D434" i="72"/>
  <c r="D422" i="72"/>
  <c r="D398" i="72"/>
  <c r="D386" i="72"/>
  <c r="D374" i="72"/>
  <c r="D362" i="72"/>
  <c r="D350" i="72"/>
  <c r="D338" i="72"/>
  <c r="D326" i="72"/>
  <c r="D314" i="72"/>
  <c r="D302" i="72"/>
  <c r="D290" i="72"/>
  <c r="D278" i="72"/>
  <c r="D266" i="72"/>
  <c r="D254" i="72"/>
  <c r="D242" i="72"/>
  <c r="D230" i="72"/>
  <c r="D218" i="72"/>
  <c r="D206" i="72"/>
  <c r="D194" i="72"/>
  <c r="D182" i="72"/>
  <c r="D170" i="72"/>
  <c r="D158" i="72"/>
  <c r="D146" i="72"/>
  <c r="D134" i="72"/>
  <c r="D122" i="72"/>
  <c r="D110" i="72"/>
  <c r="D98" i="72"/>
  <c r="D74" i="72"/>
  <c r="D62" i="72"/>
  <c r="D50" i="72"/>
  <c r="D38" i="72"/>
  <c r="D26" i="72"/>
  <c r="D14" i="72"/>
  <c r="D901" i="72"/>
  <c r="D889" i="72"/>
  <c r="D865" i="72"/>
  <c r="D853" i="72"/>
  <c r="D829" i="72"/>
  <c r="D817" i="72"/>
  <c r="D781" i="72"/>
  <c r="D757" i="72"/>
  <c r="D745" i="72"/>
  <c r="D721" i="72"/>
  <c r="D709" i="72"/>
  <c r="D685" i="72"/>
  <c r="D673" i="72"/>
  <c r="D649" i="72"/>
  <c r="D637" i="72"/>
  <c r="D613" i="72"/>
  <c r="D601" i="72"/>
  <c r="D577" i="72"/>
  <c r="D565" i="72"/>
  <c r="D541" i="72"/>
  <c r="D529" i="72"/>
  <c r="D505" i="72"/>
  <c r="D481" i="72"/>
  <c r="D469" i="72"/>
  <c r="D457" i="72"/>
  <c r="D445" i="72"/>
  <c r="D433" i="72"/>
  <c r="D421" i="72"/>
  <c r="D409" i="72"/>
  <c r="D397" i="72"/>
  <c r="D373" i="72"/>
  <c r="D361" i="72"/>
  <c r="D337" i="72"/>
  <c r="D325" i="72"/>
  <c r="D313" i="72"/>
  <c r="D301" i="72"/>
  <c r="D289" i="72"/>
  <c r="D277" i="72"/>
  <c r="D265" i="72"/>
  <c r="D253" i="72"/>
  <c r="D241" i="72"/>
  <c r="D229" i="72"/>
  <c r="D217" i="72"/>
  <c r="D205" i="72"/>
  <c r="D193" i="72"/>
  <c r="D169" i="72"/>
  <c r="D157" i="72"/>
  <c r="D133" i="72"/>
  <c r="D121" i="72"/>
  <c r="D97" i="72"/>
  <c r="D73" i="72"/>
  <c r="D61" i="72"/>
  <c r="D49" i="72"/>
  <c r="D37" i="72"/>
  <c r="D25" i="72"/>
  <c r="D13" i="72"/>
  <c r="D900" i="72"/>
  <c r="D888" i="72"/>
  <c r="D864" i="72"/>
  <c r="D852" i="72"/>
  <c r="D828" i="72"/>
  <c r="D816" i="72"/>
  <c r="D780" i="72"/>
  <c r="D756" i="72"/>
  <c r="D744" i="72"/>
  <c r="D720" i="72"/>
  <c r="D708" i="72"/>
  <c r="D684" i="72"/>
  <c r="D672" i="72"/>
  <c r="D648" i="72"/>
  <c r="D636" i="72"/>
  <c r="D612" i="72"/>
  <c r="D600" i="72"/>
  <c r="D576" i="72"/>
  <c r="D564" i="72"/>
  <c r="D540" i="72"/>
  <c r="D528" i="72"/>
  <c r="D504" i="72"/>
  <c r="D480" i="72"/>
  <c r="D468" i="72"/>
  <c r="D456" i="72"/>
  <c r="D444" i="72"/>
  <c r="D432" i="72"/>
  <c r="D420" i="72"/>
  <c r="D408" i="72"/>
  <c r="D396" i="72"/>
  <c r="D372" i="72"/>
  <c r="D360" i="72"/>
  <c r="D324" i="72"/>
  <c r="D312" i="72"/>
  <c r="D300" i="72"/>
  <c r="D276" i="72"/>
  <c r="D264" i="72"/>
  <c r="D240" i="72"/>
  <c r="D228" i="72"/>
  <c r="D204" i="72"/>
  <c r="D192" i="72"/>
  <c r="D168" i="72"/>
  <c r="D156" i="72"/>
  <c r="D132" i="72"/>
  <c r="D120" i="72"/>
  <c r="D96" i="72"/>
  <c r="D72" i="72"/>
  <c r="D60" i="72"/>
  <c r="D48" i="72"/>
  <c r="D24" i="72"/>
  <c r="D12" i="72"/>
  <c r="D899" i="72"/>
  <c r="D887" i="72"/>
  <c r="D875" i="72"/>
  <c r="D863" i="72"/>
  <c r="D851" i="72"/>
  <c r="D839" i="72"/>
  <c r="D827" i="72"/>
  <c r="D815" i="72"/>
  <c r="D779" i="72"/>
  <c r="D767" i="72"/>
  <c r="D755" i="72"/>
  <c r="D743" i="72"/>
  <c r="D731" i="72"/>
  <c r="D719" i="72"/>
  <c r="D707" i="72"/>
  <c r="D695" i="72"/>
  <c r="D683" i="72"/>
  <c r="D671" i="72"/>
  <c r="D659" i="72"/>
  <c r="D647" i="72"/>
  <c r="D635" i="72"/>
  <c r="D623" i="72"/>
  <c r="D611" i="72"/>
  <c r="D599" i="72"/>
  <c r="D587" i="72"/>
  <c r="D575" i="72"/>
  <c r="D563" i="72"/>
  <c r="D551" i="72"/>
  <c r="D539" i="72"/>
  <c r="D527" i="72"/>
  <c r="D515" i="72"/>
  <c r="D503" i="72"/>
  <c r="D479" i="72"/>
  <c r="D467" i="72"/>
  <c r="D455" i="72"/>
  <c r="D443" i="72"/>
  <c r="D431" i="72"/>
  <c r="D419" i="72"/>
  <c r="D407" i="72"/>
  <c r="D395" i="72"/>
  <c r="D383" i="72"/>
  <c r="D371" i="72"/>
  <c r="D359" i="72"/>
  <c r="D347" i="72"/>
  <c r="D323" i="72"/>
  <c r="D311" i="72"/>
  <c r="D299" i="72"/>
  <c r="D275" i="72"/>
  <c r="D263" i="72"/>
  <c r="D239" i="72"/>
  <c r="D227" i="72"/>
  <c r="D203" i="72"/>
  <c r="D191" i="72"/>
  <c r="D179" i="72"/>
  <c r="D167" i="72"/>
  <c r="D155" i="72"/>
  <c r="D143" i="72"/>
  <c r="D131" i="72"/>
  <c r="D119" i="72"/>
  <c r="D107" i="72"/>
  <c r="D95" i="72"/>
  <c r="D71" i="72"/>
  <c r="D59" i="72"/>
  <c r="D47" i="72"/>
  <c r="D23" i="72"/>
  <c r="D11" i="72"/>
  <c r="D898" i="72"/>
  <c r="D886" i="72"/>
  <c r="D874" i="72"/>
  <c r="D862" i="72"/>
  <c r="D850" i="72"/>
  <c r="D838" i="72"/>
  <c r="D826" i="72"/>
  <c r="D814" i="72"/>
  <c r="D778" i="72"/>
  <c r="D766" i="72"/>
  <c r="D754" i="72"/>
  <c r="D742" i="72"/>
  <c r="D730" i="72"/>
  <c r="D718" i="72"/>
  <c r="D706" i="72"/>
  <c r="D694" i="72"/>
  <c r="D682" i="72"/>
  <c r="D670" i="72"/>
  <c r="D658" i="72"/>
  <c r="D646" i="72"/>
  <c r="D634" i="72"/>
  <c r="D622" i="72"/>
  <c r="D610" i="72"/>
  <c r="D598" i="72"/>
  <c r="D586" i="72"/>
  <c r="D574" i="72"/>
  <c r="D562" i="72"/>
  <c r="D550" i="72"/>
  <c r="D538" i="72"/>
  <c r="D526" i="72"/>
  <c r="D514" i="72"/>
  <c r="D502" i="72"/>
  <c r="D478" i="72"/>
  <c r="D466" i="72"/>
  <c r="D454" i="72"/>
  <c r="D442" i="72"/>
  <c r="D430" i="72"/>
  <c r="D418" i="72"/>
  <c r="D406" i="72"/>
  <c r="D394" i="72"/>
  <c r="D382" i="72"/>
  <c r="D370" i="72"/>
  <c r="D358" i="72"/>
  <c r="D346" i="72"/>
  <c r="D334" i="72"/>
  <c r="D322" i="72"/>
  <c r="D310" i="72"/>
  <c r="D298" i="72"/>
  <c r="D286" i="72"/>
  <c r="D274" i="72"/>
  <c r="D262" i="72"/>
  <c r="D250" i="72"/>
  <c r="D238" i="72"/>
  <c r="D226" i="72"/>
  <c r="D214" i="72"/>
  <c r="D202" i="72"/>
  <c r="D190" i="72"/>
  <c r="D178" i="72"/>
  <c r="D166" i="72"/>
  <c r="D154" i="72"/>
  <c r="D142" i="72"/>
  <c r="D130" i="72"/>
  <c r="D118" i="72"/>
  <c r="D106" i="72"/>
  <c r="D94" i="72"/>
  <c r="D82" i="72"/>
  <c r="D70" i="72"/>
  <c r="D58" i="72"/>
  <c r="D46" i="72"/>
  <c r="D34" i="72"/>
  <c r="D22" i="72"/>
  <c r="D10" i="72"/>
  <c r="D897" i="72"/>
  <c r="D885" i="72"/>
  <c r="D873" i="72"/>
  <c r="D861" i="72"/>
  <c r="D849" i="72"/>
  <c r="D837" i="72"/>
  <c r="D825" i="72"/>
  <c r="D813" i="72"/>
  <c r="D777" i="72"/>
  <c r="D765" i="72"/>
  <c r="D753" i="72"/>
  <c r="D741" i="72"/>
  <c r="D729" i="72"/>
  <c r="D717" i="72"/>
  <c r="D705" i="72"/>
  <c r="D693" i="72"/>
  <c r="D681" i="72"/>
  <c r="D669" i="72"/>
  <c r="D657" i="72"/>
  <c r="D645" i="72"/>
  <c r="D633" i="72"/>
  <c r="D621" i="72"/>
  <c r="D609" i="72"/>
  <c r="D597" i="72"/>
  <c r="D585" i="72"/>
  <c r="D573" i="72"/>
  <c r="D561" i="72"/>
  <c r="D549" i="72"/>
  <c r="D537" i="72"/>
  <c r="D525" i="72"/>
  <c r="D513" i="72"/>
  <c r="D501" i="72"/>
  <c r="D477" i="72"/>
  <c r="D453" i="72"/>
  <c r="D441" i="72"/>
  <c r="D417" i="72"/>
  <c r="D405" i="72"/>
  <c r="D381" i="72"/>
  <c r="D369" i="72"/>
  <c r="D357" i="72"/>
  <c r="D345" i="72"/>
  <c r="D333" i="72"/>
  <c r="D321" i="72"/>
  <c r="D309" i="72"/>
  <c r="D297" i="72"/>
  <c r="D285" i="72"/>
  <c r="D273" i="72"/>
  <c r="D261" i="72"/>
  <c r="D249" i="72"/>
  <c r="D237" i="72"/>
  <c r="D225" i="72"/>
  <c r="D213" i="72"/>
  <c r="D201" i="72"/>
  <c r="D189" i="72"/>
  <c r="D177" i="72"/>
  <c r="D165" i="72"/>
  <c r="D153" i="72"/>
  <c r="D141" i="72"/>
  <c r="D129" i="72"/>
  <c r="D117" i="72"/>
  <c r="D105" i="72"/>
  <c r="D93" i="72"/>
  <c r="D81" i="72"/>
  <c r="D69" i="72"/>
  <c r="D57" i="72"/>
  <c r="D45" i="72"/>
  <c r="D33" i="72"/>
  <c r="D21" i="72"/>
  <c r="D9" i="72"/>
  <c r="D896" i="72"/>
  <c r="D884" i="72"/>
  <c r="D872" i="72"/>
  <c r="D860" i="72"/>
  <c r="D848" i="72"/>
  <c r="D836" i="72"/>
  <c r="D824" i="72"/>
  <c r="D812" i="72"/>
  <c r="D788" i="72"/>
  <c r="D776" i="72"/>
  <c r="D764" i="72"/>
  <c r="D752" i="72"/>
  <c r="D740" i="72"/>
  <c r="D728" i="72"/>
  <c r="D716" i="72"/>
  <c r="D704" i="72"/>
  <c r="D692" i="72"/>
  <c r="D680" i="72"/>
  <c r="D668" i="72"/>
  <c r="D656" i="72"/>
  <c r="D644" i="72"/>
  <c r="D632" i="72"/>
  <c r="D620" i="72"/>
  <c r="D608" i="72"/>
  <c r="D596" i="72"/>
  <c r="D584" i="72"/>
  <c r="D572" i="72"/>
  <c r="D560" i="72"/>
  <c r="D548" i="72"/>
  <c r="D536" i="72"/>
  <c r="D524" i="72"/>
  <c r="D512" i="72"/>
  <c r="D500" i="72"/>
  <c r="D476" i="72"/>
  <c r="D452" i="72"/>
  <c r="D440" i="72"/>
  <c r="D416" i="72"/>
  <c r="D404" i="72"/>
  <c r="D380" i="72"/>
  <c r="D368" i="72"/>
  <c r="D356" i="72"/>
  <c r="D344" i="72"/>
  <c r="D332" i="72"/>
  <c r="D320" i="72"/>
  <c r="D308" i="72"/>
  <c r="D296" i="72"/>
  <c r="D284" i="72"/>
  <c r="D272" i="72"/>
  <c r="D260" i="72"/>
  <c r="D248" i="72"/>
  <c r="D236" i="72"/>
  <c r="D224" i="72"/>
  <c r="D212" i="72"/>
  <c r="D200" i="72"/>
  <c r="D188" i="72"/>
  <c r="D176" i="72"/>
  <c r="D164" i="72"/>
  <c r="D152" i="72"/>
  <c r="D140" i="72"/>
  <c r="D128" i="72"/>
  <c r="D116" i="72"/>
  <c r="D104" i="72"/>
  <c r="D92" i="72"/>
  <c r="D80" i="72"/>
  <c r="D68" i="72"/>
  <c r="D56" i="72"/>
  <c r="D44" i="72"/>
  <c r="D32" i="72"/>
  <c r="D20" i="72"/>
  <c r="D8" i="72"/>
  <c r="D907" i="72"/>
  <c r="D895" i="72"/>
  <c r="D883" i="72"/>
  <c r="D871" i="72"/>
  <c r="D847" i="72"/>
  <c r="D835" i="72"/>
  <c r="D811" i="72"/>
  <c r="D775" i="72"/>
  <c r="D763" i="72"/>
  <c r="D739" i="72"/>
  <c r="D727" i="72"/>
  <c r="D703" i="72"/>
  <c r="D691" i="72"/>
  <c r="D667" i="72"/>
  <c r="D655" i="72"/>
  <c r="D631" i="72"/>
  <c r="D619" i="72"/>
  <c r="D595" i="72"/>
  <c r="D583" i="72"/>
  <c r="D559" i="72"/>
  <c r="D547" i="72"/>
  <c r="D523" i="72"/>
  <c r="D511" i="72"/>
  <c r="D475" i="72"/>
  <c r="D463" i="72"/>
  <c r="D451" i="72"/>
  <c r="D439" i="72"/>
  <c r="D427" i="72"/>
  <c r="D415" i="72"/>
  <c r="D403" i="72"/>
  <c r="D391" i="72"/>
  <c r="D379" i="72"/>
  <c r="D355" i="72"/>
  <c r="D343" i="72"/>
  <c r="D331" i="72"/>
  <c r="D319" i="72"/>
  <c r="D307" i="72"/>
  <c r="D295" i="72"/>
  <c r="D283" i="72"/>
  <c r="D271" i="72"/>
  <c r="D259" i="72"/>
  <c r="D247" i="72"/>
  <c r="D235" i="72"/>
  <c r="D223" i="72"/>
  <c r="D211" i="72"/>
  <c r="D187" i="72"/>
  <c r="D175" i="72"/>
  <c r="D151" i="72"/>
  <c r="D139" i="72"/>
  <c r="D115" i="72"/>
  <c r="D103" i="72"/>
  <c r="D79" i="72"/>
  <c r="D67" i="72"/>
  <c r="D55" i="72"/>
  <c r="D43" i="72"/>
  <c r="D31" i="72"/>
  <c r="D19" i="72"/>
  <c r="D7" i="72"/>
  <c r="D906" i="72"/>
  <c r="D894" i="72"/>
  <c r="D882" i="72"/>
  <c r="D870" i="72"/>
  <c r="D846" i="72"/>
  <c r="D834" i="72"/>
  <c r="D810" i="72"/>
  <c r="D774" i="72"/>
  <c r="D762" i="72"/>
  <c r="D738" i="72"/>
  <c r="D726" i="72"/>
  <c r="D702" i="72"/>
  <c r="D690" i="72"/>
  <c r="D666" i="72"/>
  <c r="D654" i="72"/>
  <c r="D630" i="72"/>
  <c r="D618" i="72"/>
  <c r="D594" i="72"/>
  <c r="D582" i="72"/>
  <c r="D558" i="72"/>
  <c r="D546" i="72"/>
  <c r="D522" i="72"/>
  <c r="D510" i="72"/>
  <c r="D474" i="72"/>
  <c r="D462" i="72"/>
  <c r="D450" i="72"/>
  <c r="D438" i="72"/>
  <c r="D426" i="72"/>
  <c r="D414" i="72"/>
  <c r="D402" i="72"/>
  <c r="D390" i="72"/>
  <c r="D378" i="72"/>
  <c r="D354" i="72"/>
  <c r="D342" i="72"/>
  <c r="D330" i="72"/>
  <c r="D294" i="72"/>
  <c r="D282" i="72"/>
  <c r="D258" i="72"/>
  <c r="D246" i="72"/>
  <c r="D222" i="72"/>
  <c r="D210" i="72"/>
  <c r="D186" i="72"/>
  <c r="D174" i="72"/>
  <c r="D150" i="72"/>
  <c r="D138" i="72"/>
  <c r="D114" i="72"/>
  <c r="D102" i="72"/>
  <c r="D78" i="72"/>
  <c r="D54" i="72"/>
  <c r="D42" i="72"/>
  <c r="D30" i="72"/>
  <c r="D6" i="72"/>
  <c r="D485" i="72" l="1"/>
  <c r="F86" i="72"/>
  <c r="G86" i="72" s="1"/>
  <c r="F790" i="72"/>
  <c r="G790" i="72" s="1"/>
  <c r="A486" i="72"/>
  <c r="F486" i="72" s="1"/>
  <c r="G486" i="72" s="1"/>
  <c r="E485" i="72"/>
  <c r="A87" i="72"/>
  <c r="D86" i="72"/>
  <c r="A791" i="72"/>
  <c r="D790" i="72"/>
  <c r="E791" i="72" l="1"/>
  <c r="F791" i="72"/>
  <c r="G791" i="72" s="1"/>
  <c r="E87" i="72"/>
  <c r="F87" i="72"/>
  <c r="G87" i="72" s="1"/>
  <c r="A487" i="72"/>
  <c r="F487" i="72" s="1"/>
  <c r="G487" i="72" s="1"/>
  <c r="E486" i="72"/>
  <c r="D486" i="72"/>
  <c r="A792" i="72"/>
  <c r="D791" i="72"/>
  <c r="A88" i="72"/>
  <c r="D87" i="72"/>
  <c r="E792" i="72" l="1"/>
  <c r="F792" i="72"/>
  <c r="G792" i="72" s="1"/>
  <c r="E88" i="72"/>
  <c r="F88" i="72"/>
  <c r="G88" i="72" s="1"/>
  <c r="A488" i="72"/>
  <c r="F488" i="72" s="1"/>
  <c r="G488" i="72" s="1"/>
  <c r="E487" i="72"/>
  <c r="D487" i="72"/>
  <c r="A89" i="72"/>
  <c r="D88" i="72"/>
  <c r="A793" i="72"/>
  <c r="D792" i="72"/>
  <c r="E89" i="72" l="1"/>
  <c r="F89" i="72"/>
  <c r="G89" i="72" s="1"/>
  <c r="E793" i="72"/>
  <c r="F793" i="72"/>
  <c r="G793" i="72" s="1"/>
  <c r="A489" i="72"/>
  <c r="F489" i="72" s="1"/>
  <c r="G489" i="72" s="1"/>
  <c r="E488" i="72"/>
  <c r="D488" i="72"/>
  <c r="A794" i="72"/>
  <c r="D793" i="72"/>
  <c r="A90" i="72"/>
  <c r="F90" i="72" s="1"/>
  <c r="G90" i="72" s="1"/>
  <c r="D89" i="72"/>
  <c r="E794" i="72" l="1"/>
  <c r="F794" i="72"/>
  <c r="G794" i="72" s="1"/>
  <c r="D90" i="72"/>
  <c r="E90" i="72"/>
  <c r="A490" i="72"/>
  <c r="F490" i="72" s="1"/>
  <c r="G490" i="72" s="1"/>
  <c r="E489" i="72"/>
  <c r="D489" i="72"/>
  <c r="A795" i="72"/>
  <c r="D794" i="72"/>
  <c r="E795" i="72" l="1"/>
  <c r="F795" i="72"/>
  <c r="G795" i="72" s="1"/>
  <c r="A491" i="72"/>
  <c r="F491" i="72" s="1"/>
  <c r="G491" i="72" s="1"/>
  <c r="E490" i="72"/>
  <c r="D490" i="72"/>
  <c r="A796" i="72"/>
  <c r="D795" i="72"/>
  <c r="E796" i="72" l="1"/>
  <c r="F796" i="72"/>
  <c r="G796" i="72" s="1"/>
  <c r="A492" i="72"/>
  <c r="F492" i="72" s="1"/>
  <c r="G492" i="72" s="1"/>
  <c r="E491" i="72"/>
  <c r="D491" i="72"/>
  <c r="A797" i="72"/>
  <c r="D796" i="72"/>
  <c r="E797" i="72" l="1"/>
  <c r="F797" i="72"/>
  <c r="G797" i="72" s="1"/>
  <c r="A493" i="72"/>
  <c r="F493" i="72" s="1"/>
  <c r="G493" i="72" s="1"/>
  <c r="E492" i="72"/>
  <c r="D492" i="72"/>
  <c r="A798" i="72"/>
  <c r="D797" i="72"/>
  <c r="E798" i="72" l="1"/>
  <c r="F798" i="72"/>
  <c r="G798" i="72" s="1"/>
  <c r="A494" i="72"/>
  <c r="F494" i="72" s="1"/>
  <c r="G494" i="72" s="1"/>
  <c r="E493" i="72"/>
  <c r="D493" i="72"/>
  <c r="A799" i="72"/>
  <c r="D798" i="72"/>
  <c r="E799" i="72" l="1"/>
  <c r="F799" i="72"/>
  <c r="G799" i="72" s="1"/>
  <c r="A495" i="72"/>
  <c r="F495" i="72" s="1"/>
  <c r="G495" i="72" s="1"/>
  <c r="E494" i="72"/>
  <c r="D494" i="72"/>
  <c r="A800" i="72"/>
  <c r="D799" i="72"/>
  <c r="E800" i="72" l="1"/>
  <c r="F800" i="72"/>
  <c r="G800" i="72" s="1"/>
  <c r="A496" i="72"/>
  <c r="F496" i="72" s="1"/>
  <c r="G496" i="72" s="1"/>
  <c r="E495" i="72"/>
  <c r="D495" i="72"/>
  <c r="A801" i="72"/>
  <c r="D800" i="72"/>
  <c r="E801" i="72" l="1"/>
  <c r="F801" i="72"/>
  <c r="G801" i="72" s="1"/>
  <c r="A497" i="72"/>
  <c r="F497" i="72" s="1"/>
  <c r="G497" i="72" s="1"/>
  <c r="E496" i="72"/>
  <c r="D496" i="72"/>
  <c r="A802" i="72"/>
  <c r="D801" i="72"/>
  <c r="E802" i="72" l="1"/>
  <c r="F802" i="72"/>
  <c r="G802" i="72" s="1"/>
  <c r="A498" i="72"/>
  <c r="F498" i="72" s="1"/>
  <c r="G498" i="72" s="1"/>
  <c r="E497" i="72"/>
  <c r="D497" i="72"/>
  <c r="A803" i="72"/>
  <c r="D802" i="72"/>
  <c r="E803" i="72" l="1"/>
  <c r="F803" i="72"/>
  <c r="G803" i="72" s="1"/>
  <c r="D498" i="72"/>
  <c r="E498" i="72"/>
  <c r="A804" i="72"/>
  <c r="F804" i="72" s="1"/>
  <c r="G804" i="72" s="1"/>
  <c r="D803" i="72"/>
  <c r="D804" i="72" l="1"/>
  <c r="E804" i="72"/>
  <c r="L4" i="71" l="1"/>
  <c r="L3" i="71"/>
  <c r="L5" i="71"/>
  <c r="L2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<sst xmlns="http://schemas.openxmlformats.org/spreadsheetml/2006/main" count="2207" uniqueCount="945">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</sst>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359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.0_);_(* \(#,##0.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402-9E6E-AE0C74DC1316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402-9E6E-AE0C74DC1316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2-4402-9E6E-AE0C74DC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177024"/>
        <c:axId val="1630440240"/>
      </c:lineChart>
      <c:catAx>
        <c:axId val="16251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40240"/>
        <c:crosses val="autoZero"/>
        <c:auto val="1"/>
        <c:lblAlgn val="ctr"/>
        <c:lblOffset val="100"/>
        <c:noMultiLvlLbl val="0"/>
      </c:catAx>
      <c:valAx>
        <c:axId val="1630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152399</xdr:rowOff>
    </xdr:from>
    <xdr:to>
      <xdr:col>18</xdr:col>
      <xdr:colOff>361950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B387B-0D21-5F34-3C93-D3CBF170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e Molner" refreshedDate="45004.849212731482" createdVersion="8" refreshedVersion="8" minRefreshableVersion="3" recordCount="907" xr:uid="{BB542B83-A054-4CAA-9BD8-DE54A0AE93EC}">
  <cacheSource type="worksheet">
    <worksheetSource name="VolumeByClient"/>
  </cacheSource>
  <cacheFields count="11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n v="884"/>
    <n v="7"/>
    <s v="GEO1004"/>
    <s v="GEO1004"/>
    <x v="0"/>
    <s v="Q1 2020"/>
    <s v="Q1 2020"/>
  </r>
  <r>
    <s v="CL11420"/>
    <x v="1"/>
    <n v="886"/>
    <n v="7"/>
    <s v="GEO1004"/>
    <s v="GEO1004"/>
    <x v="0"/>
    <s v="Q2 2020"/>
    <s v="Q2 2020"/>
  </r>
  <r>
    <s v="CL11420"/>
    <x v="2"/>
    <n v="968"/>
    <n v="7"/>
    <s v="GEO1004"/>
    <s v="GEO1004"/>
    <x v="0"/>
    <s v="Q2 2020"/>
    <s v="Q2 2020"/>
  </r>
  <r>
    <s v="CL11420"/>
    <x v="3"/>
    <n v="564"/>
    <n v="7"/>
    <s v="GEO1004"/>
    <s v="GEO1004"/>
    <x v="0"/>
    <s v="Q2 2020"/>
    <s v="Q2 2020"/>
  </r>
  <r>
    <s v="CL11420"/>
    <x v="4"/>
    <n v="648"/>
    <n v="7"/>
    <s v="GEO1004"/>
    <s v="GEO1004"/>
    <x v="0"/>
    <s v="Q3 2020"/>
    <s v="Q3 2020"/>
  </r>
  <r>
    <s v="CL11420"/>
    <x v="5"/>
    <n v="406"/>
    <n v="7"/>
    <s v="GEO1004"/>
    <s v="GEO1004"/>
    <x v="0"/>
    <s v="Q3 2020"/>
    <s v="Q3 2020"/>
  </r>
  <r>
    <s v="CL11420"/>
    <x v="6"/>
    <n v="569"/>
    <n v="7"/>
    <s v="GEO1004"/>
    <s v="GEO1004"/>
    <x v="0"/>
    <s v="Q3 2020"/>
    <s v="Q3 2020"/>
  </r>
  <r>
    <s v="CL11420"/>
    <x v="7"/>
    <n v="487"/>
    <n v="7"/>
    <s v="GEO1004"/>
    <s v="GEO1004"/>
    <x v="0"/>
    <s v="Q4 2020"/>
    <s v="Q4 2020"/>
  </r>
  <r>
    <s v="CL11420"/>
    <x v="8"/>
    <n v="729"/>
    <n v="7"/>
    <s v="GEO1004"/>
    <s v="GEO1004"/>
    <x v="0"/>
    <s v="Q4 2020"/>
    <s v="Q4 2020"/>
  </r>
  <r>
    <s v="CL11420"/>
    <x v="9"/>
    <n v="565"/>
    <n v="7"/>
    <s v="GEO1004"/>
    <s v="GEO1004"/>
    <x v="0"/>
    <s v="Q4 2020"/>
    <s v="Q4 2020"/>
  </r>
  <r>
    <s v="CL11420"/>
    <x v="10"/>
    <n v="561"/>
    <n v="7"/>
    <s v="GEO1004"/>
    <s v="GEO1004"/>
    <x v="0"/>
    <s v="Q2 2021"/>
    <s v="Q2 2021"/>
  </r>
  <r>
    <s v="CL11420"/>
    <x v="11"/>
    <n v="1014"/>
    <n v="7"/>
    <s v="GEO1004"/>
    <s v="GEO1004"/>
    <x v="0"/>
    <s v="Q2 2021"/>
    <s v="Q2 2021"/>
  </r>
  <r>
    <s v="CL11420"/>
    <x v="12"/>
    <n v="878"/>
    <n v="7"/>
    <s v="GEO1004"/>
    <s v="GEO1004"/>
    <x v="0"/>
    <s v="Q2 2021"/>
    <s v="Q2 2021"/>
  </r>
  <r>
    <s v="CL11420"/>
    <x v="13"/>
    <n v="922"/>
    <n v="7"/>
    <s v="GEO1004"/>
    <s v="GEO1004"/>
    <x v="0"/>
    <s v="Q1 2021"/>
    <s v="Q1 2021"/>
  </r>
  <r>
    <s v="CL11420"/>
    <x v="14"/>
    <n v="668"/>
    <n v="7"/>
    <s v="GEO1004"/>
    <s v="GEO1004"/>
    <x v="0"/>
    <s v="Q1 2021"/>
    <s v="Q1 2021"/>
  </r>
  <r>
    <s v="CL11420"/>
    <x v="15"/>
    <n v="725"/>
    <n v="7"/>
    <s v="GEO1004"/>
    <s v="GEO1004"/>
    <x v="0"/>
    <s v="Q1 2021"/>
    <s v="Q1 2021"/>
  </r>
  <r>
    <s v="CL13213"/>
    <x v="16"/>
    <n v="1194"/>
    <n v="7"/>
    <s v="GEO1001"/>
    <s v="GEO1001"/>
    <x v="1"/>
    <s v="Q1 2020"/>
    <s v="Q1 2020"/>
  </r>
  <r>
    <s v="CL13213"/>
    <x v="17"/>
    <n v="942"/>
    <n v="7"/>
    <s v="GEO1001"/>
    <s v="GEO1001"/>
    <x v="1"/>
    <s v="Q1 2020"/>
    <s v="Q1 2020"/>
  </r>
  <r>
    <s v="CL13213"/>
    <x v="0"/>
    <n v="1448"/>
    <n v="7"/>
    <s v="GEO1001"/>
    <s v="GEO1001"/>
    <x v="1"/>
    <s v="Q1 2020"/>
    <s v="Q1 2020"/>
  </r>
  <r>
    <s v="CL13213"/>
    <x v="1"/>
    <n v="1323"/>
    <n v="7"/>
    <s v="GEO1001"/>
    <s v="GEO1001"/>
    <x v="1"/>
    <s v="Q2 2020"/>
    <s v="Q2 2020"/>
  </r>
  <r>
    <s v="CL13213"/>
    <x v="2"/>
    <n v="1573"/>
    <n v="7"/>
    <s v="GEO1001"/>
    <s v="GEO1001"/>
    <x v="1"/>
    <s v="Q2 2020"/>
    <s v="Q2 2020"/>
  </r>
  <r>
    <s v="CL13213"/>
    <x v="3"/>
    <n v="820"/>
    <n v="7"/>
    <s v="GEO1001"/>
    <s v="GEO1001"/>
    <x v="1"/>
    <s v="Q2 2020"/>
    <s v="Q2 2020"/>
  </r>
  <r>
    <s v="CL13213"/>
    <x v="4"/>
    <n v="1069"/>
    <n v="7"/>
    <s v="GEO1001"/>
    <s v="GEO1001"/>
    <x v="1"/>
    <s v="Q3 2020"/>
    <s v="Q3 2020"/>
  </r>
  <r>
    <s v="CL13213"/>
    <x v="5"/>
    <n v="571"/>
    <n v="7"/>
    <s v="GEO1001"/>
    <s v="GEO1001"/>
    <x v="1"/>
    <s v="Q3 2020"/>
    <s v="Q3 2020"/>
  </r>
  <r>
    <s v="CL13213"/>
    <x v="6"/>
    <n v="947"/>
    <n v="7"/>
    <s v="GEO1001"/>
    <s v="GEO1001"/>
    <x v="1"/>
    <s v="Q3 2020"/>
    <s v="Q3 2020"/>
  </r>
  <r>
    <s v="CL13213"/>
    <x v="7"/>
    <n v="694"/>
    <n v="7"/>
    <s v="GEO1001"/>
    <s v="GEO1001"/>
    <x v="1"/>
    <s v="Q4 2020"/>
    <s v="Q4 2020"/>
  </r>
  <r>
    <s v="CL13213"/>
    <x v="8"/>
    <n v="1197"/>
    <n v="7"/>
    <s v="GEO1001"/>
    <s v="GEO1001"/>
    <x v="1"/>
    <s v="Q4 2020"/>
    <s v="Q4 2020"/>
  </r>
  <r>
    <s v="CL13213"/>
    <x v="9"/>
    <n v="822"/>
    <n v="7"/>
    <s v="GEO1001"/>
    <s v="GEO1001"/>
    <x v="1"/>
    <s v="Q4 2020"/>
    <s v="Q4 2020"/>
  </r>
  <r>
    <s v="CL13213"/>
    <x v="10"/>
    <n v="846"/>
    <n v="7"/>
    <s v="GEO1001"/>
    <s v="GEO1001"/>
    <x v="1"/>
    <s v="Q2 2021"/>
    <s v="Q2 2021"/>
  </r>
  <r>
    <s v="CL13213"/>
    <x v="11"/>
    <n v="1553"/>
    <n v="7"/>
    <s v="GEO1001"/>
    <s v="GEO1001"/>
    <x v="1"/>
    <s v="Q2 2021"/>
    <s v="Q2 2021"/>
  </r>
  <r>
    <s v="CL13213"/>
    <x v="12"/>
    <n v="1344"/>
    <n v="7"/>
    <s v="GEO1001"/>
    <s v="GEO1001"/>
    <x v="1"/>
    <s v="Q2 2021"/>
    <s v="Q2 2021"/>
  </r>
  <r>
    <s v="CL13213"/>
    <x v="13"/>
    <n v="1436"/>
    <n v="7"/>
    <s v="GEO1001"/>
    <s v="GEO1001"/>
    <x v="1"/>
    <s v="Q1 2021"/>
    <s v="Q1 2021"/>
  </r>
  <r>
    <s v="CL13213"/>
    <x v="14"/>
    <n v="970"/>
    <n v="7"/>
    <s v="GEO1001"/>
    <s v="GEO1001"/>
    <x v="1"/>
    <s v="Q1 2021"/>
    <s v="Q1 2021"/>
  </r>
  <r>
    <s v="CL13213"/>
    <x v="15"/>
    <n v="1207"/>
    <n v="7"/>
    <s v="GEO1001"/>
    <s v="GEO1001"/>
    <x v="1"/>
    <s v="Q1 2021"/>
    <s v="Q1 2021"/>
  </r>
  <r>
    <s v="CL13257"/>
    <x v="16"/>
    <n v="532"/>
    <n v="7"/>
    <s v="GEO1003"/>
    <s v="GEO1003"/>
    <x v="2"/>
    <s v="Q1 2020"/>
    <s v="Q1 2020"/>
  </r>
  <r>
    <s v="CL13257"/>
    <x v="17"/>
    <n v="760"/>
    <n v="7"/>
    <s v="GEO1003"/>
    <s v="GEO1003"/>
    <x v="2"/>
    <s v="Q1 2020"/>
    <s v="Q1 2020"/>
  </r>
  <r>
    <s v="CL13257"/>
    <x v="0"/>
    <n v="682"/>
    <n v="7"/>
    <s v="GEO1003"/>
    <s v="GEO1003"/>
    <x v="2"/>
    <s v="Q1 2020"/>
    <s v="Q1 2020"/>
  </r>
  <r>
    <s v="CL13257"/>
    <x v="1"/>
    <n v="984"/>
    <n v="7"/>
    <s v="GEO1003"/>
    <s v="GEO1003"/>
    <x v="2"/>
    <s v="Q2 2020"/>
    <s v="Q2 2020"/>
  </r>
  <r>
    <s v="CL13257"/>
    <x v="2"/>
    <n v="760"/>
    <n v="7"/>
    <s v="GEO1003"/>
    <s v="GEO1003"/>
    <x v="2"/>
    <s v="Q2 2020"/>
    <s v="Q2 2020"/>
  </r>
  <r>
    <s v="CL13257"/>
    <x v="3"/>
    <n v="681"/>
    <n v="7"/>
    <s v="GEO1003"/>
    <s v="GEO1003"/>
    <x v="2"/>
    <s v="Q2 2020"/>
    <s v="Q2 2020"/>
  </r>
  <r>
    <s v="CL13257"/>
    <x v="4"/>
    <n v="457"/>
    <n v="7"/>
    <s v="GEO1003"/>
    <s v="GEO1003"/>
    <x v="2"/>
    <s v="Q3 2020"/>
    <s v="Q3 2020"/>
  </r>
  <r>
    <s v="CL13257"/>
    <x v="5"/>
    <n v="528"/>
    <n v="7"/>
    <s v="GEO1003"/>
    <s v="GEO1003"/>
    <x v="2"/>
    <s v="Q3 2020"/>
    <s v="Q3 2020"/>
  </r>
  <r>
    <s v="CL13257"/>
    <x v="6"/>
    <n v="377"/>
    <n v="7"/>
    <s v="GEO1003"/>
    <s v="GEO1003"/>
    <x v="2"/>
    <s v="Q3 2020"/>
    <s v="Q3 2020"/>
  </r>
  <r>
    <s v="CL13257"/>
    <x v="7"/>
    <n v="606"/>
    <n v="7"/>
    <s v="GEO1003"/>
    <s v="GEO1003"/>
    <x v="2"/>
    <s v="Q4 2020"/>
    <s v="Q4 2020"/>
  </r>
  <r>
    <s v="CL13257"/>
    <x v="8"/>
    <n v="534"/>
    <n v="7"/>
    <s v="GEO1003"/>
    <s v="GEO1003"/>
    <x v="2"/>
    <s v="Q4 2020"/>
    <s v="Q4 2020"/>
  </r>
  <r>
    <s v="CL13257"/>
    <x v="9"/>
    <n v="681"/>
    <n v="7"/>
    <s v="GEO1003"/>
    <s v="GEO1003"/>
    <x v="2"/>
    <s v="Q4 2020"/>
    <s v="Q4 2020"/>
  </r>
  <r>
    <s v="CL13257"/>
    <x v="11"/>
    <n v="764"/>
    <n v="7"/>
    <s v="GEO1003"/>
    <s v="GEO1003"/>
    <x v="2"/>
    <s v="Q2 2021"/>
    <s v="Q2 2021"/>
  </r>
  <r>
    <s v="CL13257"/>
    <x v="12"/>
    <n v="973"/>
    <n v="7"/>
    <s v="GEO1003"/>
    <s v="GEO1003"/>
    <x v="2"/>
    <s v="Q2 2021"/>
    <s v="Q2 2021"/>
  </r>
  <r>
    <s v="CL13257"/>
    <x v="13"/>
    <n v="688"/>
    <n v="7"/>
    <s v="GEO1003"/>
    <s v="GEO1003"/>
    <x v="2"/>
    <s v="Q1 2021"/>
    <s v="Q1 2021"/>
  </r>
  <r>
    <s v="CL13257"/>
    <x v="14"/>
    <n v="750"/>
    <n v="7"/>
    <s v="GEO1003"/>
    <s v="GEO1003"/>
    <x v="2"/>
    <s v="Q1 2021"/>
    <s v="Q1 2021"/>
  </r>
  <r>
    <s v="CL13257"/>
    <x v="15"/>
    <n v="554"/>
    <n v="7"/>
    <s v="GEO1003"/>
    <s v="GEO1003"/>
    <x v="2"/>
    <s v="Q1 2021"/>
    <s v="Q1 2021"/>
  </r>
  <r>
    <s v="CL17270"/>
    <x v="3"/>
    <n v="1342"/>
    <n v="7"/>
    <s v="GEO1001"/>
    <s v="GEO1001"/>
    <x v="1"/>
    <s v="Q2 2020"/>
    <s v="Q2 2020"/>
  </r>
  <r>
    <s v="CL17270"/>
    <x v="4"/>
    <n v="1526"/>
    <n v="7"/>
    <s v="GEO1001"/>
    <s v="GEO1001"/>
    <x v="1"/>
    <s v="Q3 2020"/>
    <s v="Q3 2020"/>
  </r>
  <r>
    <s v="CL17270"/>
    <x v="5"/>
    <n v="958"/>
    <n v="7"/>
    <s v="GEO1001"/>
    <s v="GEO1001"/>
    <x v="1"/>
    <s v="Q3 2020"/>
    <s v="Q3 2020"/>
  </r>
  <r>
    <s v="CL17270"/>
    <x v="6"/>
    <n v="1340"/>
    <n v="7"/>
    <s v="GEO1001"/>
    <s v="GEO1001"/>
    <x v="1"/>
    <s v="Q3 2020"/>
    <s v="Q3 2020"/>
  </r>
  <r>
    <s v="CL17270"/>
    <x v="7"/>
    <n v="1150"/>
    <n v="7"/>
    <s v="GEO1001"/>
    <s v="GEO1001"/>
    <x v="1"/>
    <s v="Q4 2020"/>
    <s v="Q4 2020"/>
  </r>
  <r>
    <s v="CL17270"/>
    <x v="8"/>
    <n v="1721"/>
    <n v="7"/>
    <s v="GEO1001"/>
    <s v="GEO1001"/>
    <x v="1"/>
    <s v="Q4 2020"/>
    <s v="Q4 2020"/>
  </r>
  <r>
    <s v="CL17270"/>
    <x v="9"/>
    <n v="1342"/>
    <n v="7"/>
    <s v="GEO1001"/>
    <s v="GEO1001"/>
    <x v="1"/>
    <s v="Q4 2020"/>
    <s v="Q4 2020"/>
  </r>
  <r>
    <s v="CL17270"/>
    <x v="10"/>
    <n v="1325"/>
    <n v="7"/>
    <s v="GEO1001"/>
    <s v="GEO1001"/>
    <x v="1"/>
    <s v="Q2 2021"/>
    <s v="Q2 2021"/>
  </r>
  <r>
    <s v="CL17270"/>
    <x v="11"/>
    <n v="2403"/>
    <n v="7"/>
    <s v="GEO1001"/>
    <s v="GEO1001"/>
    <x v="1"/>
    <s v="Q2 2021"/>
    <s v="Q2 2021"/>
  </r>
  <r>
    <s v="CL17270"/>
    <x v="12"/>
    <n v="2089"/>
    <n v="7"/>
    <s v="GEO1001"/>
    <s v="GEO1001"/>
    <x v="1"/>
    <s v="Q2 2021"/>
    <s v="Q2 2021"/>
  </r>
  <r>
    <s v="CL17270"/>
    <x v="13"/>
    <n v="2185"/>
    <n v="7"/>
    <s v="GEO1001"/>
    <s v="GEO1001"/>
    <x v="1"/>
    <s v="Q1 2021"/>
    <s v="Q1 2021"/>
  </r>
  <r>
    <s v="CL17270"/>
    <x v="14"/>
    <n v="1542"/>
    <n v="7"/>
    <s v="GEO1001"/>
    <s v="GEO1001"/>
    <x v="1"/>
    <s v="Q1 2021"/>
    <s v="Q1 2021"/>
  </r>
  <r>
    <s v="CL17270"/>
    <x v="15"/>
    <n v="1804"/>
    <n v="7"/>
    <s v="GEO1001"/>
    <s v="GEO1001"/>
    <x v="1"/>
    <s v="Q1 2021"/>
    <s v="Q1 2021"/>
  </r>
  <r>
    <s v="CL22140"/>
    <x v="16"/>
    <n v="12887"/>
    <n v="7"/>
    <s v="GEO1001"/>
    <s v="GEO1001"/>
    <x v="1"/>
    <s v="Q1 2020"/>
    <s v="Q1 2020"/>
  </r>
  <r>
    <s v="CL22140"/>
    <x v="17"/>
    <n v="18411"/>
    <n v="7"/>
    <s v="GEO1001"/>
    <s v="GEO1001"/>
    <x v="1"/>
    <s v="Q1 2020"/>
    <s v="Q1 2020"/>
  </r>
  <r>
    <s v="CL22140"/>
    <x v="0"/>
    <n v="16571"/>
    <n v="7"/>
    <s v="GEO1001"/>
    <s v="GEO1001"/>
    <x v="1"/>
    <s v="Q1 2020"/>
    <s v="Q1 2020"/>
  </r>
  <r>
    <s v="CL22140"/>
    <x v="1"/>
    <n v="23929"/>
    <n v="7"/>
    <s v="GEO1001"/>
    <s v="GEO1001"/>
    <x v="1"/>
    <s v="Q2 2020"/>
    <s v="Q2 2020"/>
  </r>
  <r>
    <s v="CL22140"/>
    <x v="2"/>
    <n v="18409"/>
    <n v="7"/>
    <s v="GEO1001"/>
    <s v="GEO1001"/>
    <x v="1"/>
    <s v="Q2 2020"/>
    <s v="Q2 2020"/>
  </r>
  <r>
    <s v="CL22140"/>
    <x v="3"/>
    <n v="16572"/>
    <n v="7"/>
    <s v="GEO1001"/>
    <s v="GEO1001"/>
    <x v="1"/>
    <s v="Q2 2020"/>
    <s v="Q2 2020"/>
  </r>
  <r>
    <s v="CL22140"/>
    <x v="4"/>
    <n v="11044"/>
    <n v="7"/>
    <s v="GEO1001"/>
    <s v="GEO1001"/>
    <x v="1"/>
    <s v="Q3 2020"/>
    <s v="Q3 2020"/>
  </r>
  <r>
    <s v="CL22140"/>
    <x v="5"/>
    <n v="12885"/>
    <n v="7"/>
    <s v="GEO1001"/>
    <s v="GEO1001"/>
    <x v="1"/>
    <s v="Q3 2020"/>
    <s v="Q3 2020"/>
  </r>
  <r>
    <s v="CL22140"/>
    <x v="6"/>
    <n v="9208"/>
    <n v="7"/>
    <s v="GEO1001"/>
    <s v="GEO1001"/>
    <x v="1"/>
    <s v="Q3 2020"/>
    <s v="Q3 2020"/>
  </r>
  <r>
    <s v="CL22140"/>
    <x v="7"/>
    <n v="14725"/>
    <n v="7"/>
    <s v="GEO1001"/>
    <s v="GEO1001"/>
    <x v="1"/>
    <s v="Q4 2020"/>
    <s v="Q4 2020"/>
  </r>
  <r>
    <s v="CL22140"/>
    <x v="8"/>
    <n v="12888"/>
    <n v="7"/>
    <s v="GEO1001"/>
    <s v="GEO1001"/>
    <x v="1"/>
    <s v="Q4 2020"/>
    <s v="Q4 2020"/>
  </r>
  <r>
    <s v="CL22140"/>
    <x v="9"/>
    <n v="16571"/>
    <n v="7"/>
    <s v="GEO1001"/>
    <s v="GEO1001"/>
    <x v="1"/>
    <s v="Q4 2020"/>
    <s v="Q4 2020"/>
  </r>
  <r>
    <s v="CL22140"/>
    <x v="10"/>
    <n v="17235"/>
    <n v="7"/>
    <s v="GEO1001"/>
    <s v="GEO1001"/>
    <x v="1"/>
    <s v="Q2 2021"/>
    <s v="Q2 2021"/>
  </r>
  <r>
    <s v="CL22140"/>
    <x v="11"/>
    <n v="19146"/>
    <n v="7"/>
    <s v="GEO1001"/>
    <s v="GEO1001"/>
    <x v="1"/>
    <s v="Q2 2021"/>
    <s v="Q2 2021"/>
  </r>
  <r>
    <s v="CL22140"/>
    <x v="12"/>
    <n v="23690"/>
    <n v="7"/>
    <s v="GEO1001"/>
    <s v="GEO1001"/>
    <x v="1"/>
    <s v="Q2 2021"/>
    <s v="Q2 2021"/>
  </r>
  <r>
    <s v="CL22140"/>
    <x v="13"/>
    <n v="17229"/>
    <n v="7"/>
    <s v="GEO1001"/>
    <s v="GEO1001"/>
    <x v="1"/>
    <s v="Q1 2021"/>
    <s v="Q1 2021"/>
  </r>
  <r>
    <s v="CL22140"/>
    <x v="14"/>
    <n v="19330"/>
    <n v="7"/>
    <s v="GEO1001"/>
    <s v="GEO1001"/>
    <x v="1"/>
    <s v="Q1 2021"/>
    <s v="Q1 2021"/>
  </r>
  <r>
    <s v="CL22140"/>
    <x v="15"/>
    <n v="12826"/>
    <n v="7"/>
    <s v="GEO1001"/>
    <s v="GEO1001"/>
    <x v="1"/>
    <s v="Q1 2021"/>
    <s v="Q1 2021"/>
  </r>
  <r>
    <s v="CL22675"/>
    <x v="6"/>
    <n v="1249"/>
    <n v="7"/>
    <s v="GEO1004"/>
    <s v="GEO1004"/>
    <x v="0"/>
    <s v="Q3 2020"/>
    <s v="Q3 2020"/>
  </r>
  <r>
    <s v="CL22675"/>
    <x v="7"/>
    <n v="913"/>
    <n v="7"/>
    <s v="GEO1004"/>
    <s v="GEO1004"/>
    <x v="0"/>
    <s v="Q4 2020"/>
    <s v="Q4 2020"/>
  </r>
  <r>
    <s v="CL22675"/>
    <x v="8"/>
    <n v="1574"/>
    <n v="7"/>
    <s v="GEO1004"/>
    <s v="GEO1004"/>
    <x v="0"/>
    <s v="Q4 2020"/>
    <s v="Q4 2020"/>
  </r>
  <r>
    <s v="CL22675"/>
    <x v="9"/>
    <n v="1082"/>
    <n v="7"/>
    <s v="GEO1004"/>
    <s v="GEO1004"/>
    <x v="0"/>
    <s v="Q4 2020"/>
    <s v="Q4 2020"/>
  </r>
  <r>
    <s v="CL22675"/>
    <x v="13"/>
    <n v="1945"/>
    <n v="7"/>
    <s v="GEO1004"/>
    <s v="GEO1004"/>
    <x v="0"/>
    <s v="Q1 2021"/>
    <s v="Q1 2021"/>
  </r>
  <r>
    <s v="CL22675"/>
    <x v="14"/>
    <n v="1296"/>
    <n v="7"/>
    <s v="GEO1004"/>
    <s v="GEO1004"/>
    <x v="0"/>
    <s v="Q1 2021"/>
    <s v="Q1 2021"/>
  </r>
  <r>
    <s v="CL22675"/>
    <x v="15"/>
    <n v="1568"/>
    <n v="7"/>
    <s v="GEO1004"/>
    <s v="GEO1004"/>
    <x v="0"/>
    <s v="Q1 2021"/>
    <s v="Q1 2021"/>
  </r>
  <r>
    <s v="CL23634"/>
    <x v="16"/>
    <n v="756"/>
    <n v="7"/>
    <s v="GEO1004"/>
    <s v="GEO1004"/>
    <x v="0"/>
    <s v="Q1 2020"/>
    <s v="Q1 2020"/>
  </r>
  <r>
    <s v="CL23634"/>
    <x v="17"/>
    <n v="954"/>
    <n v="7"/>
    <s v="GEO1004"/>
    <s v="GEO1004"/>
    <x v="0"/>
    <s v="Q1 2020"/>
    <s v="Q1 2020"/>
  </r>
  <r>
    <s v="CL23634"/>
    <x v="0"/>
    <n v="955"/>
    <n v="7"/>
    <s v="GEO1004"/>
    <s v="GEO1004"/>
    <x v="0"/>
    <s v="Q1 2020"/>
    <s v="Q1 2020"/>
  </r>
  <r>
    <s v="CL23634"/>
    <x v="1"/>
    <n v="1261"/>
    <n v="7"/>
    <s v="GEO1004"/>
    <s v="GEO1004"/>
    <x v="0"/>
    <s v="Q2 2020"/>
    <s v="Q2 2020"/>
  </r>
  <r>
    <s v="CL23634"/>
    <x v="2"/>
    <n v="1058"/>
    <n v="7"/>
    <s v="GEO1004"/>
    <s v="GEO1004"/>
    <x v="0"/>
    <s v="Q2 2020"/>
    <s v="Q2 2020"/>
  </r>
  <r>
    <s v="CL23634"/>
    <x v="3"/>
    <n v="855"/>
    <n v="7"/>
    <s v="GEO1004"/>
    <s v="GEO1004"/>
    <x v="0"/>
    <s v="Q2 2020"/>
    <s v="Q2 2020"/>
  </r>
  <r>
    <s v="CL23634"/>
    <x v="4"/>
    <n v="654"/>
    <n v="7"/>
    <s v="GEO1004"/>
    <s v="GEO1004"/>
    <x v="0"/>
    <s v="Q3 2020"/>
    <s v="Q3 2020"/>
  </r>
  <r>
    <s v="CL23634"/>
    <x v="5"/>
    <n v="656"/>
    <n v="7"/>
    <s v="GEO1004"/>
    <s v="GEO1004"/>
    <x v="0"/>
    <s v="Q3 2020"/>
    <s v="Q3 2020"/>
  </r>
  <r>
    <s v="CL23634"/>
    <x v="6"/>
    <n v="554"/>
    <n v="7"/>
    <s v="GEO1004"/>
    <s v="GEO1004"/>
    <x v="0"/>
    <s v="Q3 2020"/>
    <s v="Q3 2020"/>
  </r>
  <r>
    <s v="CL23634"/>
    <x v="7"/>
    <n v="760"/>
    <n v="7"/>
    <s v="GEO1004"/>
    <s v="GEO1004"/>
    <x v="0"/>
    <s v="Q4 2020"/>
    <s v="Q4 2020"/>
  </r>
  <r>
    <s v="CL23634"/>
    <x v="8"/>
    <n v="759"/>
    <n v="7"/>
    <s v="GEO1004"/>
    <s v="GEO1004"/>
    <x v="0"/>
    <s v="Q4 2020"/>
    <s v="Q4 2020"/>
  </r>
  <r>
    <s v="CL23634"/>
    <x v="9"/>
    <n v="857"/>
    <n v="7"/>
    <s v="GEO1004"/>
    <s v="GEO1004"/>
    <x v="0"/>
    <s v="Q4 2020"/>
    <s v="Q4 2020"/>
  </r>
  <r>
    <s v="CL23634"/>
    <x v="10"/>
    <n v="865"/>
    <n v="7"/>
    <s v="GEO1004"/>
    <s v="GEO1004"/>
    <x v="0"/>
    <s v="Q2 2021"/>
    <s v="Q2 2021"/>
  </r>
  <r>
    <s v="CL23634"/>
    <x v="11"/>
    <n v="1078"/>
    <n v="7"/>
    <s v="GEO1004"/>
    <s v="GEO1004"/>
    <x v="0"/>
    <s v="Q2 2021"/>
    <s v="Q2 2021"/>
  </r>
  <r>
    <s v="CL23634"/>
    <x v="12"/>
    <n v="1305"/>
    <n v="7"/>
    <s v="GEO1004"/>
    <s v="GEO1004"/>
    <x v="0"/>
    <s v="Q2 2021"/>
    <s v="Q2 2021"/>
  </r>
  <r>
    <s v="CL23634"/>
    <x v="13"/>
    <n v="950"/>
    <n v="7"/>
    <s v="GEO1004"/>
    <s v="GEO1004"/>
    <x v="0"/>
    <s v="Q1 2021"/>
    <s v="Q1 2021"/>
  </r>
  <r>
    <s v="CL23634"/>
    <x v="14"/>
    <n v="968"/>
    <n v="7"/>
    <s v="GEO1004"/>
    <s v="GEO1004"/>
    <x v="0"/>
    <s v="Q1 2021"/>
    <s v="Q1 2021"/>
  </r>
  <r>
    <s v="CL23634"/>
    <x v="15"/>
    <n v="749"/>
    <n v="7"/>
    <s v="GEO1004"/>
    <s v="GEO1004"/>
    <x v="0"/>
    <s v="Q1 2021"/>
    <s v="Q1 2021"/>
  </r>
  <r>
    <s v="CL24510"/>
    <x v="16"/>
    <n v="945"/>
    <n v="7"/>
    <s v="GEO1002"/>
    <s v="GEO1002"/>
    <x v="3"/>
    <s v="Q1 2020"/>
    <s v="Q1 2020"/>
  </r>
  <r>
    <s v="CL24510"/>
    <x v="17"/>
    <n v="941"/>
    <n v="7"/>
    <s v="GEO1002"/>
    <s v="GEO1002"/>
    <x v="3"/>
    <s v="Q1 2020"/>
    <s v="Q1 2020"/>
  </r>
  <r>
    <s v="CL24510"/>
    <x v="0"/>
    <n v="1164"/>
    <n v="7"/>
    <s v="GEO1002"/>
    <s v="GEO1002"/>
    <x v="3"/>
    <s v="Q1 2020"/>
    <s v="Q1 2020"/>
  </r>
  <r>
    <s v="CL24510"/>
    <x v="1"/>
    <n v="1276"/>
    <n v="7"/>
    <s v="GEO1002"/>
    <s v="GEO1002"/>
    <x v="3"/>
    <s v="Q2 2020"/>
    <s v="Q2 2020"/>
  </r>
  <r>
    <s v="CL24510"/>
    <x v="2"/>
    <n v="1275"/>
    <n v="7"/>
    <s v="GEO1002"/>
    <s v="GEO1002"/>
    <x v="3"/>
    <s v="Q2 2020"/>
    <s v="Q2 2020"/>
  </r>
  <r>
    <s v="CL24510"/>
    <x v="3"/>
    <n v="834"/>
    <n v="7"/>
    <s v="GEO1002"/>
    <s v="GEO1002"/>
    <x v="3"/>
    <s v="Q2 2020"/>
    <s v="Q2 2020"/>
  </r>
  <r>
    <s v="CL24510"/>
    <x v="4"/>
    <n v="833"/>
    <n v="7"/>
    <s v="GEO1002"/>
    <s v="GEO1002"/>
    <x v="3"/>
    <s v="Q3 2020"/>
    <s v="Q3 2020"/>
  </r>
  <r>
    <s v="CL24510"/>
    <x v="5"/>
    <n v="610"/>
    <n v="7"/>
    <s v="GEO1002"/>
    <s v="GEO1002"/>
    <x v="3"/>
    <s v="Q3 2020"/>
    <s v="Q3 2020"/>
  </r>
  <r>
    <s v="CL24510"/>
    <x v="6"/>
    <n v="722"/>
    <n v="7"/>
    <s v="GEO1002"/>
    <s v="GEO1002"/>
    <x v="3"/>
    <s v="Q3 2020"/>
    <s v="Q3 2020"/>
  </r>
  <r>
    <s v="CL24510"/>
    <x v="7"/>
    <n v="722"/>
    <n v="7"/>
    <s v="GEO1002"/>
    <s v="GEO1002"/>
    <x v="3"/>
    <s v="Q4 2020"/>
    <s v="Q4 2020"/>
  </r>
  <r>
    <s v="CL24510"/>
    <x v="8"/>
    <n v="939"/>
    <n v="7"/>
    <s v="GEO1002"/>
    <s v="GEO1002"/>
    <x v="3"/>
    <s v="Q4 2020"/>
    <s v="Q4 2020"/>
  </r>
  <r>
    <s v="CL24510"/>
    <x v="9"/>
    <n v="829"/>
    <n v="7"/>
    <s v="GEO1002"/>
    <s v="GEO1002"/>
    <x v="3"/>
    <s v="Q4 2020"/>
    <s v="Q4 2020"/>
  </r>
  <r>
    <s v="CL24510"/>
    <x v="10"/>
    <n v="848"/>
    <n v="7"/>
    <s v="GEO1002"/>
    <s v="GEO1002"/>
    <x v="3"/>
    <s v="Q2 2021"/>
    <s v="Q2 2021"/>
  </r>
  <r>
    <s v="CL24510"/>
    <x v="11"/>
    <n v="1326"/>
    <n v="7"/>
    <s v="GEO1002"/>
    <s v="GEO1002"/>
    <x v="3"/>
    <s v="Q2 2021"/>
    <s v="Q2 2021"/>
  </r>
  <r>
    <s v="CL24510"/>
    <x v="12"/>
    <n v="1309"/>
    <n v="7"/>
    <s v="GEO1002"/>
    <s v="GEO1002"/>
    <x v="3"/>
    <s v="Q2 2021"/>
    <s v="Q2 2021"/>
  </r>
  <r>
    <s v="CL24510"/>
    <x v="13"/>
    <n v="1173"/>
    <n v="7"/>
    <s v="GEO1002"/>
    <s v="GEO1002"/>
    <x v="3"/>
    <s v="Q1 2021"/>
    <s v="Q1 2021"/>
  </r>
  <r>
    <s v="CL24510"/>
    <x v="14"/>
    <n v="935"/>
    <n v="7"/>
    <s v="GEO1002"/>
    <s v="GEO1002"/>
    <x v="3"/>
    <s v="Q1 2021"/>
    <s v="Q1 2021"/>
  </r>
  <r>
    <s v="CL24510"/>
    <x v="15"/>
    <n v="973"/>
    <n v="7"/>
    <s v="GEO1002"/>
    <s v="GEO1002"/>
    <x v="3"/>
    <s v="Q1 2021"/>
    <s v="Q1 2021"/>
  </r>
  <r>
    <s v="CL28683"/>
    <x v="16"/>
    <n v="188"/>
    <n v="7"/>
    <s v="GEO1004"/>
    <s v="GEO1004"/>
    <x v="0"/>
    <s v="Q1 2020"/>
    <s v="Q1 2020"/>
  </r>
  <r>
    <s v="CL28683"/>
    <x v="17"/>
    <n v="168"/>
    <n v="7"/>
    <s v="GEO1004"/>
    <s v="GEO1004"/>
    <x v="0"/>
    <s v="Q1 2020"/>
    <s v="Q1 2020"/>
  </r>
  <r>
    <s v="CL28683"/>
    <x v="0"/>
    <n v="226"/>
    <n v="7"/>
    <s v="GEO1004"/>
    <s v="GEO1004"/>
    <x v="0"/>
    <s v="Q1 2020"/>
    <s v="Q1 2020"/>
  </r>
  <r>
    <s v="CL28683"/>
    <x v="1"/>
    <n v="223"/>
    <n v="7"/>
    <s v="GEO1004"/>
    <s v="GEO1004"/>
    <x v="0"/>
    <s v="Q2 2020"/>
    <s v="Q2 2020"/>
  </r>
  <r>
    <s v="CL28683"/>
    <x v="2"/>
    <n v="247"/>
    <n v="7"/>
    <s v="GEO1004"/>
    <s v="GEO1004"/>
    <x v="0"/>
    <s v="Q2 2020"/>
    <s v="Q2 2020"/>
  </r>
  <r>
    <s v="CL28683"/>
    <x v="3"/>
    <n v="142"/>
    <n v="7"/>
    <s v="GEO1004"/>
    <s v="GEO1004"/>
    <x v="0"/>
    <s v="Q2 2020"/>
    <s v="Q2 2020"/>
  </r>
  <r>
    <s v="CL28683"/>
    <x v="4"/>
    <n v="163"/>
    <n v="7"/>
    <s v="GEO1004"/>
    <s v="GEO1004"/>
    <x v="0"/>
    <s v="Q3 2020"/>
    <s v="Q3 2020"/>
  </r>
  <r>
    <s v="CL28683"/>
    <x v="5"/>
    <n v="101"/>
    <n v="7"/>
    <s v="GEO1004"/>
    <s v="GEO1004"/>
    <x v="0"/>
    <s v="Q3 2020"/>
    <s v="Q3 2020"/>
  </r>
  <r>
    <s v="CL28683"/>
    <x v="6"/>
    <n v="142"/>
    <n v="7"/>
    <s v="GEO1004"/>
    <s v="GEO1004"/>
    <x v="0"/>
    <s v="Q3 2020"/>
    <s v="Q3 2020"/>
  </r>
  <r>
    <s v="CL28683"/>
    <x v="7"/>
    <n v="123"/>
    <n v="7"/>
    <s v="GEO1004"/>
    <s v="GEO1004"/>
    <x v="0"/>
    <s v="Q4 2020"/>
    <s v="Q4 2020"/>
  </r>
  <r>
    <s v="CL28683"/>
    <x v="8"/>
    <n v="183"/>
    <n v="7"/>
    <s v="GEO1004"/>
    <s v="GEO1004"/>
    <x v="0"/>
    <s v="Q4 2020"/>
    <s v="Q4 2020"/>
  </r>
  <r>
    <s v="CL28683"/>
    <x v="9"/>
    <n v="144"/>
    <n v="7"/>
    <s v="GEO1004"/>
    <s v="GEO1004"/>
    <x v="0"/>
    <s v="Q4 2020"/>
    <s v="Q4 2020"/>
  </r>
  <r>
    <s v="CL28683"/>
    <x v="10"/>
    <n v="145"/>
    <n v="7"/>
    <s v="GEO1004"/>
    <s v="GEO1004"/>
    <x v="0"/>
    <s v="Q2 2021"/>
    <s v="Q2 2021"/>
  </r>
  <r>
    <s v="CL28683"/>
    <x v="11"/>
    <n v="244"/>
    <n v="7"/>
    <s v="GEO1004"/>
    <s v="GEO1004"/>
    <x v="0"/>
    <s v="Q2 2021"/>
    <s v="Q2 2021"/>
  </r>
  <r>
    <s v="CL28683"/>
    <x v="12"/>
    <n v="226"/>
    <n v="7"/>
    <s v="GEO1004"/>
    <s v="GEO1004"/>
    <x v="0"/>
    <s v="Q2 2021"/>
    <s v="Q2 2021"/>
  </r>
  <r>
    <s v="CL28683"/>
    <x v="13"/>
    <n v="227"/>
    <n v="7"/>
    <s v="GEO1004"/>
    <s v="GEO1004"/>
    <x v="0"/>
    <s v="Q1 2021"/>
    <s v="Q1 2021"/>
  </r>
  <r>
    <s v="CL28683"/>
    <x v="14"/>
    <n v="172"/>
    <n v="7"/>
    <s v="GEO1004"/>
    <s v="GEO1004"/>
    <x v="0"/>
    <s v="Q1 2021"/>
    <s v="Q1 2021"/>
  </r>
  <r>
    <s v="CL28683"/>
    <x v="15"/>
    <n v="190"/>
    <n v="7"/>
    <s v="GEO1004"/>
    <s v="GEO1004"/>
    <x v="0"/>
    <s v="Q1 2021"/>
    <s v="Q1 2021"/>
  </r>
  <r>
    <s v="CL29380"/>
    <x v="16"/>
    <n v="391"/>
    <n v="7"/>
    <s v="GEO1003"/>
    <s v="GEO1003"/>
    <x v="2"/>
    <s v="Q1 2020"/>
    <s v="Q1 2020"/>
  </r>
  <r>
    <s v="CL29380"/>
    <x v="17"/>
    <n v="553"/>
    <n v="7"/>
    <s v="GEO1003"/>
    <s v="GEO1003"/>
    <x v="2"/>
    <s v="Q1 2020"/>
    <s v="Q1 2020"/>
  </r>
  <r>
    <s v="CL29380"/>
    <x v="0"/>
    <n v="498"/>
    <n v="7"/>
    <s v="GEO1003"/>
    <s v="GEO1003"/>
    <x v="2"/>
    <s v="Q1 2020"/>
    <s v="Q1 2020"/>
  </r>
  <r>
    <s v="CL29380"/>
    <x v="1"/>
    <n v="719"/>
    <n v="7"/>
    <s v="GEO1003"/>
    <s v="GEO1003"/>
    <x v="2"/>
    <s v="Q2 2020"/>
    <s v="Q2 2020"/>
  </r>
  <r>
    <s v="CL29380"/>
    <x v="2"/>
    <n v="555"/>
    <n v="7"/>
    <s v="GEO1003"/>
    <s v="GEO1003"/>
    <x v="2"/>
    <s v="Q2 2020"/>
    <s v="Q2 2020"/>
  </r>
  <r>
    <s v="CL29380"/>
    <x v="3"/>
    <n v="499"/>
    <n v="7"/>
    <s v="GEO1003"/>
    <s v="GEO1003"/>
    <x v="2"/>
    <s v="Q2 2020"/>
    <s v="Q2 2020"/>
  </r>
  <r>
    <s v="CL29380"/>
    <x v="4"/>
    <n v="338"/>
    <n v="7"/>
    <s v="GEO1003"/>
    <s v="GEO1003"/>
    <x v="2"/>
    <s v="Q3 2020"/>
    <s v="Q3 2020"/>
  </r>
  <r>
    <s v="CL29380"/>
    <x v="5"/>
    <n v="391"/>
    <n v="7"/>
    <s v="GEO1003"/>
    <s v="GEO1003"/>
    <x v="2"/>
    <s v="Q3 2020"/>
    <s v="Q3 2020"/>
  </r>
  <r>
    <s v="CL29380"/>
    <x v="6"/>
    <n v="279"/>
    <n v="7"/>
    <s v="GEO1003"/>
    <s v="GEO1003"/>
    <x v="2"/>
    <s v="Q3 2020"/>
    <s v="Q3 2020"/>
  </r>
  <r>
    <s v="CL29380"/>
    <x v="7"/>
    <n v="447"/>
    <n v="7"/>
    <s v="GEO1003"/>
    <s v="GEO1003"/>
    <x v="2"/>
    <s v="Q4 2020"/>
    <s v="Q4 2020"/>
  </r>
  <r>
    <s v="CL29380"/>
    <x v="8"/>
    <n v="390"/>
    <n v="7"/>
    <s v="GEO1003"/>
    <s v="GEO1003"/>
    <x v="2"/>
    <s v="Q4 2020"/>
    <s v="Q4 2020"/>
  </r>
  <r>
    <s v="CL29380"/>
    <x v="9"/>
    <n v="500"/>
    <n v="7"/>
    <s v="GEO1003"/>
    <s v="GEO1003"/>
    <x v="2"/>
    <s v="Q4 2020"/>
    <s v="Q4 2020"/>
  </r>
  <r>
    <s v="CL29380"/>
    <x v="10"/>
    <n v="505"/>
    <n v="7"/>
    <s v="GEO1003"/>
    <s v="GEO1003"/>
    <x v="2"/>
    <s v="Q2 2021"/>
    <s v="Q2 2021"/>
  </r>
  <r>
    <s v="CL29380"/>
    <x v="11"/>
    <n v="574"/>
    <n v="7"/>
    <s v="GEO1003"/>
    <s v="GEO1003"/>
    <x v="2"/>
    <s v="Q2 2021"/>
    <s v="Q2 2021"/>
  </r>
  <r>
    <s v="CL29380"/>
    <x v="12"/>
    <n v="747"/>
    <n v="7"/>
    <s v="GEO1003"/>
    <s v="GEO1003"/>
    <x v="2"/>
    <s v="Q2 2021"/>
    <s v="Q2 2021"/>
  </r>
  <r>
    <s v="CL29380"/>
    <x v="13"/>
    <n v="515"/>
    <n v="7"/>
    <s v="GEO1003"/>
    <s v="GEO1003"/>
    <x v="2"/>
    <s v="Q1 2021"/>
    <s v="Q1 2021"/>
  </r>
  <r>
    <s v="CL29380"/>
    <x v="14"/>
    <n v="564"/>
    <n v="7"/>
    <s v="GEO1003"/>
    <s v="GEO1003"/>
    <x v="2"/>
    <s v="Q1 2021"/>
    <s v="Q1 2021"/>
  </r>
  <r>
    <s v="CL29380"/>
    <x v="15"/>
    <n v="404"/>
    <n v="7"/>
    <s v="GEO1003"/>
    <s v="GEO1003"/>
    <x v="2"/>
    <s v="Q1 2021"/>
    <s v="Q1 2021"/>
  </r>
  <r>
    <s v="CL31601"/>
    <x v="16"/>
    <n v="16996"/>
    <n v="7"/>
    <s v="GEO1001"/>
    <s v="GEO1001"/>
    <x v="1"/>
    <s v="Q1 2020"/>
    <s v="Q1 2020"/>
  </r>
  <r>
    <s v="CL31601"/>
    <x v="17"/>
    <n v="19114"/>
    <n v="7"/>
    <s v="GEO1001"/>
    <s v="GEO1001"/>
    <x v="1"/>
    <s v="Q1 2020"/>
    <s v="Q1 2020"/>
  </r>
  <r>
    <s v="CL31601"/>
    <x v="0"/>
    <n v="21243"/>
    <n v="7"/>
    <s v="GEO1001"/>
    <s v="GEO1001"/>
    <x v="1"/>
    <s v="Q1 2020"/>
    <s v="Q1 2020"/>
  </r>
  <r>
    <s v="CL31601"/>
    <x v="1"/>
    <n v="25486"/>
    <n v="7"/>
    <s v="GEO1001"/>
    <s v="GEO1001"/>
    <x v="1"/>
    <s v="Q2 2020"/>
    <s v="Q2 2020"/>
  </r>
  <r>
    <s v="CL31601"/>
    <x v="2"/>
    <n v="23366"/>
    <n v="7"/>
    <s v="GEO1001"/>
    <s v="GEO1001"/>
    <x v="1"/>
    <s v="Q2 2020"/>
    <s v="Q2 2020"/>
  </r>
  <r>
    <s v="CL31601"/>
    <x v="3"/>
    <n v="16995"/>
    <n v="7"/>
    <s v="GEO1001"/>
    <s v="GEO1001"/>
    <x v="1"/>
    <s v="Q2 2020"/>
    <s v="Q2 2020"/>
  </r>
  <r>
    <s v="CL31601"/>
    <x v="4"/>
    <n v="14870"/>
    <n v="7"/>
    <s v="GEO1001"/>
    <s v="GEO1001"/>
    <x v="1"/>
    <s v="Q3 2020"/>
    <s v="Q3 2020"/>
  </r>
  <r>
    <s v="CL31601"/>
    <x v="5"/>
    <n v="12746"/>
    <n v="7"/>
    <s v="GEO1001"/>
    <s v="GEO1001"/>
    <x v="1"/>
    <s v="Q3 2020"/>
    <s v="Q3 2020"/>
  </r>
  <r>
    <s v="CL31601"/>
    <x v="6"/>
    <n v="12748"/>
    <n v="7"/>
    <s v="GEO1001"/>
    <s v="GEO1001"/>
    <x v="1"/>
    <s v="Q3 2020"/>
    <s v="Q3 2020"/>
  </r>
  <r>
    <s v="CL31601"/>
    <x v="7"/>
    <n v="14871"/>
    <n v="7"/>
    <s v="GEO1001"/>
    <s v="GEO1001"/>
    <x v="1"/>
    <s v="Q4 2020"/>
    <s v="Q4 2020"/>
  </r>
  <r>
    <s v="CL31601"/>
    <x v="8"/>
    <n v="16997"/>
    <n v="7"/>
    <s v="GEO1001"/>
    <s v="GEO1001"/>
    <x v="1"/>
    <s v="Q4 2020"/>
    <s v="Q4 2020"/>
  </r>
  <r>
    <s v="CL31601"/>
    <x v="9"/>
    <n v="16997"/>
    <n v="7"/>
    <s v="GEO1001"/>
    <s v="GEO1001"/>
    <x v="1"/>
    <s v="Q4 2020"/>
    <s v="Q4 2020"/>
  </r>
  <r>
    <s v="CL31601"/>
    <x v="10"/>
    <n v="17844"/>
    <n v="7"/>
    <s v="GEO1001"/>
    <s v="GEO1001"/>
    <x v="1"/>
    <s v="Q2 2021"/>
    <s v="Q2 2021"/>
  </r>
  <r>
    <s v="CL31601"/>
    <x v="11"/>
    <n v="23129"/>
    <n v="7"/>
    <s v="GEO1001"/>
    <s v="GEO1001"/>
    <x v="1"/>
    <s v="Q2 2021"/>
    <s v="Q2 2021"/>
  </r>
  <r>
    <s v="CL31601"/>
    <x v="12"/>
    <n v="26253"/>
    <n v="7"/>
    <s v="GEO1001"/>
    <s v="GEO1001"/>
    <x v="1"/>
    <s v="Q2 2021"/>
    <s v="Q2 2021"/>
  </r>
  <r>
    <s v="CL31601"/>
    <x v="13"/>
    <n v="21877"/>
    <n v="7"/>
    <s v="GEO1001"/>
    <s v="GEO1001"/>
    <x v="1"/>
    <s v="Q1 2021"/>
    <s v="Q1 2021"/>
  </r>
  <r>
    <s v="CL31601"/>
    <x v="14"/>
    <n v="19020"/>
    <n v="7"/>
    <s v="GEO1001"/>
    <s v="GEO1001"/>
    <x v="1"/>
    <s v="Q1 2021"/>
    <s v="Q1 2021"/>
  </r>
  <r>
    <s v="CL31601"/>
    <x v="15"/>
    <n v="17843"/>
    <n v="7"/>
    <s v="GEO1001"/>
    <s v="GEO1001"/>
    <x v="1"/>
    <s v="Q1 2021"/>
    <s v="Q1 2021"/>
  </r>
  <r>
    <s v="CL33189"/>
    <x v="16"/>
    <n v="13879"/>
    <n v="7"/>
    <s v="GEO1001"/>
    <s v="GEO1001"/>
    <x v="1"/>
    <s v="Q1 2020"/>
    <s v="Q1 2020"/>
  </r>
  <r>
    <s v="CL33189"/>
    <x v="17"/>
    <n v="19822"/>
    <n v="7"/>
    <s v="GEO1001"/>
    <s v="GEO1001"/>
    <x v="1"/>
    <s v="Q1 2020"/>
    <s v="Q1 2020"/>
  </r>
  <r>
    <s v="CL33189"/>
    <x v="0"/>
    <n v="17842"/>
    <n v="7"/>
    <s v="GEO1001"/>
    <s v="GEO1001"/>
    <x v="1"/>
    <s v="Q1 2020"/>
    <s v="Q1 2020"/>
  </r>
  <r>
    <s v="CL33189"/>
    <x v="1"/>
    <n v="25770"/>
    <n v="7"/>
    <s v="GEO1001"/>
    <s v="GEO1001"/>
    <x v="1"/>
    <s v="Q2 2020"/>
    <s v="Q2 2020"/>
  </r>
  <r>
    <s v="CL33189"/>
    <x v="2"/>
    <n v="19823"/>
    <n v="7"/>
    <s v="GEO1001"/>
    <s v="GEO1001"/>
    <x v="1"/>
    <s v="Q2 2020"/>
    <s v="Q2 2020"/>
  </r>
  <r>
    <s v="CL33189"/>
    <x v="3"/>
    <n v="17845"/>
    <n v="7"/>
    <s v="GEO1001"/>
    <s v="GEO1001"/>
    <x v="1"/>
    <s v="Q2 2020"/>
    <s v="Q2 2020"/>
  </r>
  <r>
    <s v="CL33189"/>
    <x v="4"/>
    <n v="11899"/>
    <n v="7"/>
    <s v="GEO1001"/>
    <s v="GEO1001"/>
    <x v="1"/>
    <s v="Q3 2020"/>
    <s v="Q3 2020"/>
  </r>
  <r>
    <s v="CL33189"/>
    <x v="5"/>
    <n v="13879"/>
    <n v="7"/>
    <s v="GEO1001"/>
    <s v="GEO1001"/>
    <x v="1"/>
    <s v="Q3 2020"/>
    <s v="Q3 2020"/>
  </r>
  <r>
    <s v="CL33189"/>
    <x v="6"/>
    <n v="9913"/>
    <n v="7"/>
    <s v="GEO1001"/>
    <s v="GEO1001"/>
    <x v="1"/>
    <s v="Q3 2020"/>
    <s v="Q3 2020"/>
  </r>
  <r>
    <s v="CL33189"/>
    <x v="7"/>
    <n v="15858"/>
    <n v="7"/>
    <s v="GEO1001"/>
    <s v="GEO1001"/>
    <x v="1"/>
    <s v="Q4 2020"/>
    <s v="Q4 2020"/>
  </r>
  <r>
    <s v="CL33189"/>
    <x v="8"/>
    <n v="13882"/>
    <n v="7"/>
    <s v="GEO1001"/>
    <s v="GEO1001"/>
    <x v="1"/>
    <s v="Q4 2020"/>
    <s v="Q4 2020"/>
  </r>
  <r>
    <s v="CL33189"/>
    <x v="9"/>
    <n v="17841"/>
    <n v="7"/>
    <s v="GEO1001"/>
    <s v="GEO1001"/>
    <x v="1"/>
    <s v="Q4 2020"/>
    <s v="Q4 2020"/>
  </r>
  <r>
    <s v="CL33189"/>
    <x v="10"/>
    <n v="18554"/>
    <n v="7"/>
    <s v="GEO1001"/>
    <s v="GEO1001"/>
    <x v="1"/>
    <s v="Q2 2021"/>
    <s v="Q2 2021"/>
  </r>
  <r>
    <s v="CL33189"/>
    <x v="11"/>
    <n v="20218"/>
    <n v="7"/>
    <s v="GEO1001"/>
    <s v="GEO1001"/>
    <x v="1"/>
    <s v="Q2 2021"/>
    <s v="Q2 2021"/>
  </r>
  <r>
    <s v="CL33189"/>
    <x v="12"/>
    <n v="27062"/>
    <n v="7"/>
    <s v="GEO1001"/>
    <s v="GEO1001"/>
    <x v="1"/>
    <s v="Q2 2021"/>
    <s v="Q2 2021"/>
  </r>
  <r>
    <s v="CL33189"/>
    <x v="13"/>
    <n v="18378"/>
    <n v="7"/>
    <s v="GEO1001"/>
    <s v="GEO1001"/>
    <x v="1"/>
    <s v="Q1 2021"/>
    <s v="Q1 2021"/>
  </r>
  <r>
    <s v="CL33189"/>
    <x v="14"/>
    <n v="19729"/>
    <n v="7"/>
    <s v="GEO1001"/>
    <s v="GEO1001"/>
    <x v="1"/>
    <s v="Q1 2021"/>
    <s v="Q1 2021"/>
  </r>
  <r>
    <s v="CL33189"/>
    <x v="15"/>
    <n v="14159"/>
    <n v="7"/>
    <s v="GEO1001"/>
    <s v="GEO1001"/>
    <x v="1"/>
    <s v="Q1 2021"/>
    <s v="Q1 2021"/>
  </r>
  <r>
    <s v="CL35993"/>
    <x v="17"/>
    <n v="815"/>
    <n v="7"/>
    <s v="GEO1002"/>
    <s v="GEO1002"/>
    <x v="3"/>
    <s v="Q1 2020"/>
    <s v="Q1 2020"/>
  </r>
  <r>
    <s v="CL35993"/>
    <x v="0"/>
    <n v="910"/>
    <n v="7"/>
    <s v="GEO1002"/>
    <s v="GEO1002"/>
    <x v="3"/>
    <s v="Q1 2020"/>
    <s v="Q1 2020"/>
  </r>
  <r>
    <s v="CL35993"/>
    <x v="1"/>
    <n v="1091"/>
    <n v="7"/>
    <s v="GEO1002"/>
    <s v="GEO1002"/>
    <x v="3"/>
    <s v="Q2 2020"/>
    <s v="Q2 2020"/>
  </r>
  <r>
    <s v="CL35993"/>
    <x v="2"/>
    <n v="995"/>
    <n v="7"/>
    <s v="GEO1002"/>
    <s v="GEO1002"/>
    <x v="3"/>
    <s v="Q2 2020"/>
    <s v="Q2 2020"/>
  </r>
  <r>
    <s v="CL35993"/>
    <x v="3"/>
    <n v="727"/>
    <n v="7"/>
    <s v="GEO1002"/>
    <s v="GEO1002"/>
    <x v="3"/>
    <s v="Q2 2020"/>
    <s v="Q2 2020"/>
  </r>
  <r>
    <s v="CL35993"/>
    <x v="4"/>
    <n v="635"/>
    <n v="7"/>
    <s v="GEO1002"/>
    <s v="GEO1002"/>
    <x v="3"/>
    <s v="Q3 2020"/>
    <s v="Q3 2020"/>
  </r>
  <r>
    <s v="CL35993"/>
    <x v="5"/>
    <n v="544"/>
    <n v="7"/>
    <s v="GEO1002"/>
    <s v="GEO1002"/>
    <x v="3"/>
    <s v="Q3 2020"/>
    <s v="Q3 2020"/>
  </r>
  <r>
    <s v="CL35993"/>
    <x v="6"/>
    <n v="545"/>
    <n v="7"/>
    <s v="GEO1002"/>
    <s v="GEO1002"/>
    <x v="3"/>
    <s v="Q3 2020"/>
    <s v="Q3 2020"/>
  </r>
  <r>
    <s v="CL35993"/>
    <x v="7"/>
    <n v="637"/>
    <n v="7"/>
    <s v="GEO1002"/>
    <s v="GEO1002"/>
    <x v="3"/>
    <s v="Q4 2020"/>
    <s v="Q4 2020"/>
  </r>
  <r>
    <s v="CL35993"/>
    <x v="8"/>
    <n v="723"/>
    <n v="7"/>
    <s v="GEO1002"/>
    <s v="GEO1002"/>
    <x v="3"/>
    <s v="Q4 2020"/>
    <s v="Q4 2020"/>
  </r>
  <r>
    <s v="CL35993"/>
    <x v="9"/>
    <n v="727"/>
    <n v="7"/>
    <s v="GEO1002"/>
    <s v="GEO1002"/>
    <x v="3"/>
    <s v="Q4 2020"/>
    <s v="Q4 2020"/>
  </r>
  <r>
    <s v="CL35993"/>
    <x v="10"/>
    <n v="722"/>
    <n v="7"/>
    <s v="GEO1002"/>
    <s v="GEO1002"/>
    <x v="3"/>
    <s v="Q2 2021"/>
    <s v="Q2 2021"/>
  </r>
  <r>
    <s v="CL35993"/>
    <x v="11"/>
    <n v="1039"/>
    <n v="7"/>
    <s v="GEO1002"/>
    <s v="GEO1002"/>
    <x v="3"/>
    <s v="Q2 2021"/>
    <s v="Q2 2021"/>
  </r>
  <r>
    <s v="CL35993"/>
    <x v="12"/>
    <n v="1124"/>
    <n v="7"/>
    <s v="GEO1002"/>
    <s v="GEO1002"/>
    <x v="3"/>
    <s v="Q2 2021"/>
    <s v="Q2 2021"/>
  </r>
  <r>
    <s v="CL35993"/>
    <x v="13"/>
    <n v="895"/>
    <n v="7"/>
    <s v="GEO1002"/>
    <s v="GEO1002"/>
    <x v="3"/>
    <s v="Q1 2021"/>
    <s v="Q1 2021"/>
  </r>
  <r>
    <s v="CL35993"/>
    <x v="14"/>
    <n v="851"/>
    <n v="7"/>
    <s v="GEO1002"/>
    <s v="GEO1002"/>
    <x v="3"/>
    <s v="Q1 2021"/>
    <s v="Q1 2021"/>
  </r>
  <r>
    <s v="CL35993"/>
    <x v="15"/>
    <n v="741"/>
    <n v="7"/>
    <s v="GEO1002"/>
    <s v="GEO1002"/>
    <x v="3"/>
    <s v="Q1 2021"/>
    <s v="Q1 2021"/>
  </r>
  <r>
    <s v="CL36191"/>
    <x v="16"/>
    <n v="1172"/>
    <n v="7"/>
    <s v="GEO1004"/>
    <s v="GEO1004"/>
    <x v="0"/>
    <s v="Q1 2020"/>
    <s v="Q1 2020"/>
  </r>
  <r>
    <s v="CL36191"/>
    <x v="17"/>
    <n v="1483"/>
    <n v="7"/>
    <s v="GEO1004"/>
    <s v="GEO1004"/>
    <x v="0"/>
    <s v="Q1 2020"/>
    <s v="Q1 2020"/>
  </r>
  <r>
    <s v="CL36191"/>
    <x v="0"/>
    <n v="1484"/>
    <n v="7"/>
    <s v="GEO1004"/>
    <s v="GEO1004"/>
    <x v="0"/>
    <s v="Q1 2020"/>
    <s v="Q1 2020"/>
  </r>
  <r>
    <s v="CL36191"/>
    <x v="1"/>
    <n v="1949"/>
    <n v="7"/>
    <s v="GEO1004"/>
    <s v="GEO1004"/>
    <x v="0"/>
    <s v="Q2 2020"/>
    <s v="Q2 2020"/>
  </r>
  <r>
    <s v="CL36191"/>
    <x v="2"/>
    <n v="1635"/>
    <n v="7"/>
    <s v="GEO1004"/>
    <s v="GEO1004"/>
    <x v="0"/>
    <s v="Q2 2020"/>
    <s v="Q2 2020"/>
  </r>
  <r>
    <s v="CL36191"/>
    <x v="3"/>
    <n v="1326"/>
    <n v="7"/>
    <s v="GEO1004"/>
    <s v="GEO1004"/>
    <x v="0"/>
    <s v="Q2 2020"/>
    <s v="Q2 2020"/>
  </r>
  <r>
    <s v="CL36191"/>
    <x v="4"/>
    <n v="1012"/>
    <n v="7"/>
    <s v="GEO1004"/>
    <s v="GEO1004"/>
    <x v="0"/>
    <s v="Q3 2020"/>
    <s v="Q3 2020"/>
  </r>
  <r>
    <s v="CL36191"/>
    <x v="5"/>
    <n v="1018"/>
    <n v="7"/>
    <s v="GEO1004"/>
    <s v="GEO1004"/>
    <x v="0"/>
    <s v="Q3 2020"/>
    <s v="Q3 2020"/>
  </r>
  <r>
    <s v="CL36191"/>
    <x v="6"/>
    <n v="861"/>
    <n v="7"/>
    <s v="GEO1004"/>
    <s v="GEO1004"/>
    <x v="0"/>
    <s v="Q3 2020"/>
    <s v="Q3 2020"/>
  </r>
  <r>
    <s v="CL36191"/>
    <x v="7"/>
    <n v="1173"/>
    <n v="7"/>
    <s v="GEO1004"/>
    <s v="GEO1004"/>
    <x v="0"/>
    <s v="Q4 2020"/>
    <s v="Q4 2020"/>
  </r>
  <r>
    <s v="CL36191"/>
    <x v="8"/>
    <n v="1169"/>
    <n v="7"/>
    <s v="GEO1004"/>
    <s v="GEO1004"/>
    <x v="0"/>
    <s v="Q4 2020"/>
    <s v="Q4 2020"/>
  </r>
  <r>
    <s v="CL36191"/>
    <x v="9"/>
    <n v="1323"/>
    <n v="7"/>
    <s v="GEO1004"/>
    <s v="GEO1004"/>
    <x v="0"/>
    <s v="Q4 2020"/>
    <s v="Q4 2020"/>
  </r>
  <r>
    <s v="CL36191"/>
    <x v="10"/>
    <n v="1318"/>
    <n v="7"/>
    <s v="GEO1004"/>
    <s v="GEO1004"/>
    <x v="0"/>
    <s v="Q2 2021"/>
    <s v="Q2 2021"/>
  </r>
  <r>
    <s v="CL36191"/>
    <x v="11"/>
    <n v="1656"/>
    <n v="7"/>
    <s v="GEO1004"/>
    <s v="GEO1004"/>
    <x v="0"/>
    <s v="Q2 2021"/>
    <s v="Q2 2021"/>
  </r>
  <r>
    <s v="CL36191"/>
    <x v="12"/>
    <n v="1987"/>
    <n v="7"/>
    <s v="GEO1004"/>
    <s v="GEO1004"/>
    <x v="0"/>
    <s v="Q2 2021"/>
    <s v="Q2 2021"/>
  </r>
  <r>
    <s v="CL36191"/>
    <x v="13"/>
    <n v="1528"/>
    <n v="7"/>
    <s v="GEO1004"/>
    <s v="GEO1004"/>
    <x v="0"/>
    <s v="Q1 2021"/>
    <s v="Q1 2021"/>
  </r>
  <r>
    <s v="CL36191"/>
    <x v="14"/>
    <n v="1557"/>
    <n v="7"/>
    <s v="GEO1004"/>
    <s v="GEO1004"/>
    <x v="0"/>
    <s v="Q1 2021"/>
    <s v="Q1 2021"/>
  </r>
  <r>
    <s v="CL36191"/>
    <x v="15"/>
    <n v="1183"/>
    <n v="7"/>
    <s v="GEO1004"/>
    <s v="GEO1004"/>
    <x v="0"/>
    <s v="Q1 2021"/>
    <s v="Q1 2021"/>
  </r>
  <r>
    <s v="CL37714"/>
    <x v="16"/>
    <n v="11332"/>
    <n v="7"/>
    <s v="GEO1001"/>
    <s v="GEO1001"/>
    <x v="1"/>
    <s v="Q1 2020"/>
    <s v="Q1 2020"/>
  </r>
  <r>
    <s v="CL37714"/>
    <x v="17"/>
    <n v="12748"/>
    <n v="7"/>
    <s v="GEO1001"/>
    <s v="GEO1001"/>
    <x v="1"/>
    <s v="Q1 2020"/>
    <s v="Q1 2020"/>
  </r>
  <r>
    <s v="CL37714"/>
    <x v="0"/>
    <n v="14162"/>
    <n v="7"/>
    <s v="GEO1001"/>
    <s v="GEO1001"/>
    <x v="1"/>
    <s v="Q1 2020"/>
    <s v="Q1 2020"/>
  </r>
  <r>
    <s v="CL37714"/>
    <x v="1"/>
    <n v="16992"/>
    <n v="7"/>
    <s v="GEO1001"/>
    <s v="GEO1001"/>
    <x v="1"/>
    <s v="Q2 2020"/>
    <s v="Q2 2020"/>
  </r>
  <r>
    <s v="CL37714"/>
    <x v="2"/>
    <n v="15578"/>
    <n v="7"/>
    <s v="GEO1001"/>
    <s v="GEO1001"/>
    <x v="1"/>
    <s v="Q2 2020"/>
    <s v="Q2 2020"/>
  </r>
  <r>
    <s v="CL37714"/>
    <x v="3"/>
    <n v="11330"/>
    <n v="7"/>
    <s v="GEO1001"/>
    <s v="GEO1001"/>
    <x v="1"/>
    <s v="Q2 2020"/>
    <s v="Q2 2020"/>
  </r>
  <r>
    <s v="CL37714"/>
    <x v="4"/>
    <n v="9912"/>
    <n v="7"/>
    <s v="GEO1001"/>
    <s v="GEO1001"/>
    <x v="1"/>
    <s v="Q3 2020"/>
    <s v="Q3 2020"/>
  </r>
  <r>
    <s v="CL37714"/>
    <x v="5"/>
    <n v="8496"/>
    <n v="7"/>
    <s v="GEO1001"/>
    <s v="GEO1001"/>
    <x v="1"/>
    <s v="Q3 2020"/>
    <s v="Q3 2020"/>
  </r>
  <r>
    <s v="CL37714"/>
    <x v="6"/>
    <n v="8502"/>
    <n v="7"/>
    <s v="GEO1001"/>
    <s v="GEO1001"/>
    <x v="1"/>
    <s v="Q3 2020"/>
    <s v="Q3 2020"/>
  </r>
  <r>
    <s v="CL37714"/>
    <x v="7"/>
    <n v="9917"/>
    <n v="7"/>
    <s v="GEO1001"/>
    <s v="GEO1001"/>
    <x v="1"/>
    <s v="Q4 2020"/>
    <s v="Q4 2020"/>
  </r>
  <r>
    <s v="CL37714"/>
    <x v="8"/>
    <n v="11330"/>
    <n v="7"/>
    <s v="GEO1001"/>
    <s v="GEO1001"/>
    <x v="1"/>
    <s v="Q4 2020"/>
    <s v="Q4 2020"/>
  </r>
  <r>
    <s v="CL37714"/>
    <x v="9"/>
    <n v="11328"/>
    <n v="7"/>
    <s v="GEO1001"/>
    <s v="GEO1001"/>
    <x v="1"/>
    <s v="Q4 2020"/>
    <s v="Q4 2020"/>
  </r>
  <r>
    <s v="CL37714"/>
    <x v="10"/>
    <n v="11781"/>
    <n v="7"/>
    <s v="GEO1001"/>
    <s v="GEO1001"/>
    <x v="1"/>
    <s v="Q2 2021"/>
    <s v="Q2 2021"/>
  </r>
  <r>
    <s v="CL37714"/>
    <x v="11"/>
    <n v="15424"/>
    <n v="7"/>
    <s v="GEO1001"/>
    <s v="GEO1001"/>
    <x v="1"/>
    <s v="Q2 2021"/>
    <s v="Q2 2021"/>
  </r>
  <r>
    <s v="CL37714"/>
    <x v="12"/>
    <n v="16906"/>
    <n v="7"/>
    <s v="GEO1001"/>
    <s v="GEO1001"/>
    <x v="1"/>
    <s v="Q2 2021"/>
    <s v="Q2 2021"/>
  </r>
  <r>
    <s v="CL37714"/>
    <x v="13"/>
    <n v="14020"/>
    <n v="7"/>
    <s v="GEO1001"/>
    <s v="GEO1001"/>
    <x v="1"/>
    <s v="Q1 2021"/>
    <s v="Q1 2021"/>
  </r>
  <r>
    <s v="CL37714"/>
    <x v="14"/>
    <n v="13386"/>
    <n v="7"/>
    <s v="GEO1001"/>
    <s v="GEO1001"/>
    <x v="1"/>
    <s v="Q1 2021"/>
    <s v="Q1 2021"/>
  </r>
  <r>
    <s v="CL37714"/>
    <x v="15"/>
    <n v="11896"/>
    <n v="7"/>
    <s v="GEO1001"/>
    <s v="GEO1001"/>
    <x v="1"/>
    <s v="Q1 2021"/>
    <s v="Q1 2021"/>
  </r>
  <r>
    <s v="CL37879"/>
    <x v="16"/>
    <n v="358"/>
    <n v="7"/>
    <s v="GEO1004"/>
    <s v="GEO1004"/>
    <x v="0"/>
    <s v="Q1 2020"/>
    <s v="Q1 2020"/>
  </r>
  <r>
    <s v="CL37879"/>
    <x v="17"/>
    <n v="508"/>
    <n v="7"/>
    <s v="GEO1004"/>
    <s v="GEO1004"/>
    <x v="0"/>
    <s v="Q1 2020"/>
    <s v="Q1 2020"/>
  </r>
  <r>
    <s v="CL37879"/>
    <x v="0"/>
    <n v="458"/>
    <n v="7"/>
    <s v="GEO1004"/>
    <s v="GEO1004"/>
    <x v="0"/>
    <s v="Q1 2020"/>
    <s v="Q1 2020"/>
  </r>
  <r>
    <s v="CL37879"/>
    <x v="1"/>
    <n v="655"/>
    <n v="7"/>
    <s v="GEO1004"/>
    <s v="GEO1004"/>
    <x v="0"/>
    <s v="Q2 2020"/>
    <s v="Q2 2020"/>
  </r>
  <r>
    <s v="CL37879"/>
    <x v="2"/>
    <n v="506"/>
    <n v="7"/>
    <s v="GEO1004"/>
    <s v="GEO1004"/>
    <x v="0"/>
    <s v="Q2 2020"/>
    <s v="Q2 2020"/>
  </r>
  <r>
    <s v="CL37879"/>
    <x v="3"/>
    <n v="458"/>
    <n v="7"/>
    <s v="GEO1004"/>
    <s v="GEO1004"/>
    <x v="0"/>
    <s v="Q2 2020"/>
    <s v="Q2 2020"/>
  </r>
  <r>
    <s v="CL37879"/>
    <x v="4"/>
    <n v="308"/>
    <n v="7"/>
    <s v="GEO1004"/>
    <s v="GEO1004"/>
    <x v="0"/>
    <s v="Q3 2020"/>
    <s v="Q3 2020"/>
  </r>
  <r>
    <s v="CL37879"/>
    <x v="5"/>
    <n v="353"/>
    <n v="7"/>
    <s v="GEO1004"/>
    <s v="GEO1004"/>
    <x v="0"/>
    <s v="Q3 2020"/>
    <s v="Q3 2020"/>
  </r>
  <r>
    <s v="CL37879"/>
    <x v="6"/>
    <n v="252"/>
    <n v="7"/>
    <s v="GEO1004"/>
    <s v="GEO1004"/>
    <x v="0"/>
    <s v="Q3 2020"/>
    <s v="Q3 2020"/>
  </r>
  <r>
    <s v="CL37879"/>
    <x v="7"/>
    <n v="402"/>
    <n v="7"/>
    <s v="GEO1004"/>
    <s v="GEO1004"/>
    <x v="0"/>
    <s v="Q4 2020"/>
    <s v="Q4 2020"/>
  </r>
  <r>
    <s v="CL37879"/>
    <x v="8"/>
    <n v="352"/>
    <n v="7"/>
    <s v="GEO1004"/>
    <s v="GEO1004"/>
    <x v="0"/>
    <s v="Q4 2020"/>
    <s v="Q4 2020"/>
  </r>
  <r>
    <s v="CL37879"/>
    <x v="9"/>
    <n v="457"/>
    <n v="7"/>
    <s v="GEO1004"/>
    <s v="GEO1004"/>
    <x v="0"/>
    <s v="Q4 2020"/>
    <s v="Q4 2020"/>
  </r>
  <r>
    <s v="CL37879"/>
    <x v="10"/>
    <n v="472"/>
    <n v="7"/>
    <s v="GEO1004"/>
    <s v="GEO1004"/>
    <x v="0"/>
    <s v="Q2 2021"/>
    <s v="Q2 2021"/>
  </r>
  <r>
    <s v="CL37879"/>
    <x v="11"/>
    <n v="499"/>
    <n v="7"/>
    <s v="GEO1004"/>
    <s v="GEO1004"/>
    <x v="0"/>
    <s v="Q2 2021"/>
    <s v="Q2 2021"/>
  </r>
  <r>
    <s v="CL37879"/>
    <x v="12"/>
    <n v="665"/>
    <n v="7"/>
    <s v="GEO1004"/>
    <s v="GEO1004"/>
    <x v="0"/>
    <s v="Q2 2021"/>
    <s v="Q2 2021"/>
  </r>
  <r>
    <s v="CL37879"/>
    <x v="13"/>
    <n v="459"/>
    <n v="7"/>
    <s v="GEO1004"/>
    <s v="GEO1004"/>
    <x v="0"/>
    <s v="Q1 2021"/>
    <s v="Q1 2021"/>
  </r>
  <r>
    <s v="CL37879"/>
    <x v="14"/>
    <n v="519"/>
    <n v="7"/>
    <s v="GEO1004"/>
    <s v="GEO1004"/>
    <x v="0"/>
    <s v="Q1 2021"/>
    <s v="Q1 2021"/>
  </r>
  <r>
    <s v="CL37879"/>
    <x v="15"/>
    <n v="358"/>
    <n v="7"/>
    <s v="GEO1004"/>
    <s v="GEO1004"/>
    <x v="0"/>
    <s v="Q1 2021"/>
    <s v="Q1 2021"/>
  </r>
  <r>
    <s v="CL38496"/>
    <x v="16"/>
    <n v="20394"/>
    <n v="7"/>
    <s v="GEO1001"/>
    <s v="GEO1001"/>
    <x v="1"/>
    <s v="Q1 2020"/>
    <s v="Q1 2020"/>
  </r>
  <r>
    <s v="CL38496"/>
    <x v="17"/>
    <n v="22941"/>
    <n v="7"/>
    <s v="GEO1001"/>
    <s v="GEO1001"/>
    <x v="1"/>
    <s v="Q1 2020"/>
    <s v="Q1 2020"/>
  </r>
  <r>
    <s v="CL38496"/>
    <x v="0"/>
    <n v="25487"/>
    <n v="7"/>
    <s v="GEO1001"/>
    <s v="GEO1001"/>
    <x v="1"/>
    <s v="Q1 2020"/>
    <s v="Q1 2020"/>
  </r>
  <r>
    <s v="CL38496"/>
    <x v="1"/>
    <n v="30586"/>
    <n v="7"/>
    <s v="GEO1001"/>
    <s v="GEO1001"/>
    <x v="1"/>
    <s v="Q2 2020"/>
    <s v="Q2 2020"/>
  </r>
  <r>
    <s v="CL38496"/>
    <x v="2"/>
    <n v="28040"/>
    <n v="7"/>
    <s v="GEO1001"/>
    <s v="GEO1001"/>
    <x v="1"/>
    <s v="Q2 2020"/>
    <s v="Q2 2020"/>
  </r>
  <r>
    <s v="CL38496"/>
    <x v="3"/>
    <n v="20393"/>
    <n v="7"/>
    <s v="GEO1001"/>
    <s v="GEO1001"/>
    <x v="1"/>
    <s v="Q2 2020"/>
    <s v="Q2 2020"/>
  </r>
  <r>
    <s v="CL38496"/>
    <x v="4"/>
    <n v="17841"/>
    <n v="7"/>
    <s v="GEO1001"/>
    <s v="GEO1001"/>
    <x v="1"/>
    <s v="Q3 2020"/>
    <s v="Q3 2020"/>
  </r>
  <r>
    <s v="CL38496"/>
    <x v="5"/>
    <n v="15298"/>
    <n v="7"/>
    <s v="GEO1001"/>
    <s v="GEO1001"/>
    <x v="1"/>
    <s v="Q3 2020"/>
    <s v="Q3 2020"/>
  </r>
  <r>
    <s v="CL38496"/>
    <x v="6"/>
    <n v="15295"/>
    <n v="7"/>
    <s v="GEO1001"/>
    <s v="GEO1001"/>
    <x v="1"/>
    <s v="Q3 2020"/>
    <s v="Q3 2020"/>
  </r>
  <r>
    <s v="CL38496"/>
    <x v="7"/>
    <n v="17846"/>
    <n v="7"/>
    <s v="GEO1001"/>
    <s v="GEO1001"/>
    <x v="1"/>
    <s v="Q4 2020"/>
    <s v="Q4 2020"/>
  </r>
  <r>
    <s v="CL38496"/>
    <x v="8"/>
    <n v="20388"/>
    <n v="7"/>
    <s v="GEO1001"/>
    <s v="GEO1001"/>
    <x v="1"/>
    <s v="Q4 2020"/>
    <s v="Q4 2020"/>
  </r>
  <r>
    <s v="CL38496"/>
    <x v="9"/>
    <n v="20391"/>
    <n v="7"/>
    <s v="GEO1001"/>
    <s v="GEO1001"/>
    <x v="1"/>
    <s v="Q4 2020"/>
    <s v="Q4 2020"/>
  </r>
  <r>
    <s v="CL38496"/>
    <x v="10"/>
    <n v="20289"/>
    <n v="7"/>
    <s v="GEO1001"/>
    <s v="GEO1001"/>
    <x v="1"/>
    <s v="Q2 2021"/>
    <s v="Q2 2021"/>
  </r>
  <r>
    <s v="CL38496"/>
    <x v="11"/>
    <n v="29437"/>
    <n v="7"/>
    <s v="GEO1001"/>
    <s v="GEO1001"/>
    <x v="1"/>
    <s v="Q2 2021"/>
    <s v="Q2 2021"/>
  </r>
  <r>
    <s v="CL38496"/>
    <x v="12"/>
    <n v="32113"/>
    <n v="7"/>
    <s v="GEO1001"/>
    <s v="GEO1001"/>
    <x v="1"/>
    <s v="Q2 2021"/>
    <s v="Q2 2021"/>
  </r>
  <r>
    <s v="CL38496"/>
    <x v="13"/>
    <n v="26762"/>
    <n v="7"/>
    <s v="GEO1001"/>
    <s v="GEO1001"/>
    <x v="1"/>
    <s v="Q1 2021"/>
    <s v="Q1 2021"/>
  </r>
  <r>
    <s v="CL38496"/>
    <x v="14"/>
    <n v="22713"/>
    <n v="7"/>
    <s v="GEO1001"/>
    <s v="GEO1001"/>
    <x v="1"/>
    <s v="Q1 2021"/>
    <s v="Q1 2021"/>
  </r>
  <r>
    <s v="CL38496"/>
    <x v="15"/>
    <n v="20286"/>
    <n v="7"/>
    <s v="GEO1001"/>
    <s v="GEO1001"/>
    <x v="1"/>
    <s v="Q1 2021"/>
    <s v="Q1 2021"/>
  </r>
  <r>
    <s v="CL43946"/>
    <x v="16"/>
    <n v="11682"/>
    <n v="7"/>
    <s v="GEO1004"/>
    <s v="GEO1004"/>
    <x v="0"/>
    <s v="Q1 2020"/>
    <s v="Q1 2020"/>
  </r>
  <r>
    <s v="CL43946"/>
    <x v="17"/>
    <n v="14802"/>
    <n v="7"/>
    <s v="GEO1004"/>
    <s v="GEO1004"/>
    <x v="0"/>
    <s v="Q1 2020"/>
    <s v="Q1 2020"/>
  </r>
  <r>
    <s v="CL43946"/>
    <x v="0"/>
    <n v="14798"/>
    <n v="7"/>
    <s v="GEO1004"/>
    <s v="GEO1004"/>
    <x v="0"/>
    <s v="Q1 2020"/>
    <s v="Q1 2020"/>
  </r>
  <r>
    <s v="CL43946"/>
    <x v="1"/>
    <n v="19470"/>
    <n v="7"/>
    <s v="GEO1004"/>
    <s v="GEO1004"/>
    <x v="0"/>
    <s v="Q2 2020"/>
    <s v="Q2 2020"/>
  </r>
  <r>
    <s v="CL43946"/>
    <x v="2"/>
    <n v="16356"/>
    <n v="7"/>
    <s v="GEO1004"/>
    <s v="GEO1004"/>
    <x v="0"/>
    <s v="Q2 2020"/>
    <s v="Q2 2020"/>
  </r>
  <r>
    <s v="CL43946"/>
    <x v="3"/>
    <n v="13245"/>
    <n v="7"/>
    <s v="GEO1004"/>
    <s v="GEO1004"/>
    <x v="0"/>
    <s v="Q2 2020"/>
    <s v="Q2 2020"/>
  </r>
  <r>
    <s v="CL43946"/>
    <x v="4"/>
    <n v="10130"/>
    <n v="7"/>
    <s v="GEO1004"/>
    <s v="GEO1004"/>
    <x v="0"/>
    <s v="Q3 2020"/>
    <s v="Q3 2020"/>
  </r>
  <r>
    <s v="CL43946"/>
    <x v="5"/>
    <n v="10124"/>
    <n v="7"/>
    <s v="GEO1004"/>
    <s v="GEO1004"/>
    <x v="0"/>
    <s v="Q3 2020"/>
    <s v="Q3 2020"/>
  </r>
  <r>
    <s v="CL43946"/>
    <x v="6"/>
    <n v="8573"/>
    <n v="7"/>
    <s v="GEO1004"/>
    <s v="GEO1004"/>
    <x v="0"/>
    <s v="Q3 2020"/>
    <s v="Q3 2020"/>
  </r>
  <r>
    <s v="CL43946"/>
    <x v="7"/>
    <n v="11682"/>
    <n v="7"/>
    <s v="GEO1004"/>
    <s v="GEO1004"/>
    <x v="0"/>
    <s v="Q4 2020"/>
    <s v="Q4 2020"/>
  </r>
  <r>
    <s v="CL43946"/>
    <x v="8"/>
    <n v="11686"/>
    <n v="7"/>
    <s v="GEO1004"/>
    <s v="GEO1004"/>
    <x v="0"/>
    <s v="Q4 2020"/>
    <s v="Q4 2020"/>
  </r>
  <r>
    <s v="CL43946"/>
    <x v="9"/>
    <n v="13239"/>
    <n v="7"/>
    <s v="GEO1004"/>
    <s v="GEO1004"/>
    <x v="0"/>
    <s v="Q4 2020"/>
    <s v="Q4 2020"/>
  </r>
  <r>
    <s v="CL43946"/>
    <x v="10"/>
    <n v="13905"/>
    <n v="7"/>
    <s v="GEO1004"/>
    <s v="GEO1004"/>
    <x v="0"/>
    <s v="Q2 2021"/>
    <s v="Q2 2021"/>
  </r>
  <r>
    <s v="CL43946"/>
    <x v="11"/>
    <n v="16273"/>
    <n v="7"/>
    <s v="GEO1004"/>
    <s v="GEO1004"/>
    <x v="0"/>
    <s v="Q2 2021"/>
    <s v="Q2 2021"/>
  </r>
  <r>
    <s v="CL43946"/>
    <x v="12"/>
    <n v="20251"/>
    <n v="7"/>
    <s v="GEO1004"/>
    <s v="GEO1004"/>
    <x v="0"/>
    <s v="Q2 2021"/>
    <s v="Q2 2021"/>
  </r>
  <r>
    <s v="CL43946"/>
    <x v="13"/>
    <n v="15092"/>
    <n v="7"/>
    <s v="GEO1004"/>
    <s v="GEO1004"/>
    <x v="0"/>
    <s v="Q1 2021"/>
    <s v="Q1 2021"/>
  </r>
  <r>
    <s v="CL43946"/>
    <x v="14"/>
    <n v="15094"/>
    <n v="7"/>
    <s v="GEO1004"/>
    <s v="GEO1004"/>
    <x v="0"/>
    <s v="Q1 2021"/>
    <s v="Q1 2021"/>
  </r>
  <r>
    <s v="CL43946"/>
    <x v="15"/>
    <n v="11799"/>
    <n v="7"/>
    <s v="GEO1004"/>
    <s v="GEO1004"/>
    <x v="0"/>
    <s v="Q1 2021"/>
    <s v="Q1 2021"/>
  </r>
  <r>
    <s v="CL44634"/>
    <x v="4"/>
    <n v="326"/>
    <n v="7"/>
    <s v="GEO1002"/>
    <s v="GEO1002"/>
    <x v="3"/>
    <s v="Q3 2020"/>
    <s v="Q3 2020"/>
  </r>
  <r>
    <s v="CL44634"/>
    <x v="5"/>
    <n v="202"/>
    <n v="7"/>
    <s v="GEO1002"/>
    <s v="GEO1002"/>
    <x v="3"/>
    <s v="Q3 2020"/>
    <s v="Q3 2020"/>
  </r>
  <r>
    <s v="CL44634"/>
    <x v="6"/>
    <n v="283"/>
    <n v="7"/>
    <s v="GEO1002"/>
    <s v="GEO1002"/>
    <x v="3"/>
    <s v="Q3 2020"/>
    <s v="Q3 2020"/>
  </r>
  <r>
    <s v="CL44634"/>
    <x v="7"/>
    <n v="243"/>
    <n v="7"/>
    <s v="GEO1002"/>
    <s v="GEO1002"/>
    <x v="3"/>
    <s v="Q4 2020"/>
    <s v="Q4 2020"/>
  </r>
  <r>
    <s v="CL44634"/>
    <x v="8"/>
    <n v="368"/>
    <n v="7"/>
    <s v="GEO1002"/>
    <s v="GEO1002"/>
    <x v="3"/>
    <s v="Q4 2020"/>
    <s v="Q4 2020"/>
  </r>
  <r>
    <s v="CL44634"/>
    <x v="9"/>
    <n v="285"/>
    <n v="7"/>
    <s v="GEO1002"/>
    <s v="GEO1002"/>
    <x v="3"/>
    <s v="Q4 2020"/>
    <s v="Q4 2020"/>
  </r>
  <r>
    <s v="CL44634"/>
    <x v="10"/>
    <n v="292"/>
    <n v="7"/>
    <s v="GEO1002"/>
    <s v="GEO1002"/>
    <x v="3"/>
    <s v="Q2 2021"/>
    <s v="Q2 2021"/>
  </r>
  <r>
    <s v="CL44634"/>
    <x v="11"/>
    <n v="495"/>
    <n v="7"/>
    <s v="GEO1002"/>
    <s v="GEO1002"/>
    <x v="3"/>
    <s v="Q2 2021"/>
    <s v="Q2 2021"/>
  </r>
  <r>
    <s v="CL44634"/>
    <x v="12"/>
    <n v="467"/>
    <n v="7"/>
    <s v="GEO1002"/>
    <s v="GEO1002"/>
    <x v="3"/>
    <s v="Q2 2021"/>
    <s v="Q2 2021"/>
  </r>
  <r>
    <s v="CL44634"/>
    <x v="13"/>
    <n v="451"/>
    <n v="7"/>
    <s v="GEO1002"/>
    <s v="GEO1002"/>
    <x v="3"/>
    <s v="Q1 2021"/>
    <s v="Q1 2021"/>
  </r>
  <r>
    <s v="CL44634"/>
    <x v="14"/>
    <n v="320"/>
    <n v="7"/>
    <s v="GEO1002"/>
    <s v="GEO1002"/>
    <x v="3"/>
    <s v="Q1 2021"/>
    <s v="Q1 2021"/>
  </r>
  <r>
    <s v="CL44634"/>
    <x v="15"/>
    <n v="361"/>
    <n v="7"/>
    <s v="GEO1002"/>
    <s v="GEO1002"/>
    <x v="3"/>
    <s v="Q1 2021"/>
    <s v="Q1 2021"/>
  </r>
  <r>
    <s v="CL46663"/>
    <x v="16"/>
    <n v="2691"/>
    <n v="7"/>
    <s v="GEO1001"/>
    <s v="GEO1001"/>
    <x v="1"/>
    <s v="Q1 2020"/>
    <s v="Q1 2020"/>
  </r>
  <r>
    <s v="CL46663"/>
    <x v="17"/>
    <n v="2129"/>
    <n v="7"/>
    <s v="GEO1001"/>
    <s v="GEO1001"/>
    <x v="1"/>
    <s v="Q1 2020"/>
    <s v="Q1 2020"/>
  </r>
  <r>
    <s v="CL46663"/>
    <x v="0"/>
    <n v="3258"/>
    <n v="7"/>
    <s v="GEO1001"/>
    <s v="GEO1001"/>
    <x v="1"/>
    <s v="Q1 2020"/>
    <s v="Q1 2020"/>
  </r>
  <r>
    <s v="CL46663"/>
    <x v="1"/>
    <n v="2978"/>
    <n v="7"/>
    <s v="GEO1001"/>
    <s v="GEO1001"/>
    <x v="1"/>
    <s v="Q2 2020"/>
    <s v="Q2 2020"/>
  </r>
  <r>
    <s v="CL46663"/>
    <x v="2"/>
    <n v="3544"/>
    <n v="7"/>
    <s v="GEO1001"/>
    <s v="GEO1001"/>
    <x v="1"/>
    <s v="Q2 2020"/>
    <s v="Q2 2020"/>
  </r>
  <r>
    <s v="CL46663"/>
    <x v="3"/>
    <n v="1845"/>
    <n v="7"/>
    <s v="GEO1001"/>
    <s v="GEO1001"/>
    <x v="1"/>
    <s v="Q2 2020"/>
    <s v="Q2 2020"/>
  </r>
  <r>
    <s v="CL46663"/>
    <x v="4"/>
    <n v="2414"/>
    <n v="7"/>
    <s v="GEO1001"/>
    <s v="GEO1001"/>
    <x v="1"/>
    <s v="Q3 2020"/>
    <s v="Q3 2020"/>
  </r>
  <r>
    <s v="CL46663"/>
    <x v="5"/>
    <n v="1281"/>
    <n v="7"/>
    <s v="GEO1001"/>
    <s v="GEO1001"/>
    <x v="1"/>
    <s v="Q3 2020"/>
    <s v="Q3 2020"/>
  </r>
  <r>
    <s v="CL46663"/>
    <x v="6"/>
    <n v="2131"/>
    <n v="7"/>
    <s v="GEO1001"/>
    <s v="GEO1001"/>
    <x v="1"/>
    <s v="Q3 2020"/>
    <s v="Q3 2020"/>
  </r>
  <r>
    <s v="CL46663"/>
    <x v="7"/>
    <n v="1560"/>
    <n v="7"/>
    <s v="GEO1001"/>
    <s v="GEO1001"/>
    <x v="1"/>
    <s v="Q4 2020"/>
    <s v="Q4 2020"/>
  </r>
  <r>
    <s v="CL46663"/>
    <x v="8"/>
    <n v="2691"/>
    <n v="7"/>
    <s v="GEO1001"/>
    <s v="GEO1001"/>
    <x v="1"/>
    <s v="Q4 2020"/>
    <s v="Q4 2020"/>
  </r>
  <r>
    <s v="CL46663"/>
    <x v="9"/>
    <n v="1843"/>
    <n v="7"/>
    <s v="GEO1001"/>
    <s v="GEO1001"/>
    <x v="1"/>
    <s v="Q4 2020"/>
    <s v="Q4 2020"/>
  </r>
  <r>
    <s v="CL46663"/>
    <x v="10"/>
    <n v="1864"/>
    <n v="7"/>
    <s v="GEO1001"/>
    <s v="GEO1001"/>
    <x v="1"/>
    <s v="Q2 2021"/>
    <s v="Q2 2021"/>
  </r>
  <r>
    <s v="CL46663"/>
    <x v="11"/>
    <n v="3527"/>
    <n v="7"/>
    <s v="GEO1001"/>
    <s v="GEO1001"/>
    <x v="1"/>
    <s v="Q2 2021"/>
    <s v="Q2 2021"/>
  </r>
  <r>
    <s v="CL46663"/>
    <x v="12"/>
    <n v="3010"/>
    <n v="7"/>
    <s v="GEO1001"/>
    <s v="GEO1001"/>
    <x v="1"/>
    <s v="Q2 2021"/>
    <s v="Q2 2021"/>
  </r>
  <r>
    <s v="CL46663"/>
    <x v="13"/>
    <n v="3387"/>
    <n v="7"/>
    <s v="GEO1001"/>
    <s v="GEO1001"/>
    <x v="1"/>
    <s v="Q1 2021"/>
    <s v="Q1 2021"/>
  </r>
  <r>
    <s v="CL46663"/>
    <x v="14"/>
    <n v="2190"/>
    <n v="7"/>
    <s v="GEO1001"/>
    <s v="GEO1001"/>
    <x v="1"/>
    <s v="Q1 2021"/>
    <s v="Q1 2021"/>
  </r>
  <r>
    <s v="CL46663"/>
    <x v="15"/>
    <n v="2719"/>
    <n v="7"/>
    <s v="GEO1001"/>
    <s v="GEO1001"/>
    <x v="1"/>
    <s v="Q1 2021"/>
    <s v="Q1 2021"/>
  </r>
  <r>
    <s v="CL49900"/>
    <x v="16"/>
    <n v="484"/>
    <n v="7"/>
    <s v="GEO1004"/>
    <s v="GEO1004"/>
    <x v="0"/>
    <s v="Q1 2020"/>
    <s v="Q1 2020"/>
  </r>
  <r>
    <s v="CL49900"/>
    <x v="17"/>
    <n v="546"/>
    <n v="7"/>
    <s v="GEO1004"/>
    <s v="GEO1004"/>
    <x v="0"/>
    <s v="Q1 2020"/>
    <s v="Q1 2020"/>
  </r>
  <r>
    <s v="CL49900"/>
    <x v="0"/>
    <n v="609"/>
    <n v="7"/>
    <s v="GEO1004"/>
    <s v="GEO1004"/>
    <x v="0"/>
    <s v="Q1 2020"/>
    <s v="Q1 2020"/>
  </r>
  <r>
    <s v="CL49900"/>
    <x v="1"/>
    <n v="727"/>
    <n v="7"/>
    <s v="GEO1004"/>
    <s v="GEO1004"/>
    <x v="0"/>
    <s v="Q2 2020"/>
    <s v="Q2 2020"/>
  </r>
  <r>
    <s v="CL49900"/>
    <x v="2"/>
    <n v="663"/>
    <n v="7"/>
    <s v="GEO1004"/>
    <s v="GEO1004"/>
    <x v="0"/>
    <s v="Q2 2020"/>
    <s v="Q2 2020"/>
  </r>
  <r>
    <s v="CL49900"/>
    <x v="3"/>
    <n v="489"/>
    <n v="7"/>
    <s v="GEO1004"/>
    <s v="GEO1004"/>
    <x v="0"/>
    <s v="Q2 2020"/>
    <s v="Q2 2020"/>
  </r>
  <r>
    <s v="CL49900"/>
    <x v="4"/>
    <n v="422"/>
    <n v="7"/>
    <s v="GEO1004"/>
    <s v="GEO1004"/>
    <x v="0"/>
    <s v="Q3 2020"/>
    <s v="Q3 2020"/>
  </r>
  <r>
    <s v="CL49900"/>
    <x v="5"/>
    <n v="366"/>
    <n v="7"/>
    <s v="GEO1004"/>
    <s v="GEO1004"/>
    <x v="0"/>
    <s v="Q3 2020"/>
    <s v="Q3 2020"/>
  </r>
  <r>
    <s v="CL49900"/>
    <x v="6"/>
    <n v="365"/>
    <n v="7"/>
    <s v="GEO1004"/>
    <s v="GEO1004"/>
    <x v="0"/>
    <s v="Q3 2020"/>
    <s v="Q3 2020"/>
  </r>
  <r>
    <s v="CL49900"/>
    <x v="7"/>
    <n v="428"/>
    <n v="7"/>
    <s v="GEO1004"/>
    <s v="GEO1004"/>
    <x v="0"/>
    <s v="Q4 2020"/>
    <s v="Q4 2020"/>
  </r>
  <r>
    <s v="CL49900"/>
    <x v="8"/>
    <n v="486"/>
    <n v="7"/>
    <s v="GEO1004"/>
    <s v="GEO1004"/>
    <x v="0"/>
    <s v="Q4 2020"/>
    <s v="Q4 2020"/>
  </r>
  <r>
    <s v="CL49900"/>
    <x v="9"/>
    <n v="488"/>
    <n v="7"/>
    <s v="GEO1004"/>
    <s v="GEO1004"/>
    <x v="0"/>
    <s v="Q4 2020"/>
    <s v="Q4 2020"/>
  </r>
  <r>
    <s v="CL49900"/>
    <x v="15"/>
    <n v="483"/>
    <n v="7"/>
    <s v="GEO1004"/>
    <s v="GEO1004"/>
    <x v="0"/>
    <s v="Q1 2021"/>
    <s v="Q1 2021"/>
  </r>
  <r>
    <s v="CL49960"/>
    <x v="16"/>
    <n v="13597"/>
    <n v="7"/>
    <s v="GEO1002"/>
    <s v="GEO1002"/>
    <x v="3"/>
    <s v="Q1 2020"/>
    <s v="Q1 2020"/>
  </r>
  <r>
    <s v="CL49960"/>
    <x v="17"/>
    <n v="15298"/>
    <n v="7"/>
    <s v="GEO1002"/>
    <s v="GEO1002"/>
    <x v="3"/>
    <s v="Q1 2020"/>
    <s v="Q1 2020"/>
  </r>
  <r>
    <s v="CL49960"/>
    <x v="0"/>
    <n v="16992"/>
    <n v="7"/>
    <s v="GEO1002"/>
    <s v="GEO1002"/>
    <x v="3"/>
    <s v="Q1 2020"/>
    <s v="Q1 2020"/>
  </r>
  <r>
    <s v="CL49960"/>
    <x v="1"/>
    <n v="20394"/>
    <n v="7"/>
    <s v="GEO1002"/>
    <s v="GEO1002"/>
    <x v="3"/>
    <s v="Q2 2020"/>
    <s v="Q2 2020"/>
  </r>
  <r>
    <s v="CL49960"/>
    <x v="2"/>
    <n v="18695"/>
    <n v="7"/>
    <s v="GEO1002"/>
    <s v="GEO1002"/>
    <x v="3"/>
    <s v="Q2 2020"/>
    <s v="Q2 2020"/>
  </r>
  <r>
    <s v="CL49960"/>
    <x v="3"/>
    <n v="13597"/>
    <n v="7"/>
    <s v="GEO1002"/>
    <s v="GEO1002"/>
    <x v="3"/>
    <s v="Q2 2020"/>
    <s v="Q2 2020"/>
  </r>
  <r>
    <s v="CL49960"/>
    <x v="4"/>
    <n v="11899"/>
    <n v="7"/>
    <s v="GEO1002"/>
    <s v="GEO1002"/>
    <x v="3"/>
    <s v="Q3 2020"/>
    <s v="Q3 2020"/>
  </r>
  <r>
    <s v="CL49960"/>
    <x v="5"/>
    <n v="10197"/>
    <n v="7"/>
    <s v="GEO1002"/>
    <s v="GEO1002"/>
    <x v="3"/>
    <s v="Q3 2020"/>
    <s v="Q3 2020"/>
  </r>
  <r>
    <s v="CL49960"/>
    <x v="6"/>
    <n v="10196"/>
    <n v="7"/>
    <s v="GEO1002"/>
    <s v="GEO1002"/>
    <x v="3"/>
    <s v="Q3 2020"/>
    <s v="Q3 2020"/>
  </r>
  <r>
    <s v="CL49960"/>
    <x v="7"/>
    <n v="11895"/>
    <n v="7"/>
    <s v="GEO1002"/>
    <s v="GEO1002"/>
    <x v="3"/>
    <s v="Q4 2020"/>
    <s v="Q4 2020"/>
  </r>
  <r>
    <s v="CL49960"/>
    <x v="8"/>
    <n v="13596"/>
    <n v="7"/>
    <s v="GEO1002"/>
    <s v="GEO1002"/>
    <x v="3"/>
    <s v="Q4 2020"/>
    <s v="Q4 2020"/>
  </r>
  <r>
    <s v="CL49960"/>
    <x v="9"/>
    <n v="13595"/>
    <n v="7"/>
    <s v="GEO1002"/>
    <s v="GEO1002"/>
    <x v="3"/>
    <s v="Q4 2020"/>
    <s v="Q4 2020"/>
  </r>
  <r>
    <s v="CL49960"/>
    <x v="10"/>
    <n v="13732"/>
    <n v="7"/>
    <s v="GEO1002"/>
    <s v="GEO1002"/>
    <x v="3"/>
    <s v="Q2 2021"/>
    <s v="Q2 2021"/>
  </r>
  <r>
    <s v="CL49960"/>
    <x v="11"/>
    <n v="19253"/>
    <n v="7"/>
    <s v="GEO1002"/>
    <s v="GEO1002"/>
    <x v="3"/>
    <s v="Q2 2021"/>
    <s v="Q2 2021"/>
  </r>
  <r>
    <s v="CL49960"/>
    <x v="12"/>
    <n v="20185"/>
    <n v="7"/>
    <s v="GEO1002"/>
    <s v="GEO1002"/>
    <x v="3"/>
    <s v="Q2 2021"/>
    <s v="Q2 2021"/>
  </r>
  <r>
    <s v="CL49960"/>
    <x v="13"/>
    <n v="17502"/>
    <n v="7"/>
    <s v="GEO1002"/>
    <s v="GEO1002"/>
    <x v="3"/>
    <s v="Q1 2021"/>
    <s v="Q1 2021"/>
  </r>
  <r>
    <s v="CL49960"/>
    <x v="14"/>
    <n v="16057"/>
    <n v="7"/>
    <s v="GEO1002"/>
    <s v="GEO1002"/>
    <x v="3"/>
    <s v="Q1 2021"/>
    <s v="Q1 2021"/>
  </r>
  <r>
    <s v="CL49960"/>
    <x v="15"/>
    <n v="14276"/>
    <n v="7"/>
    <s v="GEO1002"/>
    <s v="GEO1002"/>
    <x v="3"/>
    <s v="Q1 2021"/>
    <s v="Q1 2021"/>
  </r>
  <r>
    <s v="CL50297"/>
    <x v="16"/>
    <n v="864"/>
    <n v="7"/>
    <s v="GEO1001"/>
    <s v="GEO1001"/>
    <x v="1"/>
    <s v="Q1 2020"/>
    <s v="Q1 2020"/>
  </r>
  <r>
    <s v="CL50297"/>
    <x v="17"/>
    <n v="765"/>
    <n v="7"/>
    <s v="GEO1001"/>
    <s v="GEO1001"/>
    <x v="1"/>
    <s v="Q1 2020"/>
    <s v="Q1 2020"/>
  </r>
  <r>
    <s v="CL50297"/>
    <x v="0"/>
    <n v="1051"/>
    <n v="7"/>
    <s v="GEO1001"/>
    <s v="GEO1001"/>
    <x v="1"/>
    <s v="Q1 2020"/>
    <s v="Q1 2020"/>
  </r>
  <r>
    <s v="CL50297"/>
    <x v="1"/>
    <n v="1053"/>
    <n v="7"/>
    <s v="GEO1001"/>
    <s v="GEO1001"/>
    <x v="1"/>
    <s v="Q2 2020"/>
    <s v="Q2 2020"/>
  </r>
  <r>
    <s v="CL50297"/>
    <x v="2"/>
    <n v="1146"/>
    <n v="7"/>
    <s v="GEO1001"/>
    <s v="GEO1001"/>
    <x v="1"/>
    <s v="Q2 2020"/>
    <s v="Q2 2020"/>
  </r>
  <r>
    <s v="CL50297"/>
    <x v="3"/>
    <n v="674"/>
    <n v="7"/>
    <s v="GEO1001"/>
    <s v="GEO1001"/>
    <x v="1"/>
    <s v="Q2 2020"/>
    <s v="Q2 2020"/>
  </r>
  <r>
    <s v="CL50297"/>
    <x v="4"/>
    <n v="764"/>
    <n v="7"/>
    <s v="GEO1001"/>
    <s v="GEO1001"/>
    <x v="1"/>
    <s v="Q3 2020"/>
    <s v="Q3 2020"/>
  </r>
  <r>
    <s v="CL50297"/>
    <x v="5"/>
    <n v="482"/>
    <n v="7"/>
    <s v="GEO1001"/>
    <s v="GEO1001"/>
    <x v="1"/>
    <s v="Q3 2020"/>
    <s v="Q3 2020"/>
  </r>
  <r>
    <s v="CL50297"/>
    <x v="6"/>
    <n v="673"/>
    <n v="7"/>
    <s v="GEO1001"/>
    <s v="GEO1001"/>
    <x v="1"/>
    <s v="Q3 2020"/>
    <s v="Q3 2020"/>
  </r>
  <r>
    <s v="CL50297"/>
    <x v="7"/>
    <n v="575"/>
    <n v="7"/>
    <s v="GEO1001"/>
    <s v="GEO1001"/>
    <x v="1"/>
    <s v="Q4 2020"/>
    <s v="Q4 2020"/>
  </r>
  <r>
    <s v="CL50297"/>
    <x v="8"/>
    <n v="865"/>
    <n v="7"/>
    <s v="GEO1001"/>
    <s v="GEO1001"/>
    <x v="1"/>
    <s v="Q4 2020"/>
    <s v="Q4 2020"/>
  </r>
  <r>
    <s v="CL50297"/>
    <x v="9"/>
    <n v="674"/>
    <n v="7"/>
    <s v="GEO1001"/>
    <s v="GEO1001"/>
    <x v="1"/>
    <s v="Q4 2020"/>
    <s v="Q4 2020"/>
  </r>
  <r>
    <s v="CL50297"/>
    <x v="10"/>
    <n v="681"/>
    <n v="7"/>
    <s v="GEO1001"/>
    <s v="GEO1001"/>
    <x v="1"/>
    <s v="Q2 2021"/>
    <s v="Q2 2021"/>
  </r>
  <r>
    <s v="CL50297"/>
    <x v="11"/>
    <n v="1136"/>
    <n v="7"/>
    <s v="GEO1001"/>
    <s v="GEO1001"/>
    <x v="1"/>
    <s v="Q2 2021"/>
    <s v="Q2 2021"/>
  </r>
  <r>
    <s v="CL50297"/>
    <x v="12"/>
    <n v="1095"/>
    <n v="7"/>
    <s v="GEO1001"/>
    <s v="GEO1001"/>
    <x v="1"/>
    <s v="Q2 2021"/>
    <s v="Q2 2021"/>
  </r>
  <r>
    <s v="CL50297"/>
    <x v="13"/>
    <n v="1043"/>
    <n v="7"/>
    <s v="GEO1001"/>
    <s v="GEO1001"/>
    <x v="1"/>
    <s v="Q1 2021"/>
    <s v="Q1 2021"/>
  </r>
  <r>
    <s v="CL50297"/>
    <x v="14"/>
    <n v="797"/>
    <n v="7"/>
    <s v="GEO1001"/>
    <s v="GEO1001"/>
    <x v="1"/>
    <s v="Q1 2021"/>
    <s v="Q1 2021"/>
  </r>
  <r>
    <s v="CL50297"/>
    <x v="15"/>
    <n v="859"/>
    <n v="7"/>
    <s v="GEO1001"/>
    <s v="GEO1001"/>
    <x v="1"/>
    <s v="Q1 2021"/>
    <s v="Q1 2021"/>
  </r>
  <r>
    <s v="CL50651"/>
    <x v="8"/>
    <n v="916"/>
    <n v="7"/>
    <s v="GEO1001"/>
    <s v="GEO1001"/>
    <x v="1"/>
    <s v="Q4 2020"/>
    <s v="Q4 2020"/>
  </r>
  <r>
    <s v="CL50651"/>
    <x v="9"/>
    <n v="1176"/>
    <n v="7"/>
    <s v="GEO1001"/>
    <s v="GEO1001"/>
    <x v="1"/>
    <s v="Q4 2020"/>
    <s v="Q4 2020"/>
  </r>
  <r>
    <s v="CL50651"/>
    <x v="10"/>
    <n v="1193"/>
    <n v="7"/>
    <s v="GEO1001"/>
    <s v="GEO1001"/>
    <x v="1"/>
    <s v="Q2 2021"/>
    <s v="Q2 2021"/>
  </r>
  <r>
    <s v="CL50651"/>
    <x v="11"/>
    <n v="1360"/>
    <n v="7"/>
    <s v="GEO1001"/>
    <s v="GEO1001"/>
    <x v="1"/>
    <s v="Q2 2021"/>
    <s v="Q2 2021"/>
  </r>
  <r>
    <s v="CL50651"/>
    <x v="12"/>
    <n v="1768"/>
    <n v="7"/>
    <s v="GEO1001"/>
    <s v="GEO1001"/>
    <x v="1"/>
    <s v="Q2 2021"/>
    <s v="Q2 2021"/>
  </r>
  <r>
    <s v="CL50651"/>
    <x v="13"/>
    <n v="1192"/>
    <n v="7"/>
    <s v="GEO1001"/>
    <s v="GEO1001"/>
    <x v="1"/>
    <s v="Q1 2021"/>
    <s v="Q1 2021"/>
  </r>
  <r>
    <s v="CL50651"/>
    <x v="14"/>
    <n v="1332"/>
    <n v="7"/>
    <s v="GEO1001"/>
    <s v="GEO1001"/>
    <x v="1"/>
    <s v="Q1 2021"/>
    <s v="Q1 2021"/>
  </r>
  <r>
    <s v="CL50651"/>
    <x v="15"/>
    <n v="941"/>
    <n v="7"/>
    <s v="GEO1001"/>
    <s v="GEO1001"/>
    <x v="1"/>
    <s v="Q1 2021"/>
    <s v="Q1 2021"/>
  </r>
  <r>
    <s v="CL52426"/>
    <x v="16"/>
    <n v="1131"/>
    <n v="7"/>
    <s v="GEO1001"/>
    <s v="GEO1001"/>
    <x v="1"/>
    <s v="Q1 2020"/>
    <s v="Q1 2020"/>
  </r>
  <r>
    <s v="CL52426"/>
    <x v="17"/>
    <n v="1268"/>
    <n v="7"/>
    <s v="GEO1001"/>
    <s v="GEO1001"/>
    <x v="1"/>
    <s v="Q1 2020"/>
    <s v="Q1 2020"/>
  </r>
  <r>
    <s v="CL52426"/>
    <x v="0"/>
    <n v="1410"/>
    <n v="7"/>
    <s v="GEO1001"/>
    <s v="GEO1001"/>
    <x v="1"/>
    <s v="Q1 2020"/>
    <s v="Q1 2020"/>
  </r>
  <r>
    <s v="CL52426"/>
    <x v="1"/>
    <n v="1688"/>
    <n v="7"/>
    <s v="GEO1001"/>
    <s v="GEO1001"/>
    <x v="1"/>
    <s v="Q2 2020"/>
    <s v="Q2 2020"/>
  </r>
  <r>
    <s v="CL52426"/>
    <x v="2"/>
    <n v="1548"/>
    <n v="7"/>
    <s v="GEO1001"/>
    <s v="GEO1001"/>
    <x v="1"/>
    <s v="Q2 2020"/>
    <s v="Q2 2020"/>
  </r>
  <r>
    <s v="CL52426"/>
    <x v="3"/>
    <n v="1127"/>
    <n v="7"/>
    <s v="GEO1001"/>
    <s v="GEO1001"/>
    <x v="1"/>
    <s v="Q2 2020"/>
    <s v="Q2 2020"/>
  </r>
  <r>
    <s v="CL52426"/>
    <x v="4"/>
    <n v="984"/>
    <n v="7"/>
    <s v="GEO1001"/>
    <s v="GEO1001"/>
    <x v="1"/>
    <s v="Q3 2020"/>
    <s v="Q3 2020"/>
  </r>
  <r>
    <s v="CL52426"/>
    <x v="5"/>
    <n v="850"/>
    <n v="7"/>
    <s v="GEO1001"/>
    <s v="GEO1001"/>
    <x v="1"/>
    <s v="Q3 2020"/>
    <s v="Q3 2020"/>
  </r>
  <r>
    <s v="CL52426"/>
    <x v="6"/>
    <n v="850"/>
    <n v="7"/>
    <s v="GEO1001"/>
    <s v="GEO1001"/>
    <x v="1"/>
    <s v="Q3 2020"/>
    <s v="Q3 2020"/>
  </r>
  <r>
    <s v="CL52426"/>
    <x v="7"/>
    <n v="986"/>
    <n v="7"/>
    <s v="GEO1001"/>
    <s v="GEO1001"/>
    <x v="1"/>
    <s v="Q4 2020"/>
    <s v="Q4 2020"/>
  </r>
  <r>
    <s v="CL52426"/>
    <x v="8"/>
    <n v="1129"/>
    <n v="7"/>
    <s v="GEO1001"/>
    <s v="GEO1001"/>
    <x v="1"/>
    <s v="Q4 2020"/>
    <s v="Q4 2020"/>
  </r>
  <r>
    <s v="CL52426"/>
    <x v="9"/>
    <n v="1131"/>
    <n v="7"/>
    <s v="GEO1001"/>
    <s v="GEO1001"/>
    <x v="1"/>
    <s v="Q4 2020"/>
    <s v="Q4 2020"/>
  </r>
  <r>
    <s v="CL52426"/>
    <x v="10"/>
    <n v="1119"/>
    <n v="7"/>
    <s v="GEO1001"/>
    <s v="GEO1001"/>
    <x v="1"/>
    <s v="Q2 2021"/>
    <s v="Q2 2021"/>
  </r>
  <r>
    <s v="CL52426"/>
    <x v="11"/>
    <n v="1598"/>
    <n v="7"/>
    <s v="GEO1001"/>
    <s v="GEO1001"/>
    <x v="1"/>
    <s v="Q2 2021"/>
    <s v="Q2 2021"/>
  </r>
  <r>
    <s v="CL52426"/>
    <x v="12"/>
    <n v="1707"/>
    <n v="7"/>
    <s v="GEO1001"/>
    <s v="GEO1001"/>
    <x v="1"/>
    <s v="Q2 2021"/>
    <s v="Q2 2021"/>
  </r>
  <r>
    <s v="CL52426"/>
    <x v="13"/>
    <n v="1404"/>
    <n v="7"/>
    <s v="GEO1001"/>
    <s v="GEO1001"/>
    <x v="1"/>
    <s v="Q1 2021"/>
    <s v="Q1 2021"/>
  </r>
  <r>
    <s v="CL52426"/>
    <x v="14"/>
    <n v="1252"/>
    <n v="7"/>
    <s v="GEO1001"/>
    <s v="GEO1001"/>
    <x v="1"/>
    <s v="Q1 2021"/>
    <s v="Q1 2021"/>
  </r>
  <r>
    <s v="CL52426"/>
    <x v="15"/>
    <n v="1119"/>
    <n v="7"/>
    <s v="GEO1001"/>
    <s v="GEO1001"/>
    <x v="1"/>
    <s v="Q1 2021"/>
    <s v="Q1 2021"/>
  </r>
  <r>
    <s v="CL55399"/>
    <x v="16"/>
    <n v="318"/>
    <n v="7"/>
    <s v="GEO1002"/>
    <s v="GEO1002"/>
    <x v="3"/>
    <s v="Q1 2020"/>
    <s v="Q1 2020"/>
  </r>
  <r>
    <s v="CL55399"/>
    <x v="17"/>
    <n v="453"/>
    <n v="7"/>
    <s v="GEO1002"/>
    <s v="GEO1002"/>
    <x v="3"/>
    <s v="Q1 2020"/>
    <s v="Q1 2020"/>
  </r>
  <r>
    <s v="CL55399"/>
    <x v="0"/>
    <n v="411"/>
    <n v="7"/>
    <s v="GEO1002"/>
    <s v="GEO1002"/>
    <x v="3"/>
    <s v="Q1 2020"/>
    <s v="Q1 2020"/>
  </r>
  <r>
    <s v="CL55399"/>
    <x v="1"/>
    <n v="588"/>
    <n v="7"/>
    <s v="GEO1002"/>
    <s v="GEO1002"/>
    <x v="3"/>
    <s v="Q2 2020"/>
    <s v="Q2 2020"/>
  </r>
  <r>
    <s v="CL55399"/>
    <x v="2"/>
    <n v="457"/>
    <n v="7"/>
    <s v="GEO1002"/>
    <s v="GEO1002"/>
    <x v="3"/>
    <s v="Q2 2020"/>
    <s v="Q2 2020"/>
  </r>
  <r>
    <s v="CL55399"/>
    <x v="3"/>
    <n v="410"/>
    <n v="7"/>
    <s v="GEO1002"/>
    <s v="GEO1002"/>
    <x v="3"/>
    <s v="Q2 2020"/>
    <s v="Q2 2020"/>
  </r>
  <r>
    <s v="CL55399"/>
    <x v="4"/>
    <n v="273"/>
    <n v="7"/>
    <s v="GEO1002"/>
    <s v="GEO1002"/>
    <x v="3"/>
    <s v="Q3 2020"/>
    <s v="Q3 2020"/>
  </r>
  <r>
    <s v="CL55399"/>
    <x v="5"/>
    <n v="317"/>
    <n v="7"/>
    <s v="GEO1002"/>
    <s v="GEO1002"/>
    <x v="3"/>
    <s v="Q3 2020"/>
    <s v="Q3 2020"/>
  </r>
  <r>
    <s v="CL55399"/>
    <x v="6"/>
    <n v="233"/>
    <n v="7"/>
    <s v="GEO1002"/>
    <s v="GEO1002"/>
    <x v="3"/>
    <s v="Q3 2020"/>
    <s v="Q3 2020"/>
  </r>
  <r>
    <s v="CL55399"/>
    <x v="7"/>
    <n v="367"/>
    <n v="7"/>
    <s v="GEO1002"/>
    <s v="GEO1002"/>
    <x v="3"/>
    <s v="Q4 2020"/>
    <s v="Q4 2020"/>
  </r>
  <r>
    <s v="CL55399"/>
    <x v="8"/>
    <n v="322"/>
    <n v="7"/>
    <s v="GEO1002"/>
    <s v="GEO1002"/>
    <x v="3"/>
    <s v="Q4 2020"/>
    <s v="Q4 2020"/>
  </r>
  <r>
    <s v="CL55399"/>
    <x v="9"/>
    <n v="407"/>
    <n v="7"/>
    <s v="GEO1002"/>
    <s v="GEO1002"/>
    <x v="3"/>
    <s v="Q4 2020"/>
    <s v="Q4 2020"/>
  </r>
  <r>
    <s v="CL55399"/>
    <x v="10"/>
    <n v="409"/>
    <n v="7"/>
    <s v="GEO1002"/>
    <s v="GEO1002"/>
    <x v="3"/>
    <s v="Q2 2021"/>
    <s v="Q2 2021"/>
  </r>
  <r>
    <s v="CL55399"/>
    <x v="11"/>
    <n v="459"/>
    <n v="7"/>
    <s v="GEO1002"/>
    <s v="GEO1002"/>
    <x v="3"/>
    <s v="Q2 2021"/>
    <s v="Q2 2021"/>
  </r>
  <r>
    <s v="CL55399"/>
    <x v="12"/>
    <n v="591"/>
    <n v="7"/>
    <s v="GEO1002"/>
    <s v="GEO1002"/>
    <x v="3"/>
    <s v="Q2 2021"/>
    <s v="Q2 2021"/>
  </r>
  <r>
    <s v="CL55399"/>
    <x v="13"/>
    <n v="421"/>
    <n v="7"/>
    <s v="GEO1002"/>
    <s v="GEO1002"/>
    <x v="3"/>
    <s v="Q1 2021"/>
    <s v="Q1 2021"/>
  </r>
  <r>
    <s v="CL55399"/>
    <x v="14"/>
    <n v="456"/>
    <n v="7"/>
    <s v="GEO1002"/>
    <s v="GEO1002"/>
    <x v="3"/>
    <s v="Q1 2021"/>
    <s v="Q1 2021"/>
  </r>
  <r>
    <s v="CL55399"/>
    <x v="15"/>
    <n v="316"/>
    <n v="7"/>
    <s v="GEO1002"/>
    <s v="GEO1002"/>
    <x v="3"/>
    <s v="Q1 2021"/>
    <s v="Q1 2021"/>
  </r>
  <r>
    <s v="CL57593"/>
    <x v="16"/>
    <n v="1488"/>
    <n v="7"/>
    <s v="GEO1001"/>
    <s v="GEO1001"/>
    <x v="1"/>
    <s v="Q1 2020"/>
    <s v="Q1 2020"/>
  </r>
  <r>
    <s v="CL57593"/>
    <x v="17"/>
    <n v="1674"/>
    <n v="7"/>
    <s v="GEO1001"/>
    <s v="GEO1001"/>
    <x v="1"/>
    <s v="Q1 2020"/>
    <s v="Q1 2020"/>
  </r>
  <r>
    <s v="CL57593"/>
    <x v="0"/>
    <n v="1862"/>
    <n v="7"/>
    <s v="GEO1001"/>
    <s v="GEO1001"/>
    <x v="1"/>
    <s v="Q1 2020"/>
    <s v="Q1 2020"/>
  </r>
  <r>
    <s v="CL57593"/>
    <x v="1"/>
    <n v="2231"/>
    <n v="7"/>
    <s v="GEO1001"/>
    <s v="GEO1001"/>
    <x v="1"/>
    <s v="Q2 2020"/>
    <s v="Q2 2020"/>
  </r>
  <r>
    <s v="CL57593"/>
    <x v="2"/>
    <n v="2049"/>
    <n v="7"/>
    <s v="GEO1001"/>
    <s v="GEO1001"/>
    <x v="1"/>
    <s v="Q2 2020"/>
    <s v="Q2 2020"/>
  </r>
  <r>
    <s v="CL57593"/>
    <x v="3"/>
    <n v="1489"/>
    <n v="7"/>
    <s v="GEO1001"/>
    <s v="GEO1001"/>
    <x v="1"/>
    <s v="Q2 2020"/>
    <s v="Q2 2020"/>
  </r>
  <r>
    <s v="CL57593"/>
    <x v="4"/>
    <n v="1301"/>
    <n v="7"/>
    <s v="GEO1001"/>
    <s v="GEO1001"/>
    <x v="1"/>
    <s v="Q3 2020"/>
    <s v="Q3 2020"/>
  </r>
  <r>
    <s v="CL57593"/>
    <x v="5"/>
    <n v="1118"/>
    <n v="7"/>
    <s v="GEO1001"/>
    <s v="GEO1001"/>
    <x v="1"/>
    <s v="Q3 2020"/>
    <s v="Q3 2020"/>
  </r>
  <r>
    <s v="CL57593"/>
    <x v="6"/>
    <n v="1117"/>
    <n v="7"/>
    <s v="GEO1001"/>
    <s v="GEO1001"/>
    <x v="1"/>
    <s v="Q3 2020"/>
    <s v="Q3 2020"/>
  </r>
  <r>
    <s v="CL57593"/>
    <x v="7"/>
    <n v="1301"/>
    <n v="7"/>
    <s v="GEO1001"/>
    <s v="GEO1001"/>
    <x v="1"/>
    <s v="Q4 2020"/>
    <s v="Q4 2020"/>
  </r>
  <r>
    <s v="CL57593"/>
    <x v="8"/>
    <n v="1488"/>
    <n v="7"/>
    <s v="GEO1001"/>
    <s v="GEO1001"/>
    <x v="1"/>
    <s v="Q4 2020"/>
    <s v="Q4 2020"/>
  </r>
  <r>
    <s v="CL57593"/>
    <x v="9"/>
    <n v="1489"/>
    <n v="7"/>
    <s v="GEO1001"/>
    <s v="GEO1001"/>
    <x v="1"/>
    <s v="Q4 2020"/>
    <s v="Q4 2020"/>
  </r>
  <r>
    <s v="CL57593"/>
    <x v="10"/>
    <n v="1551"/>
    <n v="7"/>
    <s v="GEO1001"/>
    <s v="GEO1001"/>
    <x v="1"/>
    <s v="Q2 2021"/>
    <s v="Q2 2021"/>
  </r>
  <r>
    <s v="CL57593"/>
    <x v="11"/>
    <n v="2067"/>
    <n v="7"/>
    <s v="GEO1001"/>
    <s v="GEO1001"/>
    <x v="1"/>
    <s v="Q2 2021"/>
    <s v="Q2 2021"/>
  </r>
  <r>
    <s v="CL57593"/>
    <x v="12"/>
    <n v="2277"/>
    <n v="7"/>
    <s v="GEO1001"/>
    <s v="GEO1001"/>
    <x v="1"/>
    <s v="Q2 2021"/>
    <s v="Q2 2021"/>
  </r>
  <r>
    <s v="CL57593"/>
    <x v="13"/>
    <n v="1854"/>
    <n v="7"/>
    <s v="GEO1001"/>
    <s v="GEO1001"/>
    <x v="1"/>
    <s v="Q1 2021"/>
    <s v="Q1 2021"/>
  </r>
  <r>
    <s v="CL57593"/>
    <x v="14"/>
    <n v="1665"/>
    <n v="7"/>
    <s v="GEO1001"/>
    <s v="GEO1001"/>
    <x v="1"/>
    <s v="Q1 2021"/>
    <s v="Q1 2021"/>
  </r>
  <r>
    <s v="CL57593"/>
    <x v="15"/>
    <n v="1516"/>
    <n v="7"/>
    <s v="GEO1001"/>
    <s v="GEO1001"/>
    <x v="1"/>
    <s v="Q1 2021"/>
    <s v="Q1 2021"/>
  </r>
  <r>
    <s v="CL60563"/>
    <x v="16"/>
    <n v="644"/>
    <n v="7"/>
    <s v="GEO1002"/>
    <s v="GEO1002"/>
    <x v="3"/>
    <s v="Q1 2020"/>
    <s v="Q1 2020"/>
  </r>
  <r>
    <s v="CL60563"/>
    <x v="17"/>
    <n v="814"/>
    <n v="7"/>
    <s v="GEO1002"/>
    <s v="GEO1002"/>
    <x v="3"/>
    <s v="Q1 2020"/>
    <s v="Q1 2020"/>
  </r>
  <r>
    <s v="CL60563"/>
    <x v="0"/>
    <n v="814"/>
    <n v="7"/>
    <s v="GEO1002"/>
    <s v="GEO1002"/>
    <x v="3"/>
    <s v="Q1 2020"/>
    <s v="Q1 2020"/>
  </r>
  <r>
    <s v="CL60563"/>
    <x v="1"/>
    <n v="1068"/>
    <n v="7"/>
    <s v="GEO1002"/>
    <s v="GEO1002"/>
    <x v="3"/>
    <s v="Q2 2020"/>
    <s v="Q2 2020"/>
  </r>
  <r>
    <s v="CL60563"/>
    <x v="2"/>
    <n v="899"/>
    <n v="7"/>
    <s v="GEO1002"/>
    <s v="GEO1002"/>
    <x v="3"/>
    <s v="Q2 2020"/>
    <s v="Q2 2020"/>
  </r>
  <r>
    <s v="CL60563"/>
    <x v="3"/>
    <n v="732"/>
    <n v="7"/>
    <s v="GEO1002"/>
    <s v="GEO1002"/>
    <x v="3"/>
    <s v="Q2 2020"/>
    <s v="Q2 2020"/>
  </r>
  <r>
    <s v="CL60563"/>
    <x v="4"/>
    <n v="560"/>
    <n v="7"/>
    <s v="GEO1002"/>
    <s v="GEO1002"/>
    <x v="3"/>
    <s v="Q3 2020"/>
    <s v="Q3 2020"/>
  </r>
  <r>
    <s v="CL60563"/>
    <x v="5"/>
    <n v="557"/>
    <n v="7"/>
    <s v="GEO1002"/>
    <s v="GEO1002"/>
    <x v="3"/>
    <s v="Q3 2020"/>
    <s v="Q3 2020"/>
  </r>
  <r>
    <s v="CL60563"/>
    <x v="6"/>
    <n v="473"/>
    <n v="7"/>
    <s v="GEO1002"/>
    <s v="GEO1002"/>
    <x v="3"/>
    <s v="Q3 2020"/>
    <s v="Q3 2020"/>
  </r>
  <r>
    <s v="CL60563"/>
    <x v="7"/>
    <n v="645"/>
    <n v="7"/>
    <s v="GEO1002"/>
    <s v="GEO1002"/>
    <x v="3"/>
    <s v="Q4 2020"/>
    <s v="Q4 2020"/>
  </r>
  <r>
    <s v="CL60563"/>
    <x v="8"/>
    <n v="643"/>
    <n v="7"/>
    <s v="GEO1002"/>
    <s v="GEO1002"/>
    <x v="3"/>
    <s v="Q4 2020"/>
    <s v="Q4 2020"/>
  </r>
  <r>
    <s v="CL60563"/>
    <x v="9"/>
    <n v="726"/>
    <n v="7"/>
    <s v="GEO1002"/>
    <s v="GEO1002"/>
    <x v="3"/>
    <s v="Q4 2020"/>
    <s v="Q4 2020"/>
  </r>
  <r>
    <s v="CL60563"/>
    <x v="10"/>
    <n v="755"/>
    <n v="7"/>
    <s v="GEO1002"/>
    <s v="GEO1002"/>
    <x v="3"/>
    <s v="Q2 2021"/>
    <s v="Q2 2021"/>
  </r>
  <r>
    <s v="CL60563"/>
    <x v="11"/>
    <n v="892"/>
    <n v="7"/>
    <s v="GEO1002"/>
    <s v="GEO1002"/>
    <x v="3"/>
    <s v="Q2 2021"/>
    <s v="Q2 2021"/>
  </r>
  <r>
    <s v="CL60563"/>
    <x v="12"/>
    <n v="1125"/>
    <n v="7"/>
    <s v="GEO1002"/>
    <s v="GEO1002"/>
    <x v="3"/>
    <s v="Q2 2021"/>
    <s v="Q2 2021"/>
  </r>
  <r>
    <s v="CL60563"/>
    <x v="13"/>
    <n v="828"/>
    <n v="7"/>
    <s v="GEO1002"/>
    <s v="GEO1002"/>
    <x v="3"/>
    <s v="Q1 2021"/>
    <s v="Q1 2021"/>
  </r>
  <r>
    <s v="CL60563"/>
    <x v="14"/>
    <n v="855"/>
    <n v="7"/>
    <s v="GEO1002"/>
    <s v="GEO1002"/>
    <x v="3"/>
    <s v="Q1 2021"/>
    <s v="Q1 2021"/>
  </r>
  <r>
    <s v="CL60563"/>
    <x v="15"/>
    <n v="668"/>
    <n v="7"/>
    <s v="GEO1002"/>
    <s v="GEO1002"/>
    <x v="3"/>
    <s v="Q1 2021"/>
    <s v="Q1 2021"/>
  </r>
  <r>
    <s v="CL61534"/>
    <x v="16"/>
    <n v="6731"/>
    <n v="7"/>
    <s v="GEO1001"/>
    <s v="GEO1001"/>
    <x v="1"/>
    <s v="Q1 2020"/>
    <s v="Q1 2020"/>
  </r>
  <r>
    <s v="CL61534"/>
    <x v="17"/>
    <n v="5312"/>
    <n v="7"/>
    <s v="GEO1001"/>
    <s v="GEO1001"/>
    <x v="1"/>
    <s v="Q1 2020"/>
    <s v="Q1 2020"/>
  </r>
  <r>
    <s v="CL61534"/>
    <x v="0"/>
    <n v="8146"/>
    <n v="7"/>
    <s v="GEO1001"/>
    <s v="GEO1001"/>
    <x v="1"/>
    <s v="Q1 2020"/>
    <s v="Q1 2020"/>
  </r>
  <r>
    <s v="CL61534"/>
    <x v="1"/>
    <n v="7438"/>
    <n v="7"/>
    <s v="GEO1001"/>
    <s v="GEO1001"/>
    <x v="1"/>
    <s v="Q2 2020"/>
    <s v="Q2 2020"/>
  </r>
  <r>
    <s v="CL61534"/>
    <x v="2"/>
    <n v="8850"/>
    <n v="7"/>
    <s v="GEO1001"/>
    <s v="GEO1001"/>
    <x v="1"/>
    <s v="Q2 2020"/>
    <s v="Q2 2020"/>
  </r>
  <r>
    <s v="CL61534"/>
    <x v="3"/>
    <n v="4608"/>
    <n v="7"/>
    <s v="GEO1001"/>
    <s v="GEO1001"/>
    <x v="1"/>
    <s v="Q2 2020"/>
    <s v="Q2 2020"/>
  </r>
  <r>
    <s v="CL61534"/>
    <x v="4"/>
    <n v="6024"/>
    <n v="7"/>
    <s v="GEO1001"/>
    <s v="GEO1001"/>
    <x v="1"/>
    <s v="Q3 2020"/>
    <s v="Q3 2020"/>
  </r>
  <r>
    <s v="CL61534"/>
    <x v="5"/>
    <n v="3188"/>
    <n v="7"/>
    <s v="GEO1001"/>
    <s v="GEO1001"/>
    <x v="1"/>
    <s v="Q3 2020"/>
    <s v="Q3 2020"/>
  </r>
  <r>
    <s v="CL61534"/>
    <x v="6"/>
    <n v="5313"/>
    <n v="7"/>
    <s v="GEO1001"/>
    <s v="GEO1001"/>
    <x v="1"/>
    <s v="Q3 2020"/>
    <s v="Q3 2020"/>
  </r>
  <r>
    <s v="CL61534"/>
    <x v="7"/>
    <n v="3897"/>
    <n v="7"/>
    <s v="GEO1001"/>
    <s v="GEO1001"/>
    <x v="1"/>
    <s v="Q4 2020"/>
    <s v="Q4 2020"/>
  </r>
  <r>
    <s v="CL61534"/>
    <x v="8"/>
    <n v="6730"/>
    <n v="7"/>
    <s v="GEO1001"/>
    <s v="GEO1001"/>
    <x v="1"/>
    <s v="Q4 2020"/>
    <s v="Q4 2020"/>
  </r>
  <r>
    <s v="CL61534"/>
    <x v="9"/>
    <n v="4607"/>
    <n v="7"/>
    <s v="GEO1001"/>
    <s v="GEO1001"/>
    <x v="1"/>
    <s v="Q4 2020"/>
    <s v="Q4 2020"/>
  </r>
  <r>
    <s v="CL61534"/>
    <x v="10"/>
    <n v="4556"/>
    <n v="7"/>
    <s v="GEO1001"/>
    <s v="GEO1001"/>
    <x v="1"/>
    <s v="Q2 2021"/>
    <s v="Q2 2021"/>
  </r>
  <r>
    <s v="CL61534"/>
    <x v="11"/>
    <n v="8806"/>
    <n v="7"/>
    <s v="GEO1001"/>
    <s v="GEO1001"/>
    <x v="1"/>
    <s v="Q2 2021"/>
    <s v="Q2 2021"/>
  </r>
  <r>
    <s v="CL61534"/>
    <x v="12"/>
    <n v="7735"/>
    <n v="7"/>
    <s v="GEO1001"/>
    <s v="GEO1001"/>
    <x v="1"/>
    <s v="Q2 2021"/>
    <s v="Q2 2021"/>
  </r>
  <r>
    <s v="CL61534"/>
    <x v="13"/>
    <n v="8064"/>
    <n v="7"/>
    <s v="GEO1001"/>
    <s v="GEO1001"/>
    <x v="1"/>
    <s v="Q1 2021"/>
    <s v="Q1 2021"/>
  </r>
  <r>
    <s v="CL61534"/>
    <x v="14"/>
    <n v="5257"/>
    <n v="7"/>
    <s v="GEO1001"/>
    <s v="GEO1001"/>
    <x v="1"/>
    <s v="Q1 2021"/>
    <s v="Q1 2021"/>
  </r>
  <r>
    <s v="CL61534"/>
    <x v="15"/>
    <n v="6996"/>
    <n v="7"/>
    <s v="GEO1001"/>
    <s v="GEO1001"/>
    <x v="1"/>
    <s v="Q1 2021"/>
    <s v="Q1 2021"/>
  </r>
  <r>
    <s v="CL64939"/>
    <x v="16"/>
    <n v="1087"/>
    <n v="7"/>
    <s v="GEO1001"/>
    <s v="GEO1001"/>
    <x v="1"/>
    <s v="Q1 2020"/>
    <s v="Q1 2020"/>
  </r>
  <r>
    <s v="CL64939"/>
    <x v="17"/>
    <n v="1224"/>
    <n v="7"/>
    <s v="GEO1001"/>
    <s v="GEO1001"/>
    <x v="1"/>
    <s v="Q1 2020"/>
    <s v="Q1 2020"/>
  </r>
  <r>
    <s v="CL64939"/>
    <x v="0"/>
    <n v="1362"/>
    <n v="7"/>
    <s v="GEO1001"/>
    <s v="GEO1001"/>
    <x v="1"/>
    <s v="Q1 2020"/>
    <s v="Q1 2020"/>
  </r>
  <r>
    <s v="CL64939"/>
    <x v="1"/>
    <n v="1633"/>
    <n v="7"/>
    <s v="GEO1001"/>
    <s v="GEO1001"/>
    <x v="1"/>
    <s v="Q2 2020"/>
    <s v="Q2 2020"/>
  </r>
  <r>
    <s v="CL64939"/>
    <x v="2"/>
    <n v="1492"/>
    <n v="7"/>
    <s v="GEO1001"/>
    <s v="GEO1001"/>
    <x v="1"/>
    <s v="Q2 2020"/>
    <s v="Q2 2020"/>
  </r>
  <r>
    <s v="CL64939"/>
    <x v="3"/>
    <n v="1091"/>
    <n v="7"/>
    <s v="GEO1001"/>
    <s v="GEO1001"/>
    <x v="1"/>
    <s v="Q2 2020"/>
    <s v="Q2 2020"/>
  </r>
  <r>
    <s v="CL64939"/>
    <x v="4"/>
    <n v="950"/>
    <n v="7"/>
    <s v="GEO1001"/>
    <s v="GEO1001"/>
    <x v="1"/>
    <s v="Q3 2020"/>
    <s v="Q3 2020"/>
  </r>
  <r>
    <s v="CL64939"/>
    <x v="5"/>
    <n v="818"/>
    <n v="7"/>
    <s v="GEO1001"/>
    <s v="GEO1001"/>
    <x v="1"/>
    <s v="Q3 2020"/>
    <s v="Q3 2020"/>
  </r>
  <r>
    <s v="CL64939"/>
    <x v="6"/>
    <n v="820"/>
    <n v="7"/>
    <s v="GEO1001"/>
    <s v="GEO1001"/>
    <x v="1"/>
    <s v="Q3 2020"/>
    <s v="Q3 2020"/>
  </r>
  <r>
    <s v="CL64939"/>
    <x v="7"/>
    <n v="954"/>
    <n v="7"/>
    <s v="GEO1001"/>
    <s v="GEO1001"/>
    <x v="1"/>
    <s v="Q4 2020"/>
    <s v="Q4 2020"/>
  </r>
  <r>
    <s v="CL64939"/>
    <x v="8"/>
    <n v="1086"/>
    <n v="7"/>
    <s v="GEO1001"/>
    <s v="GEO1001"/>
    <x v="1"/>
    <s v="Q4 2020"/>
    <s v="Q4 2020"/>
  </r>
  <r>
    <s v="CL64939"/>
    <x v="9"/>
    <n v="1091"/>
    <n v="7"/>
    <s v="GEO1001"/>
    <s v="GEO1001"/>
    <x v="1"/>
    <s v="Q4 2020"/>
    <s v="Q4 2020"/>
  </r>
  <r>
    <s v="CL64939"/>
    <x v="12"/>
    <n v="1614"/>
    <n v="7"/>
    <s v="GEO1001"/>
    <s v="GEO1001"/>
    <x v="1"/>
    <s v="Q2 2021"/>
    <s v="Q2 2021"/>
  </r>
  <r>
    <s v="CL64939"/>
    <x v="13"/>
    <n v="1426"/>
    <n v="7"/>
    <s v="GEO1001"/>
    <s v="GEO1001"/>
    <x v="1"/>
    <s v="Q1 2021"/>
    <s v="Q1 2021"/>
  </r>
  <r>
    <s v="CL64939"/>
    <x v="14"/>
    <n v="1220"/>
    <n v="7"/>
    <s v="GEO1001"/>
    <s v="GEO1001"/>
    <x v="1"/>
    <s v="Q1 2021"/>
    <s v="Q1 2021"/>
  </r>
  <r>
    <s v="CL64939"/>
    <x v="15"/>
    <n v="1113"/>
    <n v="7"/>
    <s v="GEO1001"/>
    <s v="GEO1001"/>
    <x v="1"/>
    <s v="Q1 2021"/>
    <s v="Q1 2021"/>
  </r>
  <r>
    <s v="CL67438"/>
    <x v="16"/>
    <n v="303"/>
    <n v="7"/>
    <s v="GEO1004"/>
    <s v="GEO1004"/>
    <x v="0"/>
    <s v="Q1 2020"/>
    <s v="Q1 2020"/>
  </r>
  <r>
    <s v="CL67438"/>
    <x v="17"/>
    <n v="304"/>
    <n v="7"/>
    <s v="GEO1004"/>
    <s v="GEO1004"/>
    <x v="0"/>
    <s v="Q1 2020"/>
    <s v="Q1 2020"/>
  </r>
  <r>
    <s v="CL67438"/>
    <x v="0"/>
    <n v="375"/>
    <n v="7"/>
    <s v="GEO1004"/>
    <s v="GEO1004"/>
    <x v="0"/>
    <s v="Q1 2020"/>
    <s v="Q1 2020"/>
  </r>
  <r>
    <s v="CL67438"/>
    <x v="1"/>
    <n v="407"/>
    <n v="7"/>
    <s v="GEO1004"/>
    <s v="GEO1004"/>
    <x v="0"/>
    <s v="Q2 2020"/>
    <s v="Q2 2020"/>
  </r>
  <r>
    <s v="CL67438"/>
    <x v="2"/>
    <n v="405"/>
    <n v="7"/>
    <s v="GEO1004"/>
    <s v="GEO1004"/>
    <x v="0"/>
    <s v="Q2 2020"/>
    <s v="Q2 2020"/>
  </r>
  <r>
    <s v="CL67438"/>
    <x v="3"/>
    <n v="267"/>
    <n v="7"/>
    <s v="GEO1004"/>
    <s v="GEO1004"/>
    <x v="0"/>
    <s v="Q2 2020"/>
    <s v="Q2 2020"/>
  </r>
  <r>
    <s v="CL67438"/>
    <x v="4"/>
    <n v="264"/>
    <n v="7"/>
    <s v="GEO1004"/>
    <s v="GEO1004"/>
    <x v="0"/>
    <s v="Q3 2020"/>
    <s v="Q3 2020"/>
  </r>
  <r>
    <s v="CL67438"/>
    <x v="5"/>
    <n v="195"/>
    <n v="7"/>
    <s v="GEO1004"/>
    <s v="GEO1004"/>
    <x v="0"/>
    <s v="Q3 2020"/>
    <s v="Q3 2020"/>
  </r>
  <r>
    <s v="CL67438"/>
    <x v="6"/>
    <n v="232"/>
    <n v="7"/>
    <s v="GEO1004"/>
    <s v="GEO1004"/>
    <x v="0"/>
    <s v="Q3 2020"/>
    <s v="Q3 2020"/>
  </r>
  <r>
    <s v="CL67438"/>
    <x v="7"/>
    <n v="233"/>
    <n v="7"/>
    <s v="GEO1004"/>
    <s v="GEO1004"/>
    <x v="0"/>
    <s v="Q4 2020"/>
    <s v="Q4 2020"/>
  </r>
  <r>
    <s v="CL67438"/>
    <x v="8"/>
    <n v="306"/>
    <n v="7"/>
    <s v="GEO1004"/>
    <s v="GEO1004"/>
    <x v="0"/>
    <s v="Q4 2020"/>
    <s v="Q4 2020"/>
  </r>
  <r>
    <s v="CL67438"/>
    <x v="9"/>
    <n v="267"/>
    <n v="7"/>
    <s v="GEO1004"/>
    <s v="GEO1004"/>
    <x v="0"/>
    <s v="Q4 2020"/>
    <s v="Q4 2020"/>
  </r>
  <r>
    <s v="CL67438"/>
    <x v="10"/>
    <n v="261"/>
    <n v="7"/>
    <s v="GEO1004"/>
    <s v="GEO1004"/>
    <x v="0"/>
    <s v="Q2 2021"/>
    <s v="Q2 2021"/>
  </r>
  <r>
    <s v="CL67438"/>
    <x v="11"/>
    <n v="405"/>
    <n v="7"/>
    <s v="GEO1004"/>
    <s v="GEO1004"/>
    <x v="0"/>
    <s v="Q2 2021"/>
    <s v="Q2 2021"/>
  </r>
  <r>
    <s v="CL67438"/>
    <x v="12"/>
    <n v="422"/>
    <n v="7"/>
    <s v="GEO1004"/>
    <s v="GEO1004"/>
    <x v="0"/>
    <s v="Q2 2021"/>
    <s v="Q2 2021"/>
  </r>
  <r>
    <s v="CL67438"/>
    <x v="13"/>
    <n v="390"/>
    <n v="7"/>
    <s v="GEO1004"/>
    <s v="GEO1004"/>
    <x v="0"/>
    <s v="Q1 2021"/>
    <s v="Q1 2021"/>
  </r>
  <r>
    <s v="CL67438"/>
    <x v="14"/>
    <n v="304"/>
    <n v="7"/>
    <s v="GEO1004"/>
    <s v="GEO1004"/>
    <x v="0"/>
    <s v="Q1 2021"/>
    <s v="Q1 2021"/>
  </r>
  <r>
    <s v="CL67438"/>
    <x v="15"/>
    <n v="302"/>
    <n v="7"/>
    <s v="GEO1004"/>
    <s v="GEO1004"/>
    <x v="0"/>
    <s v="Q1 2021"/>
    <s v="Q1 2021"/>
  </r>
  <r>
    <s v="CL69323"/>
    <x v="16"/>
    <n v="30584"/>
    <n v="7"/>
    <s v="GEO1001"/>
    <s v="GEO1001"/>
    <x v="1"/>
    <s v="Q1 2020"/>
    <s v="Q1 2020"/>
  </r>
  <r>
    <s v="CL69323"/>
    <x v="17"/>
    <n v="27186"/>
    <n v="7"/>
    <s v="GEO1001"/>
    <s v="GEO1001"/>
    <x v="1"/>
    <s v="Q1 2020"/>
    <s v="Q1 2020"/>
  </r>
  <r>
    <s v="CL69323"/>
    <x v="0"/>
    <n v="37383"/>
    <n v="7"/>
    <s v="GEO1001"/>
    <s v="GEO1001"/>
    <x v="1"/>
    <s v="Q1 2020"/>
    <s v="Q1 2020"/>
  </r>
  <r>
    <s v="CL69323"/>
    <x v="1"/>
    <n v="37379"/>
    <n v="7"/>
    <s v="GEO1001"/>
    <s v="GEO1001"/>
    <x v="1"/>
    <s v="Q2 2020"/>
    <s v="Q2 2020"/>
  </r>
  <r>
    <s v="CL69323"/>
    <x v="2"/>
    <n v="40779"/>
    <n v="7"/>
    <s v="GEO1001"/>
    <s v="GEO1001"/>
    <x v="1"/>
    <s v="Q2 2020"/>
    <s v="Q2 2020"/>
  </r>
  <r>
    <s v="CL69323"/>
    <x v="3"/>
    <n v="23788"/>
    <n v="7"/>
    <s v="GEO1001"/>
    <s v="GEO1001"/>
    <x v="1"/>
    <s v="Q2 2020"/>
    <s v="Q2 2020"/>
  </r>
  <r>
    <s v="CL69323"/>
    <x v="4"/>
    <n v="27188"/>
    <n v="7"/>
    <s v="GEO1001"/>
    <s v="GEO1001"/>
    <x v="1"/>
    <s v="Q3 2020"/>
    <s v="Q3 2020"/>
  </r>
  <r>
    <s v="CL69323"/>
    <x v="5"/>
    <n v="16996"/>
    <n v="7"/>
    <s v="GEO1001"/>
    <s v="GEO1001"/>
    <x v="1"/>
    <s v="Q3 2020"/>
    <s v="Q3 2020"/>
  </r>
  <r>
    <s v="CL69323"/>
    <x v="6"/>
    <n v="23792"/>
    <n v="7"/>
    <s v="GEO1001"/>
    <s v="GEO1001"/>
    <x v="1"/>
    <s v="Q3 2020"/>
    <s v="Q3 2020"/>
  </r>
  <r>
    <s v="CL69323"/>
    <x v="7"/>
    <n v="20390"/>
    <n v="7"/>
    <s v="GEO1001"/>
    <s v="GEO1001"/>
    <x v="1"/>
    <s v="Q4 2020"/>
    <s v="Q4 2020"/>
  </r>
  <r>
    <s v="CL69323"/>
    <x v="8"/>
    <n v="30586"/>
    <n v="7"/>
    <s v="GEO1001"/>
    <s v="GEO1001"/>
    <x v="1"/>
    <s v="Q4 2020"/>
    <s v="Q4 2020"/>
  </r>
  <r>
    <s v="CL69323"/>
    <x v="9"/>
    <n v="23787"/>
    <n v="7"/>
    <s v="GEO1001"/>
    <s v="GEO1001"/>
    <x v="1"/>
    <s v="Q4 2020"/>
    <s v="Q4 2020"/>
  </r>
  <r>
    <s v="CL69323"/>
    <x v="10"/>
    <n v="24737"/>
    <n v="7"/>
    <s v="GEO1001"/>
    <s v="GEO1001"/>
    <x v="1"/>
    <s v="Q2 2021"/>
    <s v="Q2 2021"/>
  </r>
  <r>
    <s v="CL69323"/>
    <x v="11"/>
    <n v="41598"/>
    <n v="7"/>
    <s v="GEO1001"/>
    <s v="GEO1001"/>
    <x v="1"/>
    <s v="Q2 2021"/>
    <s v="Q2 2021"/>
  </r>
  <r>
    <s v="CL69323"/>
    <x v="12"/>
    <n v="38878"/>
    <n v="7"/>
    <s v="GEO1001"/>
    <s v="GEO1001"/>
    <x v="1"/>
    <s v="Q2 2021"/>
    <s v="Q2 2021"/>
  </r>
  <r>
    <s v="CL69323"/>
    <x v="13"/>
    <n v="39253"/>
    <n v="7"/>
    <s v="GEO1001"/>
    <s v="GEO1001"/>
    <x v="1"/>
    <s v="Q1 2021"/>
    <s v="Q1 2021"/>
  </r>
  <r>
    <s v="CL69323"/>
    <x v="14"/>
    <n v="27048"/>
    <n v="7"/>
    <s v="GEO1001"/>
    <s v="GEO1001"/>
    <x v="1"/>
    <s v="Q1 2021"/>
    <s v="Q1 2021"/>
  </r>
  <r>
    <s v="CL69323"/>
    <x v="15"/>
    <n v="32111"/>
    <n v="7"/>
    <s v="GEO1001"/>
    <s v="GEO1001"/>
    <x v="1"/>
    <s v="Q1 2021"/>
    <s v="Q1 2021"/>
  </r>
  <r>
    <s v="CL71409"/>
    <x v="16"/>
    <n v="866"/>
    <n v="7"/>
    <s v="GEO1003"/>
    <s v="GEO1003"/>
    <x v="2"/>
    <s v="Q1 2020"/>
    <s v="Q1 2020"/>
  </r>
  <r>
    <s v="CL71409"/>
    <x v="17"/>
    <n v="1101"/>
    <n v="7"/>
    <s v="GEO1003"/>
    <s v="GEO1003"/>
    <x v="2"/>
    <s v="Q1 2020"/>
    <s v="Q1 2020"/>
  </r>
  <r>
    <s v="CL71409"/>
    <x v="0"/>
    <n v="1103"/>
    <n v="7"/>
    <s v="GEO1003"/>
    <s v="GEO1003"/>
    <x v="2"/>
    <s v="Q1 2020"/>
    <s v="Q1 2020"/>
  </r>
  <r>
    <s v="CL71409"/>
    <x v="1"/>
    <n v="1447"/>
    <n v="7"/>
    <s v="GEO1003"/>
    <s v="GEO1003"/>
    <x v="2"/>
    <s v="Q2 2020"/>
    <s v="Q2 2020"/>
  </r>
  <r>
    <s v="CL71409"/>
    <x v="2"/>
    <n v="1213"/>
    <n v="7"/>
    <s v="GEO1003"/>
    <s v="GEO1003"/>
    <x v="2"/>
    <s v="Q2 2020"/>
    <s v="Q2 2020"/>
  </r>
  <r>
    <s v="CL71409"/>
    <x v="3"/>
    <n v="988"/>
    <n v="7"/>
    <s v="GEO1003"/>
    <s v="GEO1003"/>
    <x v="2"/>
    <s v="Q2 2020"/>
    <s v="Q2 2020"/>
  </r>
  <r>
    <s v="CL71409"/>
    <x v="4"/>
    <n v="752"/>
    <n v="7"/>
    <s v="GEO1003"/>
    <s v="GEO1003"/>
    <x v="2"/>
    <s v="Q3 2020"/>
    <s v="Q3 2020"/>
  </r>
  <r>
    <s v="CL71409"/>
    <x v="5"/>
    <n v="756"/>
    <n v="7"/>
    <s v="GEO1003"/>
    <s v="GEO1003"/>
    <x v="2"/>
    <s v="Q3 2020"/>
    <s v="Q3 2020"/>
  </r>
  <r>
    <s v="CL71409"/>
    <x v="6"/>
    <n v="641"/>
    <n v="7"/>
    <s v="GEO1003"/>
    <s v="GEO1003"/>
    <x v="2"/>
    <s v="Q3 2020"/>
    <s v="Q3 2020"/>
  </r>
  <r>
    <s v="CL71409"/>
    <x v="7"/>
    <n v="867"/>
    <n v="7"/>
    <s v="GEO1003"/>
    <s v="GEO1003"/>
    <x v="2"/>
    <s v="Q4 2020"/>
    <s v="Q4 2020"/>
  </r>
  <r>
    <s v="CL71409"/>
    <x v="8"/>
    <n v="866"/>
    <n v="7"/>
    <s v="GEO1003"/>
    <s v="GEO1003"/>
    <x v="2"/>
    <s v="Q4 2020"/>
    <s v="Q4 2020"/>
  </r>
  <r>
    <s v="CL71409"/>
    <x v="9"/>
    <n v="986"/>
    <n v="7"/>
    <s v="GEO1003"/>
    <s v="GEO1003"/>
    <x v="2"/>
    <s v="Q4 2020"/>
    <s v="Q4 2020"/>
  </r>
  <r>
    <s v="CL71409"/>
    <x v="10"/>
    <n v="997"/>
    <n v="7"/>
    <s v="GEO1003"/>
    <s v="GEO1003"/>
    <x v="2"/>
    <s v="Q2 2021"/>
    <s v="Q2 2021"/>
  </r>
  <r>
    <s v="CL71409"/>
    <x v="11"/>
    <n v="1206"/>
    <n v="7"/>
    <s v="GEO1003"/>
    <s v="GEO1003"/>
    <x v="2"/>
    <s v="Q2 2021"/>
    <s v="Q2 2021"/>
  </r>
  <r>
    <s v="CL71409"/>
    <x v="12"/>
    <n v="1519"/>
    <n v="7"/>
    <s v="GEO1003"/>
    <s v="GEO1003"/>
    <x v="2"/>
    <s v="Q2 2021"/>
    <s v="Q2 2021"/>
  </r>
  <r>
    <s v="CL71409"/>
    <x v="13"/>
    <n v="1096"/>
    <n v="7"/>
    <s v="GEO1003"/>
    <s v="GEO1003"/>
    <x v="2"/>
    <s v="Q1 2021"/>
    <s v="Q1 2021"/>
  </r>
  <r>
    <s v="CL71409"/>
    <x v="14"/>
    <n v="1110"/>
    <n v="7"/>
    <s v="GEO1003"/>
    <s v="GEO1003"/>
    <x v="2"/>
    <s v="Q1 2021"/>
    <s v="Q1 2021"/>
  </r>
  <r>
    <s v="CL71409"/>
    <x v="15"/>
    <n v="880"/>
    <n v="7"/>
    <s v="GEO1003"/>
    <s v="GEO1003"/>
    <x v="2"/>
    <s v="Q1 2021"/>
    <s v="Q1 2021"/>
  </r>
  <r>
    <s v="CL75274"/>
    <x v="16"/>
    <n v="9422"/>
    <n v="7"/>
    <s v="GEO1002"/>
    <s v="GEO1002"/>
    <x v="3"/>
    <s v="Q1 2020"/>
    <s v="Q1 2020"/>
  </r>
  <r>
    <s v="CL75274"/>
    <x v="17"/>
    <n v="7438"/>
    <n v="7"/>
    <s v="GEO1002"/>
    <s v="GEO1002"/>
    <x v="3"/>
    <s v="Q1 2020"/>
    <s v="Q1 2020"/>
  </r>
  <r>
    <s v="CL75274"/>
    <x v="0"/>
    <n v="11403"/>
    <n v="7"/>
    <s v="GEO1002"/>
    <s v="GEO1002"/>
    <x v="3"/>
    <s v="Q1 2020"/>
    <s v="Q1 2020"/>
  </r>
  <r>
    <s v="CL75274"/>
    <x v="1"/>
    <n v="10408"/>
    <n v="7"/>
    <s v="GEO1002"/>
    <s v="GEO1002"/>
    <x v="3"/>
    <s v="Q2 2020"/>
    <s v="Q2 2020"/>
  </r>
  <r>
    <s v="CL75274"/>
    <x v="2"/>
    <n v="12392"/>
    <n v="7"/>
    <s v="GEO1002"/>
    <s v="GEO1002"/>
    <x v="3"/>
    <s v="Q2 2020"/>
    <s v="Q2 2020"/>
  </r>
  <r>
    <s v="CL75274"/>
    <x v="3"/>
    <n v="6449"/>
    <n v="7"/>
    <s v="GEO1002"/>
    <s v="GEO1002"/>
    <x v="3"/>
    <s v="Q2 2020"/>
    <s v="Q2 2020"/>
  </r>
  <r>
    <s v="CL75274"/>
    <x v="4"/>
    <n v="8425"/>
    <n v="7"/>
    <s v="GEO1002"/>
    <s v="GEO1002"/>
    <x v="3"/>
    <s v="Q3 2020"/>
    <s v="Q3 2020"/>
  </r>
  <r>
    <s v="CL75274"/>
    <x v="5"/>
    <n v="4464"/>
    <n v="7"/>
    <s v="GEO1002"/>
    <s v="GEO1002"/>
    <x v="3"/>
    <s v="Q3 2020"/>
    <s v="Q3 2020"/>
  </r>
  <r>
    <s v="CL75274"/>
    <x v="6"/>
    <n v="7440"/>
    <n v="7"/>
    <s v="GEO1002"/>
    <s v="GEO1002"/>
    <x v="3"/>
    <s v="Q3 2020"/>
    <s v="Q3 2020"/>
  </r>
  <r>
    <s v="CL75274"/>
    <x v="7"/>
    <n v="5452"/>
    <n v="7"/>
    <s v="GEO1002"/>
    <s v="GEO1002"/>
    <x v="3"/>
    <s v="Q4 2020"/>
    <s v="Q4 2020"/>
  </r>
  <r>
    <s v="CL75274"/>
    <x v="8"/>
    <n v="9422"/>
    <n v="7"/>
    <s v="GEO1002"/>
    <s v="GEO1002"/>
    <x v="3"/>
    <s v="Q4 2020"/>
    <s v="Q4 2020"/>
  </r>
  <r>
    <s v="CL75274"/>
    <x v="9"/>
    <n v="6445"/>
    <n v="7"/>
    <s v="GEO1002"/>
    <s v="GEO1002"/>
    <x v="3"/>
    <s v="Q4 2020"/>
    <s v="Q4 2020"/>
  </r>
  <r>
    <s v="CL75274"/>
    <x v="10"/>
    <n v="6576"/>
    <n v="7"/>
    <s v="GEO1002"/>
    <s v="GEO1002"/>
    <x v="3"/>
    <s v="Q2 2021"/>
    <s v="Q2 2021"/>
  </r>
  <r>
    <s v="CL75274"/>
    <x v="11"/>
    <n v="13012"/>
    <n v="7"/>
    <s v="GEO1002"/>
    <s v="GEO1002"/>
    <x v="3"/>
    <s v="Q2 2021"/>
    <s v="Q2 2021"/>
  </r>
  <r>
    <s v="CL75274"/>
    <x v="12"/>
    <n v="10308"/>
    <n v="7"/>
    <s v="GEO1002"/>
    <s v="GEO1002"/>
    <x v="3"/>
    <s v="Q2 2021"/>
    <s v="Q2 2021"/>
  </r>
  <r>
    <s v="CL75274"/>
    <x v="13"/>
    <n v="11287"/>
    <n v="7"/>
    <s v="GEO1002"/>
    <s v="GEO1002"/>
    <x v="3"/>
    <s v="Q1 2021"/>
    <s v="Q1 2021"/>
  </r>
  <r>
    <s v="CL75274"/>
    <x v="14"/>
    <n v="7361"/>
    <n v="7"/>
    <s v="GEO1002"/>
    <s v="GEO1002"/>
    <x v="3"/>
    <s v="Q1 2021"/>
    <s v="Q1 2021"/>
  </r>
  <r>
    <s v="CL75274"/>
    <x v="15"/>
    <n v="9604"/>
    <n v="7"/>
    <s v="GEO1002"/>
    <s v="GEO1002"/>
    <x v="3"/>
    <s v="Q1 2021"/>
    <s v="Q1 2021"/>
  </r>
  <r>
    <s v="CL75562"/>
    <x v="16"/>
    <n v="19257"/>
    <n v="7"/>
    <s v="GEO1003"/>
    <s v="GEO1003"/>
    <x v="2"/>
    <s v="Q1 2020"/>
    <s v="Q1 2020"/>
  </r>
  <r>
    <s v="CL75562"/>
    <x v="17"/>
    <n v="19258"/>
    <n v="7"/>
    <s v="GEO1003"/>
    <s v="GEO1003"/>
    <x v="2"/>
    <s v="Q1 2020"/>
    <s v="Q1 2020"/>
  </r>
  <r>
    <s v="CL75562"/>
    <x v="0"/>
    <n v="23787"/>
    <n v="7"/>
    <s v="GEO1003"/>
    <s v="GEO1003"/>
    <x v="2"/>
    <s v="Q1 2020"/>
    <s v="Q1 2020"/>
  </r>
  <r>
    <s v="CL75562"/>
    <x v="1"/>
    <n v="26053"/>
    <n v="7"/>
    <s v="GEO1003"/>
    <s v="GEO1003"/>
    <x v="2"/>
    <s v="Q2 2020"/>
    <s v="Q2 2020"/>
  </r>
  <r>
    <s v="CL75562"/>
    <x v="2"/>
    <n v="26056"/>
    <n v="7"/>
    <s v="GEO1003"/>
    <s v="GEO1003"/>
    <x v="2"/>
    <s v="Q2 2020"/>
    <s v="Q2 2020"/>
  </r>
  <r>
    <s v="CL75562"/>
    <x v="3"/>
    <n v="16993"/>
    <n v="7"/>
    <s v="GEO1003"/>
    <s v="GEO1003"/>
    <x v="2"/>
    <s v="Q2 2020"/>
    <s v="Q2 2020"/>
  </r>
  <r>
    <s v="CL75562"/>
    <x v="4"/>
    <n v="16994"/>
    <n v="7"/>
    <s v="GEO1003"/>
    <s v="GEO1003"/>
    <x v="2"/>
    <s v="Q3 2020"/>
    <s v="Q3 2020"/>
  </r>
  <r>
    <s v="CL75562"/>
    <x v="5"/>
    <n v="12464"/>
    <n v="7"/>
    <s v="GEO1003"/>
    <s v="GEO1003"/>
    <x v="2"/>
    <s v="Q3 2020"/>
    <s v="Q3 2020"/>
  </r>
  <r>
    <s v="CL75562"/>
    <x v="6"/>
    <n v="14726"/>
    <n v="7"/>
    <s v="GEO1003"/>
    <s v="GEO1003"/>
    <x v="2"/>
    <s v="Q3 2020"/>
    <s v="Q3 2020"/>
  </r>
  <r>
    <s v="CL75562"/>
    <x v="7"/>
    <n v="14726"/>
    <n v="7"/>
    <s v="GEO1003"/>
    <s v="GEO1003"/>
    <x v="2"/>
    <s v="Q4 2020"/>
    <s v="Q4 2020"/>
  </r>
  <r>
    <s v="CL75562"/>
    <x v="8"/>
    <n v="19258"/>
    <n v="7"/>
    <s v="GEO1003"/>
    <s v="GEO1003"/>
    <x v="2"/>
    <s v="Q4 2020"/>
    <s v="Q4 2020"/>
  </r>
  <r>
    <s v="CL75562"/>
    <x v="9"/>
    <n v="16992"/>
    <n v="7"/>
    <s v="GEO1003"/>
    <s v="GEO1003"/>
    <x v="2"/>
    <s v="Q4 2020"/>
    <s v="Q4 2020"/>
  </r>
  <r>
    <s v="CL75562"/>
    <x v="10"/>
    <n v="17501"/>
    <n v="7"/>
    <s v="GEO1003"/>
    <s v="GEO1003"/>
    <x v="2"/>
    <s v="Q2 2021"/>
    <s v="Q2 2021"/>
  </r>
  <r>
    <s v="CL75562"/>
    <x v="11"/>
    <n v="26834"/>
    <n v="7"/>
    <s v="GEO1003"/>
    <s v="GEO1003"/>
    <x v="2"/>
    <s v="Q2 2021"/>
    <s v="Q2 2021"/>
  </r>
  <r>
    <s v="CL75562"/>
    <x v="12"/>
    <n v="26840"/>
    <n v="7"/>
    <s v="GEO1003"/>
    <s v="GEO1003"/>
    <x v="2"/>
    <s v="Q2 2021"/>
    <s v="Q2 2021"/>
  </r>
  <r>
    <s v="CL75562"/>
    <x v="13"/>
    <n v="23553"/>
    <n v="7"/>
    <s v="GEO1003"/>
    <s v="GEO1003"/>
    <x v="2"/>
    <s v="Q1 2021"/>
    <s v="Q1 2021"/>
  </r>
  <r>
    <s v="CL75562"/>
    <x v="14"/>
    <n v="19839"/>
    <n v="7"/>
    <s v="GEO1003"/>
    <s v="GEO1003"/>
    <x v="2"/>
    <s v="Q1 2021"/>
    <s v="Q1 2021"/>
  </r>
  <r>
    <s v="CL75562"/>
    <x v="15"/>
    <n v="20221"/>
    <n v="7"/>
    <s v="GEO1003"/>
    <s v="GEO1003"/>
    <x v="2"/>
    <s v="Q1 2021"/>
    <s v="Q1 2021"/>
  </r>
  <r>
    <s v="CL79103"/>
    <x v="16"/>
    <n v="277"/>
    <n v="7"/>
    <s v="GEO1002"/>
    <s v="GEO1002"/>
    <x v="3"/>
    <s v="Q1 2020"/>
    <s v="Q1 2020"/>
  </r>
  <r>
    <s v="CL79103"/>
    <x v="17"/>
    <n v="244"/>
    <n v="7"/>
    <s v="GEO1002"/>
    <s v="GEO1002"/>
    <x v="3"/>
    <s v="Q1 2020"/>
    <s v="Q1 2020"/>
  </r>
  <r>
    <s v="CL79103"/>
    <x v="0"/>
    <n v="337"/>
    <n v="7"/>
    <s v="GEO1002"/>
    <s v="GEO1002"/>
    <x v="3"/>
    <s v="Q1 2020"/>
    <s v="Q1 2020"/>
  </r>
  <r>
    <s v="CL79103"/>
    <x v="1"/>
    <n v="332"/>
    <n v="7"/>
    <s v="GEO1002"/>
    <s v="GEO1002"/>
    <x v="3"/>
    <s v="Q2 2020"/>
    <s v="Q2 2020"/>
  </r>
  <r>
    <s v="CL79103"/>
    <x v="2"/>
    <n v="362"/>
    <n v="7"/>
    <s v="GEO1002"/>
    <s v="GEO1002"/>
    <x v="3"/>
    <s v="Q2 2020"/>
    <s v="Q2 2020"/>
  </r>
  <r>
    <s v="CL79103"/>
    <x v="3"/>
    <n v="213"/>
    <n v="7"/>
    <s v="GEO1002"/>
    <s v="GEO1002"/>
    <x v="3"/>
    <s v="Q2 2020"/>
    <s v="Q2 2020"/>
  </r>
  <r>
    <s v="CL79103"/>
    <x v="4"/>
    <n v="248"/>
    <n v="7"/>
    <s v="GEO1002"/>
    <s v="GEO1002"/>
    <x v="3"/>
    <s v="Q3 2020"/>
    <s v="Q3 2020"/>
  </r>
  <r>
    <s v="CL79103"/>
    <x v="5"/>
    <n v="156"/>
    <n v="7"/>
    <s v="GEO1002"/>
    <s v="GEO1002"/>
    <x v="3"/>
    <s v="Q3 2020"/>
    <s v="Q3 2020"/>
  </r>
  <r>
    <s v="CL79103"/>
    <x v="6"/>
    <n v="218"/>
    <n v="7"/>
    <s v="GEO1002"/>
    <s v="GEO1002"/>
    <x v="3"/>
    <s v="Q3 2020"/>
    <s v="Q3 2020"/>
  </r>
  <r>
    <s v="CL79103"/>
    <x v="7"/>
    <n v="182"/>
    <n v="7"/>
    <s v="GEO1002"/>
    <s v="GEO1002"/>
    <x v="3"/>
    <s v="Q4 2020"/>
    <s v="Q4 2020"/>
  </r>
  <r>
    <s v="CL79103"/>
    <x v="8"/>
    <n v="276"/>
    <n v="7"/>
    <s v="GEO1002"/>
    <s v="GEO1002"/>
    <x v="3"/>
    <s v="Q4 2020"/>
    <s v="Q4 2020"/>
  </r>
  <r>
    <s v="CL79103"/>
    <x v="9"/>
    <n v="218"/>
    <n v="7"/>
    <s v="GEO1002"/>
    <s v="GEO1002"/>
    <x v="3"/>
    <s v="Q4 2020"/>
    <s v="Q4 2020"/>
  </r>
  <r>
    <s v="CL79103"/>
    <x v="10"/>
    <n v="220"/>
    <n v="7"/>
    <s v="GEO1002"/>
    <s v="GEO1002"/>
    <x v="3"/>
    <s v="Q2 2021"/>
    <s v="Q2 2021"/>
  </r>
  <r>
    <s v="CL79103"/>
    <x v="11"/>
    <n v="370"/>
    <n v="7"/>
    <s v="GEO1002"/>
    <s v="GEO1002"/>
    <x v="3"/>
    <s v="Q2 2021"/>
    <s v="Q2 2021"/>
  </r>
  <r>
    <s v="CL79103"/>
    <x v="12"/>
    <n v="331"/>
    <n v="7"/>
    <s v="GEO1002"/>
    <s v="GEO1002"/>
    <x v="3"/>
    <s v="Q2 2021"/>
    <s v="Q2 2021"/>
  </r>
  <r>
    <s v="CL79103"/>
    <x v="13"/>
    <n v="332"/>
    <n v="7"/>
    <s v="GEO1002"/>
    <s v="GEO1002"/>
    <x v="3"/>
    <s v="Q1 2021"/>
    <s v="Q1 2021"/>
  </r>
  <r>
    <s v="CL79103"/>
    <x v="14"/>
    <n v="250"/>
    <n v="7"/>
    <s v="GEO1002"/>
    <s v="GEO1002"/>
    <x v="3"/>
    <s v="Q1 2021"/>
    <s v="Q1 2021"/>
  </r>
  <r>
    <s v="CL79103"/>
    <x v="15"/>
    <n v="289"/>
    <n v="7"/>
    <s v="GEO1002"/>
    <s v="GEO1002"/>
    <x v="3"/>
    <s v="Q1 2021"/>
    <s v="Q1 2021"/>
  </r>
  <r>
    <s v="CL79204"/>
    <x v="16"/>
    <n v="1586"/>
    <n v="7"/>
    <s v="GEO1001"/>
    <s v="GEO1001"/>
    <x v="1"/>
    <s v="Q1 2020"/>
    <s v="Q1 2020"/>
  </r>
  <r>
    <s v="CL79204"/>
    <x v="17"/>
    <n v="1412"/>
    <n v="7"/>
    <s v="GEO1001"/>
    <s v="GEO1001"/>
    <x v="1"/>
    <s v="Q1 2020"/>
    <s v="Q1 2020"/>
  </r>
  <r>
    <s v="CL79204"/>
    <x v="0"/>
    <n v="1936"/>
    <n v="7"/>
    <s v="GEO1001"/>
    <s v="GEO1001"/>
    <x v="1"/>
    <s v="Q1 2020"/>
    <s v="Q1 2020"/>
  </r>
  <r>
    <s v="CL79204"/>
    <x v="1"/>
    <n v="1939"/>
    <n v="7"/>
    <s v="GEO1001"/>
    <s v="GEO1001"/>
    <x v="1"/>
    <s v="Q2 2020"/>
    <s v="Q2 2020"/>
  </r>
  <r>
    <s v="CL79204"/>
    <x v="2"/>
    <n v="2112"/>
    <n v="7"/>
    <s v="GEO1001"/>
    <s v="GEO1001"/>
    <x v="1"/>
    <s v="Q2 2020"/>
    <s v="Q2 2020"/>
  </r>
  <r>
    <s v="CL79204"/>
    <x v="3"/>
    <n v="1230"/>
    <n v="7"/>
    <s v="GEO1001"/>
    <s v="GEO1001"/>
    <x v="1"/>
    <s v="Q2 2020"/>
    <s v="Q2 2020"/>
  </r>
  <r>
    <s v="CL79204"/>
    <x v="4"/>
    <n v="1407"/>
    <n v="7"/>
    <s v="GEO1001"/>
    <s v="GEO1001"/>
    <x v="1"/>
    <s v="Q3 2020"/>
    <s v="Q3 2020"/>
  </r>
  <r>
    <s v="CL79204"/>
    <x v="5"/>
    <n v="880"/>
    <n v="7"/>
    <s v="GEO1001"/>
    <s v="GEO1001"/>
    <x v="1"/>
    <s v="Q3 2020"/>
    <s v="Q3 2020"/>
  </r>
  <r>
    <s v="CL79204"/>
    <x v="6"/>
    <n v="1233"/>
    <n v="7"/>
    <s v="GEO1001"/>
    <s v="GEO1001"/>
    <x v="1"/>
    <s v="Q3 2020"/>
    <s v="Q3 2020"/>
  </r>
  <r>
    <s v="CL79204"/>
    <x v="7"/>
    <n v="1059"/>
    <n v="7"/>
    <s v="GEO1001"/>
    <s v="GEO1001"/>
    <x v="1"/>
    <s v="Q4 2020"/>
    <s v="Q4 2020"/>
  </r>
  <r>
    <s v="CL79204"/>
    <x v="8"/>
    <n v="1586"/>
    <n v="7"/>
    <s v="GEO1001"/>
    <s v="GEO1001"/>
    <x v="1"/>
    <s v="Q4 2020"/>
    <s v="Q4 2020"/>
  </r>
  <r>
    <s v="CL79204"/>
    <x v="9"/>
    <n v="1230"/>
    <n v="7"/>
    <s v="GEO1001"/>
    <s v="GEO1001"/>
    <x v="1"/>
    <s v="Q4 2020"/>
    <s v="Q4 2020"/>
  </r>
  <r>
    <s v="CL79204"/>
    <x v="10"/>
    <n v="1291"/>
    <n v="7"/>
    <s v="GEO1001"/>
    <s v="GEO1001"/>
    <x v="1"/>
    <s v="Q2 2021"/>
    <s v="Q2 2021"/>
  </r>
  <r>
    <s v="CL79204"/>
    <x v="11"/>
    <n v="2150"/>
    <n v="7"/>
    <s v="GEO1001"/>
    <s v="GEO1001"/>
    <x v="1"/>
    <s v="Q2 2021"/>
    <s v="Q2 2021"/>
  </r>
  <r>
    <s v="CL79204"/>
    <x v="12"/>
    <n v="1991"/>
    <n v="7"/>
    <s v="GEO1001"/>
    <s v="GEO1001"/>
    <x v="1"/>
    <s v="Q2 2021"/>
    <s v="Q2 2021"/>
  </r>
  <r>
    <s v="CL79204"/>
    <x v="13"/>
    <n v="2032"/>
    <n v="7"/>
    <s v="GEO1001"/>
    <s v="GEO1001"/>
    <x v="1"/>
    <s v="Q1 2021"/>
    <s v="Q1 2021"/>
  </r>
  <r>
    <s v="CL79204"/>
    <x v="14"/>
    <n v="1438"/>
    <n v="7"/>
    <s v="GEO1001"/>
    <s v="GEO1001"/>
    <x v="1"/>
    <s v="Q1 2021"/>
    <s v="Q1 2021"/>
  </r>
  <r>
    <s v="CL79204"/>
    <x v="15"/>
    <n v="1569"/>
    <n v="7"/>
    <s v="GEO1001"/>
    <s v="GEO1001"/>
    <x v="1"/>
    <s v="Q1 2021"/>
    <s v="Q1 2021"/>
  </r>
  <r>
    <s v="CL81431"/>
    <x v="16"/>
    <n v="1211"/>
    <n v="7"/>
    <s v="GEO1004"/>
    <s v="GEO1004"/>
    <x v="0"/>
    <s v="Q1 2020"/>
    <s v="Q1 2020"/>
  </r>
  <r>
    <s v="CL81431"/>
    <x v="17"/>
    <n v="1358"/>
    <n v="7"/>
    <s v="GEO1004"/>
    <s v="GEO1004"/>
    <x v="0"/>
    <s v="Q1 2020"/>
    <s v="Q1 2020"/>
  </r>
  <r>
    <s v="CL81431"/>
    <x v="0"/>
    <n v="1507"/>
    <n v="7"/>
    <s v="GEO1004"/>
    <s v="GEO1004"/>
    <x v="0"/>
    <s v="Q1 2020"/>
    <s v="Q1 2020"/>
  </r>
  <r>
    <s v="CL81431"/>
    <x v="1"/>
    <n v="1812"/>
    <n v="7"/>
    <s v="GEO1004"/>
    <s v="GEO1004"/>
    <x v="0"/>
    <s v="Q2 2020"/>
    <s v="Q2 2020"/>
  </r>
  <r>
    <s v="CL81431"/>
    <x v="2"/>
    <n v="1663"/>
    <n v="7"/>
    <s v="GEO1004"/>
    <s v="GEO1004"/>
    <x v="0"/>
    <s v="Q2 2020"/>
    <s v="Q2 2020"/>
  </r>
  <r>
    <s v="CL81431"/>
    <x v="3"/>
    <n v="1205"/>
    <n v="7"/>
    <s v="GEO1004"/>
    <s v="GEO1004"/>
    <x v="0"/>
    <s v="Q2 2020"/>
    <s v="Q2 2020"/>
  </r>
  <r>
    <s v="CL81431"/>
    <x v="4"/>
    <n v="1059"/>
    <n v="7"/>
    <s v="GEO1004"/>
    <s v="GEO1004"/>
    <x v="0"/>
    <s v="Q3 2020"/>
    <s v="Q3 2020"/>
  </r>
  <r>
    <s v="CL81431"/>
    <x v="5"/>
    <n v="910"/>
    <n v="7"/>
    <s v="GEO1004"/>
    <s v="GEO1004"/>
    <x v="0"/>
    <s v="Q3 2020"/>
    <s v="Q3 2020"/>
  </r>
  <r>
    <s v="CL81431"/>
    <x v="6"/>
    <n v="910"/>
    <n v="7"/>
    <s v="GEO1004"/>
    <s v="GEO1004"/>
    <x v="0"/>
    <s v="Q3 2020"/>
    <s v="Q3 2020"/>
  </r>
  <r>
    <s v="CL81431"/>
    <x v="7"/>
    <n v="1060"/>
    <n v="7"/>
    <s v="GEO1004"/>
    <s v="GEO1004"/>
    <x v="0"/>
    <s v="Q4 2020"/>
    <s v="Q4 2020"/>
  </r>
  <r>
    <s v="CL81431"/>
    <x v="8"/>
    <n v="1205"/>
    <n v="7"/>
    <s v="GEO1004"/>
    <s v="GEO1004"/>
    <x v="0"/>
    <s v="Q4 2020"/>
    <s v="Q4 2020"/>
  </r>
  <r>
    <s v="CL81431"/>
    <x v="9"/>
    <n v="1211"/>
    <n v="7"/>
    <s v="GEO1004"/>
    <s v="GEO1004"/>
    <x v="0"/>
    <s v="Q4 2020"/>
    <s v="Q4 2020"/>
  </r>
  <r>
    <s v="CL81431"/>
    <x v="10"/>
    <n v="1193"/>
    <n v="7"/>
    <s v="GEO1004"/>
    <s v="GEO1004"/>
    <x v="0"/>
    <s v="Q2 2021"/>
    <s v="Q2 2021"/>
  </r>
  <r>
    <s v="CL81431"/>
    <x v="11"/>
    <n v="1694"/>
    <n v="7"/>
    <s v="GEO1004"/>
    <s v="GEO1004"/>
    <x v="0"/>
    <s v="Q2 2021"/>
    <s v="Q2 2021"/>
  </r>
  <r>
    <s v="CL81431"/>
    <x v="12"/>
    <n v="1791"/>
    <n v="7"/>
    <s v="GEO1004"/>
    <s v="GEO1004"/>
    <x v="0"/>
    <s v="Q2 2021"/>
    <s v="Q2 2021"/>
  </r>
  <r>
    <s v="CL81431"/>
    <x v="13"/>
    <n v="1568"/>
    <n v="7"/>
    <s v="GEO1004"/>
    <s v="GEO1004"/>
    <x v="0"/>
    <s v="Q1 2021"/>
    <s v="Q1 2021"/>
  </r>
  <r>
    <s v="CL81431"/>
    <x v="14"/>
    <n v="1399"/>
    <n v="7"/>
    <s v="GEO1004"/>
    <s v="GEO1004"/>
    <x v="0"/>
    <s v="Q1 2021"/>
    <s v="Q1 2021"/>
  </r>
  <r>
    <s v="CL81431"/>
    <x v="15"/>
    <n v="1255"/>
    <n v="7"/>
    <s v="GEO1004"/>
    <s v="GEO1004"/>
    <x v="0"/>
    <s v="Q1 2021"/>
    <s v="Q1 2021"/>
  </r>
  <r>
    <s v="CL82440"/>
    <x v="16"/>
    <n v="53"/>
    <n v="7"/>
    <s v="GEO1002"/>
    <s v="GEO1002"/>
    <x v="3"/>
    <s v="Q1 2020"/>
    <s v="Q1 2020"/>
  </r>
  <r>
    <s v="CL82440"/>
    <x v="17"/>
    <n v="40"/>
    <n v="7"/>
    <s v="GEO1002"/>
    <s v="GEO1002"/>
    <x v="3"/>
    <s v="Q1 2020"/>
    <s v="Q1 2020"/>
  </r>
  <r>
    <s v="CL82440"/>
    <x v="0"/>
    <n v="65"/>
    <n v="7"/>
    <s v="GEO1002"/>
    <s v="GEO1002"/>
    <x v="3"/>
    <s v="Q1 2020"/>
    <s v="Q1 2020"/>
  </r>
  <r>
    <s v="CL82440"/>
    <x v="1"/>
    <n v="56"/>
    <n v="7"/>
    <s v="GEO1002"/>
    <s v="GEO1002"/>
    <x v="3"/>
    <s v="Q2 2020"/>
    <s v="Q2 2020"/>
  </r>
  <r>
    <s v="CL82440"/>
    <x v="2"/>
    <n v="65"/>
    <n v="7"/>
    <s v="GEO1002"/>
    <s v="GEO1002"/>
    <x v="3"/>
    <s v="Q2 2020"/>
    <s v="Q2 2020"/>
  </r>
  <r>
    <s v="CL82440"/>
    <x v="3"/>
    <n v="34"/>
    <n v="7"/>
    <s v="GEO1002"/>
    <s v="GEO1002"/>
    <x v="3"/>
    <s v="Q2 2020"/>
    <s v="Q2 2020"/>
  </r>
  <r>
    <s v="CL82440"/>
    <x v="4"/>
    <n v="50"/>
    <n v="7"/>
    <s v="GEO1002"/>
    <s v="GEO1002"/>
    <x v="3"/>
    <s v="Q3 2020"/>
    <s v="Q3 2020"/>
  </r>
  <r>
    <s v="CL82440"/>
    <x v="5"/>
    <n v="26"/>
    <n v="7"/>
    <s v="GEO1002"/>
    <s v="GEO1002"/>
    <x v="3"/>
    <s v="Q3 2020"/>
    <s v="Q3 2020"/>
  </r>
  <r>
    <s v="CL82440"/>
    <x v="6"/>
    <n v="43"/>
    <n v="7"/>
    <s v="GEO1002"/>
    <s v="GEO1002"/>
    <x v="3"/>
    <s v="Q3 2020"/>
    <s v="Q3 2020"/>
  </r>
  <r>
    <s v="CL82440"/>
    <x v="7"/>
    <n v="32"/>
    <n v="7"/>
    <s v="GEO1002"/>
    <s v="GEO1002"/>
    <x v="3"/>
    <s v="Q4 2020"/>
    <s v="Q4 2020"/>
  </r>
  <r>
    <s v="CL82440"/>
    <x v="8"/>
    <n v="54"/>
    <n v="7"/>
    <s v="GEO1002"/>
    <s v="GEO1002"/>
    <x v="3"/>
    <s v="Q4 2020"/>
    <s v="Q4 2020"/>
  </r>
  <r>
    <s v="CL82440"/>
    <x v="9"/>
    <n v="38"/>
    <n v="7"/>
    <s v="GEO1002"/>
    <s v="GEO1002"/>
    <x v="3"/>
    <s v="Q4 2020"/>
    <s v="Q4 2020"/>
  </r>
  <r>
    <s v="CL82440"/>
    <x v="10"/>
    <n v="38"/>
    <n v="7"/>
    <s v="GEO1002"/>
    <s v="GEO1002"/>
    <x v="3"/>
    <s v="Q2 2021"/>
    <s v="Q2 2021"/>
  </r>
  <r>
    <s v="CL82440"/>
    <x v="11"/>
    <n v="71"/>
    <n v="7"/>
    <s v="GEO1002"/>
    <s v="GEO1002"/>
    <x v="3"/>
    <s v="Q2 2021"/>
    <s v="Q2 2021"/>
  </r>
  <r>
    <s v="CL82440"/>
    <x v="12"/>
    <n v="60"/>
    <n v="7"/>
    <s v="GEO1002"/>
    <s v="GEO1002"/>
    <x v="3"/>
    <s v="Q2 2021"/>
    <s v="Q2 2021"/>
  </r>
  <r>
    <s v="CL82440"/>
    <x v="13"/>
    <n v="65"/>
    <n v="7"/>
    <s v="GEO1002"/>
    <s v="GEO1002"/>
    <x v="3"/>
    <s v="Q1 2021"/>
    <s v="Q1 2021"/>
  </r>
  <r>
    <s v="CL82440"/>
    <x v="14"/>
    <n v="45"/>
    <n v="7"/>
    <s v="GEO1002"/>
    <s v="GEO1002"/>
    <x v="3"/>
    <s v="Q1 2021"/>
    <s v="Q1 2021"/>
  </r>
  <r>
    <s v="CL82440"/>
    <x v="15"/>
    <n v="56"/>
    <n v="7"/>
    <s v="GEO1002"/>
    <s v="GEO1002"/>
    <x v="3"/>
    <s v="Q1 2021"/>
    <s v="Q1 2021"/>
  </r>
  <r>
    <s v="CL83029"/>
    <x v="16"/>
    <n v="1283"/>
    <n v="7"/>
    <s v="GEO1001"/>
    <s v="GEO1001"/>
    <x v="1"/>
    <s v="Q1 2020"/>
    <s v="Q1 2020"/>
  </r>
  <r>
    <s v="CL83029"/>
    <x v="17"/>
    <n v="1622"/>
    <n v="7"/>
    <s v="GEO1001"/>
    <s v="GEO1001"/>
    <x v="1"/>
    <s v="Q1 2020"/>
    <s v="Q1 2020"/>
  </r>
  <r>
    <s v="CL83029"/>
    <x v="0"/>
    <n v="1628"/>
    <n v="7"/>
    <s v="GEO1001"/>
    <s v="GEO1001"/>
    <x v="1"/>
    <s v="Q1 2020"/>
    <s v="Q1 2020"/>
  </r>
  <r>
    <s v="CL83029"/>
    <x v="1"/>
    <n v="2137"/>
    <n v="7"/>
    <s v="GEO1001"/>
    <s v="GEO1001"/>
    <x v="1"/>
    <s v="Q2 2020"/>
    <s v="Q2 2020"/>
  </r>
  <r>
    <s v="CL83029"/>
    <x v="2"/>
    <n v="1795"/>
    <n v="7"/>
    <s v="GEO1001"/>
    <s v="GEO1001"/>
    <x v="1"/>
    <s v="Q2 2020"/>
    <s v="Q2 2020"/>
  </r>
  <r>
    <s v="CL83029"/>
    <x v="3"/>
    <n v="1456"/>
    <n v="7"/>
    <s v="GEO1001"/>
    <s v="GEO1001"/>
    <x v="1"/>
    <s v="Q2 2020"/>
    <s v="Q2 2020"/>
  </r>
  <r>
    <s v="CL83029"/>
    <x v="4"/>
    <n v="1112"/>
    <n v="7"/>
    <s v="GEO1001"/>
    <s v="GEO1001"/>
    <x v="1"/>
    <s v="Q3 2020"/>
    <s v="Q3 2020"/>
  </r>
  <r>
    <s v="CL83029"/>
    <x v="5"/>
    <n v="1116"/>
    <n v="7"/>
    <s v="GEO1001"/>
    <s v="GEO1001"/>
    <x v="1"/>
    <s v="Q3 2020"/>
    <s v="Q3 2020"/>
  </r>
  <r>
    <s v="CL83029"/>
    <x v="6"/>
    <n v="939"/>
    <n v="7"/>
    <s v="GEO1001"/>
    <s v="GEO1001"/>
    <x v="1"/>
    <s v="Q3 2020"/>
    <s v="Q3 2020"/>
  </r>
  <r>
    <s v="CL83029"/>
    <x v="7"/>
    <n v="1282"/>
    <n v="7"/>
    <s v="GEO1001"/>
    <s v="GEO1001"/>
    <x v="1"/>
    <s v="Q4 2020"/>
    <s v="Q4 2020"/>
  </r>
  <r>
    <s v="CL83029"/>
    <x v="8"/>
    <n v="1285"/>
    <n v="7"/>
    <s v="GEO1001"/>
    <s v="GEO1001"/>
    <x v="1"/>
    <s v="Q4 2020"/>
    <s v="Q4 2020"/>
  </r>
  <r>
    <s v="CL83029"/>
    <x v="9"/>
    <n v="1452"/>
    <n v="7"/>
    <s v="GEO1001"/>
    <s v="GEO1001"/>
    <x v="1"/>
    <s v="Q4 2020"/>
    <s v="Q4 2020"/>
  </r>
  <r>
    <s v="CL83029"/>
    <x v="10"/>
    <n v="1480"/>
    <n v="7"/>
    <s v="GEO1001"/>
    <s v="GEO1001"/>
    <x v="1"/>
    <s v="Q2 2021"/>
    <s v="Q2 2021"/>
  </r>
  <r>
    <s v="CL83029"/>
    <x v="11"/>
    <n v="1869"/>
    <n v="7"/>
    <s v="GEO1001"/>
    <s v="GEO1001"/>
    <x v="1"/>
    <s v="Q2 2021"/>
    <s v="Q2 2021"/>
  </r>
  <r>
    <s v="CL83029"/>
    <x v="12"/>
    <n v="2242"/>
    <n v="7"/>
    <s v="GEO1001"/>
    <s v="GEO1001"/>
    <x v="1"/>
    <s v="Q2 2021"/>
    <s v="Q2 2021"/>
  </r>
  <r>
    <s v="CL83029"/>
    <x v="13"/>
    <n v="1655"/>
    <n v="7"/>
    <s v="GEO1001"/>
    <s v="GEO1001"/>
    <x v="1"/>
    <s v="Q1 2021"/>
    <s v="Q1 2021"/>
  </r>
  <r>
    <s v="CL83029"/>
    <x v="14"/>
    <n v="1693"/>
    <n v="7"/>
    <s v="GEO1001"/>
    <s v="GEO1001"/>
    <x v="1"/>
    <s v="Q1 2021"/>
    <s v="Q1 2021"/>
  </r>
  <r>
    <s v="CL83029"/>
    <x v="15"/>
    <n v="1275"/>
    <n v="7"/>
    <s v="GEO1001"/>
    <s v="GEO1001"/>
    <x v="1"/>
    <s v="Q1 2021"/>
    <s v="Q1 2021"/>
  </r>
  <r>
    <s v="CL83083"/>
    <x v="16"/>
    <n v="1207"/>
    <n v="7"/>
    <s v="GEO1002"/>
    <s v="GEO1002"/>
    <x v="3"/>
    <s v="Q1 2020"/>
    <s v="Q1 2020"/>
  </r>
  <r>
    <s v="CL83083"/>
    <x v="17"/>
    <n v="1530"/>
    <n v="7"/>
    <s v="GEO1002"/>
    <s v="GEO1002"/>
    <x v="3"/>
    <s v="Q1 2020"/>
    <s v="Q1 2020"/>
  </r>
  <r>
    <s v="CL83083"/>
    <x v="0"/>
    <n v="1532"/>
    <n v="7"/>
    <s v="GEO1002"/>
    <s v="GEO1002"/>
    <x v="3"/>
    <s v="Q1 2020"/>
    <s v="Q1 2020"/>
  </r>
  <r>
    <s v="CL83083"/>
    <x v="1"/>
    <n v="2014"/>
    <n v="7"/>
    <s v="GEO1002"/>
    <s v="GEO1002"/>
    <x v="3"/>
    <s v="Q2 2020"/>
    <s v="Q2 2020"/>
  </r>
  <r>
    <s v="CL83083"/>
    <x v="2"/>
    <n v="1688"/>
    <n v="7"/>
    <s v="GEO1002"/>
    <s v="GEO1002"/>
    <x v="3"/>
    <s v="Q2 2020"/>
    <s v="Q2 2020"/>
  </r>
  <r>
    <s v="CL83083"/>
    <x v="3"/>
    <n v="1368"/>
    <n v="7"/>
    <s v="GEO1002"/>
    <s v="GEO1002"/>
    <x v="3"/>
    <s v="Q2 2020"/>
    <s v="Q2 2020"/>
  </r>
  <r>
    <s v="CL83083"/>
    <x v="4"/>
    <n v="1047"/>
    <n v="7"/>
    <s v="GEO1002"/>
    <s v="GEO1002"/>
    <x v="3"/>
    <s v="Q3 2020"/>
    <s v="Q3 2020"/>
  </r>
  <r>
    <s v="CL83083"/>
    <x v="5"/>
    <n v="1050"/>
    <n v="7"/>
    <s v="GEO1002"/>
    <s v="GEO1002"/>
    <x v="3"/>
    <s v="Q3 2020"/>
    <s v="Q3 2020"/>
  </r>
  <r>
    <s v="CL83083"/>
    <x v="6"/>
    <n v="890"/>
    <n v="7"/>
    <s v="GEO1002"/>
    <s v="GEO1002"/>
    <x v="3"/>
    <s v="Q3 2020"/>
    <s v="Q3 2020"/>
  </r>
  <r>
    <s v="CL83083"/>
    <x v="7"/>
    <n v="1208"/>
    <n v="7"/>
    <s v="GEO1002"/>
    <s v="GEO1002"/>
    <x v="3"/>
    <s v="Q4 2020"/>
    <s v="Q4 2020"/>
  </r>
  <r>
    <s v="CL83083"/>
    <x v="8"/>
    <n v="1205"/>
    <n v="7"/>
    <s v="GEO1002"/>
    <s v="GEO1002"/>
    <x v="3"/>
    <s v="Q4 2020"/>
    <s v="Q4 2020"/>
  </r>
  <r>
    <s v="CL83083"/>
    <x v="9"/>
    <n v="1366"/>
    <n v="7"/>
    <s v="GEO1002"/>
    <s v="GEO1002"/>
    <x v="3"/>
    <s v="Q4 2020"/>
    <s v="Q4 2020"/>
  </r>
  <r>
    <s v="CL83083"/>
    <x v="10"/>
    <n v="1397"/>
    <n v="7"/>
    <s v="GEO1002"/>
    <s v="GEO1002"/>
    <x v="3"/>
    <s v="Q2 2021"/>
    <s v="Q2 2021"/>
  </r>
  <r>
    <s v="CL83083"/>
    <x v="11"/>
    <n v="1757"/>
    <n v="7"/>
    <s v="GEO1002"/>
    <s v="GEO1002"/>
    <x v="3"/>
    <s v="Q2 2021"/>
    <s v="Q2 2021"/>
  </r>
  <r>
    <s v="CL83083"/>
    <x v="12"/>
    <n v="2092"/>
    <n v="7"/>
    <s v="GEO1002"/>
    <s v="GEO1002"/>
    <x v="3"/>
    <s v="Q2 2021"/>
    <s v="Q2 2021"/>
  </r>
  <r>
    <s v="CL83083"/>
    <x v="13"/>
    <n v="1544"/>
    <n v="7"/>
    <s v="GEO1002"/>
    <s v="GEO1002"/>
    <x v="3"/>
    <s v="Q1 2021"/>
    <s v="Q1 2021"/>
  </r>
  <r>
    <s v="CL83083"/>
    <x v="14"/>
    <n v="1547"/>
    <n v="7"/>
    <s v="GEO1002"/>
    <s v="GEO1002"/>
    <x v="3"/>
    <s v="Q1 2021"/>
    <s v="Q1 2021"/>
  </r>
  <r>
    <s v="CL83083"/>
    <x v="15"/>
    <n v="1265"/>
    <n v="7"/>
    <s v="GEO1002"/>
    <s v="GEO1002"/>
    <x v="3"/>
    <s v="Q1 2021"/>
    <s v="Q1 2021"/>
  </r>
  <r>
    <s v="CL85641"/>
    <x v="16"/>
    <n v="3405"/>
    <n v="7"/>
    <s v="GEO1004"/>
    <s v="GEO1004"/>
    <x v="0"/>
    <s v="Q1 2020"/>
    <s v="Q1 2020"/>
  </r>
  <r>
    <s v="CL85641"/>
    <x v="17"/>
    <n v="3827"/>
    <n v="7"/>
    <s v="GEO1004"/>
    <s v="GEO1004"/>
    <x v="0"/>
    <s v="Q1 2020"/>
    <s v="Q1 2020"/>
  </r>
  <r>
    <s v="CL85641"/>
    <x v="0"/>
    <n v="4248"/>
    <n v="7"/>
    <s v="GEO1004"/>
    <s v="GEO1004"/>
    <x v="0"/>
    <s v="Q1 2020"/>
    <s v="Q1 2020"/>
  </r>
  <r>
    <s v="CL85641"/>
    <x v="1"/>
    <n v="5101"/>
    <n v="7"/>
    <s v="GEO1004"/>
    <s v="GEO1004"/>
    <x v="0"/>
    <s v="Q2 2020"/>
    <s v="Q2 2020"/>
  </r>
  <r>
    <s v="CL85641"/>
    <x v="2"/>
    <n v="4675"/>
    <n v="7"/>
    <s v="GEO1004"/>
    <s v="GEO1004"/>
    <x v="0"/>
    <s v="Q2 2020"/>
    <s v="Q2 2020"/>
  </r>
  <r>
    <s v="CL85641"/>
    <x v="3"/>
    <n v="3400"/>
    <n v="7"/>
    <s v="GEO1004"/>
    <s v="GEO1004"/>
    <x v="0"/>
    <s v="Q2 2020"/>
    <s v="Q2 2020"/>
  </r>
  <r>
    <s v="CL85641"/>
    <x v="4"/>
    <n v="2976"/>
    <n v="7"/>
    <s v="GEO1004"/>
    <s v="GEO1004"/>
    <x v="0"/>
    <s v="Q3 2020"/>
    <s v="Q3 2020"/>
  </r>
  <r>
    <s v="CL85641"/>
    <x v="5"/>
    <n v="2552"/>
    <n v="7"/>
    <s v="GEO1004"/>
    <s v="GEO1004"/>
    <x v="0"/>
    <s v="Q3 2020"/>
    <s v="Q3 2020"/>
  </r>
  <r>
    <s v="CL85641"/>
    <x v="6"/>
    <n v="2550"/>
    <n v="7"/>
    <s v="GEO1004"/>
    <s v="GEO1004"/>
    <x v="0"/>
    <s v="Q3 2020"/>
    <s v="Q3 2020"/>
  </r>
  <r>
    <s v="CL85641"/>
    <x v="7"/>
    <n v="2975"/>
    <n v="7"/>
    <s v="GEO1004"/>
    <s v="GEO1004"/>
    <x v="0"/>
    <s v="Q4 2020"/>
    <s v="Q4 2020"/>
  </r>
  <r>
    <s v="CL85641"/>
    <x v="8"/>
    <n v="3399"/>
    <n v="7"/>
    <s v="GEO1004"/>
    <s v="GEO1004"/>
    <x v="0"/>
    <s v="Q4 2020"/>
    <s v="Q4 2020"/>
  </r>
  <r>
    <s v="CL85641"/>
    <x v="9"/>
    <n v="3404"/>
    <n v="7"/>
    <s v="GEO1004"/>
    <s v="GEO1004"/>
    <x v="0"/>
    <s v="Q4 2020"/>
    <s v="Q4 2020"/>
  </r>
  <r>
    <s v="CL85641"/>
    <x v="10"/>
    <n v="3501"/>
    <n v="7"/>
    <s v="GEO1004"/>
    <s v="GEO1004"/>
    <x v="0"/>
    <s v="Q2 2021"/>
    <s v="Q2 2021"/>
  </r>
  <r>
    <s v="CL85641"/>
    <x v="11"/>
    <n v="4768"/>
    <n v="7"/>
    <s v="GEO1004"/>
    <s v="GEO1004"/>
    <x v="0"/>
    <s v="Q2 2021"/>
    <s v="Q2 2021"/>
  </r>
  <r>
    <s v="CL85641"/>
    <x v="12"/>
    <n v="5254"/>
    <n v="7"/>
    <s v="GEO1004"/>
    <s v="GEO1004"/>
    <x v="0"/>
    <s v="Q2 2021"/>
    <s v="Q2 2021"/>
  </r>
  <r>
    <s v="CL85641"/>
    <x v="13"/>
    <n v="4212"/>
    <n v="7"/>
    <s v="GEO1004"/>
    <s v="GEO1004"/>
    <x v="0"/>
    <s v="Q1 2021"/>
    <s v="Q1 2021"/>
  </r>
  <r>
    <s v="CL85641"/>
    <x v="14"/>
    <n v="3808"/>
    <n v="7"/>
    <s v="GEO1004"/>
    <s v="GEO1004"/>
    <x v="0"/>
    <s v="Q1 2021"/>
    <s v="Q1 2021"/>
  </r>
  <r>
    <s v="CL85641"/>
    <x v="15"/>
    <n v="3575"/>
    <n v="7"/>
    <s v="GEO1004"/>
    <s v="GEO1004"/>
    <x v="0"/>
    <s v="Q1 2021"/>
    <s v="Q1 2021"/>
  </r>
  <r>
    <s v="CL87149"/>
    <x v="16"/>
    <n v="627"/>
    <n v="7"/>
    <s v="GEO1003"/>
    <s v="GEO1003"/>
    <x v="2"/>
    <s v="Q1 2020"/>
    <s v="Q1 2020"/>
  </r>
  <r>
    <s v="CL87149"/>
    <x v="17"/>
    <n v="495"/>
    <n v="7"/>
    <s v="GEO1003"/>
    <s v="GEO1003"/>
    <x v="2"/>
    <s v="Q1 2020"/>
    <s v="Q1 2020"/>
  </r>
  <r>
    <s v="CL87149"/>
    <x v="0"/>
    <n v="755"/>
    <n v="7"/>
    <s v="GEO1003"/>
    <s v="GEO1003"/>
    <x v="2"/>
    <s v="Q1 2020"/>
    <s v="Q1 2020"/>
  </r>
  <r>
    <s v="CL87149"/>
    <x v="1"/>
    <n v="689"/>
    <n v="7"/>
    <s v="GEO1003"/>
    <s v="GEO1003"/>
    <x v="2"/>
    <s v="Q2 2020"/>
    <s v="Q2 2020"/>
  </r>
  <r>
    <s v="CL87149"/>
    <x v="2"/>
    <n v="817"/>
    <n v="7"/>
    <s v="GEO1003"/>
    <s v="GEO1003"/>
    <x v="2"/>
    <s v="Q2 2020"/>
    <s v="Q2 2020"/>
  </r>
  <r>
    <s v="CL87149"/>
    <x v="3"/>
    <n v="426"/>
    <n v="7"/>
    <s v="GEO1003"/>
    <s v="GEO1003"/>
    <x v="2"/>
    <s v="Q2 2020"/>
    <s v="Q2 2020"/>
  </r>
  <r>
    <s v="CL87149"/>
    <x v="4"/>
    <n v="559"/>
    <n v="7"/>
    <s v="GEO1003"/>
    <s v="GEO1003"/>
    <x v="2"/>
    <s v="Q3 2020"/>
    <s v="Q3 2020"/>
  </r>
  <r>
    <s v="CL87149"/>
    <x v="5"/>
    <n v="300"/>
    <n v="7"/>
    <s v="GEO1003"/>
    <s v="GEO1003"/>
    <x v="2"/>
    <s v="Q3 2020"/>
    <s v="Q3 2020"/>
  </r>
  <r>
    <s v="CL87149"/>
    <x v="6"/>
    <n v="493"/>
    <n v="7"/>
    <s v="GEO1003"/>
    <s v="GEO1003"/>
    <x v="2"/>
    <s v="Q3 2020"/>
    <s v="Q3 2020"/>
  </r>
  <r>
    <s v="CL87149"/>
    <x v="7"/>
    <n v="364"/>
    <n v="7"/>
    <s v="GEO1003"/>
    <s v="GEO1003"/>
    <x v="2"/>
    <s v="Q4 2020"/>
    <s v="Q4 2020"/>
  </r>
  <r>
    <s v="CL87149"/>
    <x v="8"/>
    <n v="627"/>
    <n v="7"/>
    <s v="GEO1003"/>
    <s v="GEO1003"/>
    <x v="2"/>
    <s v="Q4 2020"/>
    <s v="Q4 2020"/>
  </r>
  <r>
    <s v="CL87149"/>
    <x v="9"/>
    <n v="429"/>
    <n v="7"/>
    <s v="GEO1003"/>
    <s v="GEO1003"/>
    <x v="2"/>
    <s v="Q4 2020"/>
    <s v="Q4 2020"/>
  </r>
  <r>
    <s v="CL87149"/>
    <x v="10"/>
    <n v="441"/>
    <n v="7"/>
    <s v="GEO1003"/>
    <s v="GEO1003"/>
    <x v="2"/>
    <s v="Q2 2021"/>
    <s v="Q2 2021"/>
  </r>
  <r>
    <s v="CL87149"/>
    <x v="11"/>
    <n v="813"/>
    <n v="7"/>
    <s v="GEO1003"/>
    <s v="GEO1003"/>
    <x v="2"/>
    <s v="Q2 2021"/>
    <s v="Q2 2021"/>
  </r>
  <r>
    <s v="CL87149"/>
    <x v="12"/>
    <n v="689"/>
    <n v="7"/>
    <s v="GEO1003"/>
    <s v="GEO1003"/>
    <x v="2"/>
    <s v="Q2 2021"/>
    <s v="Q2 2021"/>
  </r>
  <r>
    <s v="CL87149"/>
    <x v="13"/>
    <n v="769"/>
    <n v="7"/>
    <s v="GEO1003"/>
    <s v="GEO1003"/>
    <x v="2"/>
    <s v="Q1 2021"/>
    <s v="Q1 2021"/>
  </r>
  <r>
    <s v="CL87149"/>
    <x v="14"/>
    <n v="504"/>
    <n v="7"/>
    <s v="GEO1003"/>
    <s v="GEO1003"/>
    <x v="2"/>
    <s v="Q1 2021"/>
    <s v="Q1 2021"/>
  </r>
  <r>
    <s v="CL87149"/>
    <x v="15"/>
    <n v="618"/>
    <n v="7"/>
    <s v="GEO1003"/>
    <s v="GEO1003"/>
    <x v="2"/>
    <s v="Q1 2021"/>
    <s v="Q1 2021"/>
  </r>
  <r>
    <s v="CL87299"/>
    <x v="16"/>
    <n v="19825"/>
    <n v="7"/>
    <s v="GEO1003"/>
    <s v="GEO1003"/>
    <x v="2"/>
    <s v="Q1 2020"/>
    <s v="Q1 2020"/>
  </r>
  <r>
    <s v="CL87299"/>
    <x v="17"/>
    <n v="28323"/>
    <n v="7"/>
    <s v="GEO1003"/>
    <s v="GEO1003"/>
    <x v="2"/>
    <s v="Q1 2020"/>
    <s v="Q1 2020"/>
  </r>
  <r>
    <s v="CL87299"/>
    <x v="0"/>
    <n v="25490"/>
    <n v="7"/>
    <s v="GEO1003"/>
    <s v="GEO1003"/>
    <x v="2"/>
    <s v="Q1 2020"/>
    <s v="Q1 2020"/>
  </r>
  <r>
    <s v="CL87299"/>
    <x v="1"/>
    <n v="36816"/>
    <n v="7"/>
    <s v="GEO1003"/>
    <s v="GEO1003"/>
    <x v="2"/>
    <s v="Q2 2020"/>
    <s v="Q2 2020"/>
  </r>
  <r>
    <s v="CL87299"/>
    <x v="2"/>
    <n v="28322"/>
    <n v="7"/>
    <s v="GEO1003"/>
    <s v="GEO1003"/>
    <x v="2"/>
    <s v="Q2 2020"/>
    <s v="Q2 2020"/>
  </r>
  <r>
    <s v="CL87299"/>
    <x v="3"/>
    <n v="25486"/>
    <n v="7"/>
    <s v="GEO1003"/>
    <s v="GEO1003"/>
    <x v="2"/>
    <s v="Q2 2020"/>
    <s v="Q2 2020"/>
  </r>
  <r>
    <s v="CL87299"/>
    <x v="4"/>
    <n v="16995"/>
    <n v="7"/>
    <s v="GEO1003"/>
    <s v="GEO1003"/>
    <x v="2"/>
    <s v="Q3 2020"/>
    <s v="Q3 2020"/>
  </r>
  <r>
    <s v="CL87299"/>
    <x v="5"/>
    <n v="19826"/>
    <n v="7"/>
    <s v="GEO1003"/>
    <s v="GEO1003"/>
    <x v="2"/>
    <s v="Q3 2020"/>
    <s v="Q3 2020"/>
  </r>
  <r>
    <s v="CL87299"/>
    <x v="6"/>
    <n v="14163"/>
    <n v="7"/>
    <s v="GEO1003"/>
    <s v="GEO1003"/>
    <x v="2"/>
    <s v="Q3 2020"/>
    <s v="Q3 2020"/>
  </r>
  <r>
    <s v="CL87299"/>
    <x v="7"/>
    <n v="22655"/>
    <n v="7"/>
    <s v="GEO1003"/>
    <s v="GEO1003"/>
    <x v="2"/>
    <s v="Q4 2020"/>
    <s v="Q4 2020"/>
  </r>
  <r>
    <s v="CL87299"/>
    <x v="8"/>
    <n v="19822"/>
    <n v="7"/>
    <s v="GEO1003"/>
    <s v="GEO1003"/>
    <x v="2"/>
    <s v="Q4 2020"/>
    <s v="Q4 2020"/>
  </r>
  <r>
    <s v="CL87299"/>
    <x v="9"/>
    <n v="25485"/>
    <n v="7"/>
    <s v="GEO1003"/>
    <s v="GEO1003"/>
    <x v="2"/>
    <s v="Q4 2020"/>
    <s v="Q4 2020"/>
  </r>
  <r>
    <s v="CL87299"/>
    <x v="10"/>
    <n v="26509"/>
    <n v="7"/>
    <s v="GEO1003"/>
    <s v="GEO1003"/>
    <x v="2"/>
    <s v="Q2 2021"/>
    <s v="Q2 2021"/>
  </r>
  <r>
    <s v="CL87299"/>
    <x v="11"/>
    <n v="28176"/>
    <n v="7"/>
    <s v="GEO1003"/>
    <s v="GEO1003"/>
    <x v="2"/>
    <s v="Q2 2021"/>
    <s v="Q2 2021"/>
  </r>
  <r>
    <s v="CL87299"/>
    <x v="12"/>
    <n v="37182"/>
    <n v="7"/>
    <s v="GEO1003"/>
    <s v="GEO1003"/>
    <x v="2"/>
    <s v="Q2 2021"/>
    <s v="Q2 2021"/>
  </r>
  <r>
    <s v="CL87299"/>
    <x v="13"/>
    <n v="25741"/>
    <n v="7"/>
    <s v="GEO1003"/>
    <s v="GEO1003"/>
    <x v="2"/>
    <s v="Q1 2021"/>
    <s v="Q1 2021"/>
  </r>
  <r>
    <s v="CL87299"/>
    <x v="14"/>
    <n v="28605"/>
    <n v="7"/>
    <s v="GEO1003"/>
    <s v="GEO1003"/>
    <x v="2"/>
    <s v="Q1 2021"/>
    <s v="Q1 2021"/>
  </r>
  <r>
    <s v="CL87299"/>
    <x v="15"/>
    <n v="20218"/>
    <n v="7"/>
    <s v="GEO1003"/>
    <s v="GEO1003"/>
    <x v="2"/>
    <s v="Q1 2021"/>
    <s v="Q1 2021"/>
  </r>
  <r>
    <s v="CL90358"/>
    <x v="16"/>
    <n v="967"/>
    <n v="7"/>
    <s v="GEO1003"/>
    <s v="GEO1003"/>
    <x v="2"/>
    <s v="Q1 2020"/>
    <s v="Q1 2020"/>
  </r>
  <r>
    <s v="CL90358"/>
    <x v="17"/>
    <n v="1088"/>
    <n v="7"/>
    <s v="GEO1003"/>
    <s v="GEO1003"/>
    <x v="2"/>
    <s v="Q1 2020"/>
    <s v="Q1 2020"/>
  </r>
  <r>
    <s v="CL90358"/>
    <x v="0"/>
    <n v="1209"/>
    <n v="7"/>
    <s v="GEO1003"/>
    <s v="GEO1003"/>
    <x v="2"/>
    <s v="Q1 2020"/>
    <s v="Q1 2020"/>
  </r>
  <r>
    <s v="CL90358"/>
    <x v="1"/>
    <n v="1449"/>
    <n v="7"/>
    <s v="GEO1003"/>
    <s v="GEO1003"/>
    <x v="2"/>
    <s v="Q2 2020"/>
    <s v="Q2 2020"/>
  </r>
  <r>
    <s v="CL90358"/>
    <x v="2"/>
    <n v="1327"/>
    <n v="7"/>
    <s v="GEO1003"/>
    <s v="GEO1003"/>
    <x v="2"/>
    <s v="Q2 2020"/>
    <s v="Q2 2020"/>
  </r>
  <r>
    <s v="CL90358"/>
    <x v="3"/>
    <n v="964"/>
    <n v="7"/>
    <s v="GEO1003"/>
    <s v="GEO1003"/>
    <x v="2"/>
    <s v="Q2 2020"/>
    <s v="Q2 2020"/>
  </r>
  <r>
    <s v="CL90358"/>
    <x v="4"/>
    <n v="844"/>
    <n v="7"/>
    <s v="GEO1003"/>
    <s v="GEO1003"/>
    <x v="2"/>
    <s v="Q3 2020"/>
    <s v="Q3 2020"/>
  </r>
  <r>
    <s v="CL90358"/>
    <x v="5"/>
    <n v="728"/>
    <n v="7"/>
    <s v="GEO1003"/>
    <s v="GEO1003"/>
    <x v="2"/>
    <s v="Q3 2020"/>
    <s v="Q3 2020"/>
  </r>
  <r>
    <s v="CL90358"/>
    <x v="6"/>
    <n v="729"/>
    <n v="7"/>
    <s v="GEO1003"/>
    <s v="GEO1003"/>
    <x v="2"/>
    <s v="Q3 2020"/>
    <s v="Q3 2020"/>
  </r>
  <r>
    <s v="CL90358"/>
    <x v="7"/>
    <n v="849"/>
    <n v="7"/>
    <s v="GEO1003"/>
    <s v="GEO1003"/>
    <x v="2"/>
    <s v="Q4 2020"/>
    <s v="Q4 2020"/>
  </r>
  <r>
    <s v="CL90358"/>
    <x v="8"/>
    <n v="970"/>
    <n v="7"/>
    <s v="GEO1003"/>
    <s v="GEO1003"/>
    <x v="2"/>
    <s v="Q4 2020"/>
    <s v="Q4 2020"/>
  </r>
  <r>
    <s v="CL90358"/>
    <x v="9"/>
    <n v="965"/>
    <n v="7"/>
    <s v="GEO1003"/>
    <s v="GEO1003"/>
    <x v="2"/>
    <s v="Q4 2020"/>
    <s v="Q4 2020"/>
  </r>
  <r>
    <s v="CL90358"/>
    <x v="10"/>
    <n v="985"/>
    <n v="7"/>
    <s v="GEO1003"/>
    <s v="GEO1003"/>
    <x v="2"/>
    <s v="Q2 2021"/>
    <s v="Q2 2021"/>
  </r>
  <r>
    <s v="CL90358"/>
    <x v="11"/>
    <n v="1318"/>
    <n v="7"/>
    <s v="GEO1003"/>
    <s v="GEO1003"/>
    <x v="2"/>
    <s v="Q2 2021"/>
    <s v="Q2 2021"/>
  </r>
  <r>
    <s v="CL90358"/>
    <x v="12"/>
    <n v="1435"/>
    <n v="7"/>
    <s v="GEO1003"/>
    <s v="GEO1003"/>
    <x v="2"/>
    <s v="Q2 2021"/>
    <s v="Q2 2021"/>
  </r>
  <r>
    <s v="CL90358"/>
    <x v="13"/>
    <n v="1221"/>
    <n v="7"/>
    <s v="GEO1003"/>
    <s v="GEO1003"/>
    <x v="2"/>
    <s v="Q1 2021"/>
    <s v="Q1 2021"/>
  </r>
  <r>
    <s v="CL90358"/>
    <x v="14"/>
    <n v="1076"/>
    <n v="7"/>
    <s v="GEO1003"/>
    <s v="GEO1003"/>
    <x v="2"/>
    <s v="Q1 2021"/>
    <s v="Q1 2021"/>
  </r>
  <r>
    <s v="CL90358"/>
    <x v="15"/>
    <n v="998"/>
    <n v="7"/>
    <s v="GEO1003"/>
    <s v="GEO1003"/>
    <x v="2"/>
    <s v="Q1 2021"/>
    <s v="Q1 2021"/>
  </r>
  <r>
    <s v="CL92654"/>
    <x v="16"/>
    <n v="82"/>
    <n v="7"/>
    <s v="GEO1003"/>
    <s v="GEO1003"/>
    <x v="2"/>
    <s v="Q1 2020"/>
    <s v="Q1 2020"/>
  </r>
  <r>
    <s v="CL92654"/>
    <x v="17"/>
    <n v="101"/>
    <n v="7"/>
    <s v="GEO1003"/>
    <s v="GEO1003"/>
    <x v="2"/>
    <s v="Q1 2020"/>
    <s v="Q1 2020"/>
  </r>
  <r>
    <s v="CL92654"/>
    <x v="0"/>
    <n v="102"/>
    <n v="7"/>
    <s v="GEO1003"/>
    <s v="GEO1003"/>
    <x v="2"/>
    <s v="Q1 2020"/>
    <s v="Q1 2020"/>
  </r>
  <r>
    <s v="CL92654"/>
    <x v="1"/>
    <n v="126"/>
    <n v="7"/>
    <s v="GEO1003"/>
    <s v="GEO1003"/>
    <x v="2"/>
    <s v="Q2 2020"/>
    <s v="Q2 2020"/>
  </r>
  <r>
    <s v="CL92654"/>
    <x v="2"/>
    <n v="108"/>
    <n v="7"/>
    <s v="GEO1003"/>
    <s v="GEO1003"/>
    <x v="2"/>
    <s v="Q2 2020"/>
    <s v="Q2 2020"/>
  </r>
  <r>
    <s v="CL92654"/>
    <x v="3"/>
    <n v="88"/>
    <n v="7"/>
    <s v="GEO1003"/>
    <s v="GEO1003"/>
    <x v="2"/>
    <s v="Q2 2020"/>
    <s v="Q2 2020"/>
  </r>
  <r>
    <s v="CL92654"/>
    <x v="4"/>
    <n v="68"/>
    <n v="7"/>
    <s v="GEO1003"/>
    <s v="GEO1003"/>
    <x v="2"/>
    <s v="Q3 2020"/>
    <s v="Q3 2020"/>
  </r>
  <r>
    <s v="CL92654"/>
    <x v="5"/>
    <n v="70"/>
    <n v="7"/>
    <s v="GEO1003"/>
    <s v="GEO1003"/>
    <x v="2"/>
    <s v="Q3 2020"/>
    <s v="Q3 2020"/>
  </r>
  <r>
    <s v="CL92654"/>
    <x v="6"/>
    <n v="58"/>
    <n v="7"/>
    <s v="GEO1003"/>
    <s v="GEO1003"/>
    <x v="2"/>
    <s v="Q3 2020"/>
    <s v="Q3 2020"/>
  </r>
  <r>
    <s v="CL92654"/>
    <x v="7"/>
    <n v="76"/>
    <n v="7"/>
    <s v="GEO1003"/>
    <s v="GEO1003"/>
    <x v="2"/>
    <s v="Q4 2020"/>
    <s v="Q4 2020"/>
  </r>
  <r>
    <s v="CL92654"/>
    <x v="8"/>
    <n v="81"/>
    <n v="7"/>
    <s v="GEO1003"/>
    <s v="GEO1003"/>
    <x v="2"/>
    <s v="Q4 2020"/>
    <s v="Q4 2020"/>
  </r>
  <r>
    <s v="CL92654"/>
    <x v="9"/>
    <n v="88"/>
    <n v="7"/>
    <s v="GEO1003"/>
    <s v="GEO1003"/>
    <x v="2"/>
    <s v="Q4 2020"/>
    <s v="Q4 2020"/>
  </r>
  <r>
    <s v="CL92654"/>
    <x v="10"/>
    <n v="91"/>
    <n v="7"/>
    <s v="GEO1003"/>
    <s v="GEO1003"/>
    <x v="2"/>
    <s v="Q2 2021"/>
    <s v="Q2 2021"/>
  </r>
  <r>
    <s v="CL92654"/>
    <x v="11"/>
    <n v="109"/>
    <n v="7"/>
    <s v="GEO1003"/>
    <s v="GEO1003"/>
    <x v="2"/>
    <s v="Q2 2021"/>
    <s v="Q2 2021"/>
  </r>
  <r>
    <s v="CL92654"/>
    <x v="12"/>
    <n v="130"/>
    <n v="7"/>
    <s v="GEO1003"/>
    <s v="GEO1003"/>
    <x v="2"/>
    <s v="Q2 2021"/>
    <s v="Q2 2021"/>
  </r>
  <r>
    <s v="CL92654"/>
    <x v="13"/>
    <n v="105"/>
    <n v="7"/>
    <s v="GEO1003"/>
    <s v="GEO1003"/>
    <x v="2"/>
    <s v="Q1 2021"/>
    <s v="Q1 2021"/>
  </r>
  <r>
    <s v="CL92654"/>
    <x v="14"/>
    <n v="98"/>
    <n v="7"/>
    <s v="GEO1003"/>
    <s v="GEO1003"/>
    <x v="2"/>
    <s v="Q1 2021"/>
    <s v="Q1 2021"/>
  </r>
  <r>
    <s v="CL92654"/>
    <x v="15"/>
    <n v="77"/>
    <n v="7"/>
    <s v="GEO1003"/>
    <s v="GEO1003"/>
    <x v="2"/>
    <s v="Q1 2021"/>
    <s v="Q1 2021"/>
  </r>
  <r>
    <s v="CL94846"/>
    <x v="16"/>
    <n v="568"/>
    <n v="7"/>
    <s v="GEO1001"/>
    <s v="GEO1001"/>
    <x v="1"/>
    <s v="Q1 2020"/>
    <s v="Q1 2020"/>
  </r>
  <r>
    <s v="CL94846"/>
    <x v="17"/>
    <n v="636"/>
    <n v="7"/>
    <s v="GEO1001"/>
    <s v="GEO1001"/>
    <x v="1"/>
    <s v="Q1 2020"/>
    <s v="Q1 2020"/>
  </r>
  <r>
    <s v="CL94846"/>
    <x v="0"/>
    <n v="707"/>
    <n v="7"/>
    <s v="GEO1001"/>
    <s v="GEO1001"/>
    <x v="1"/>
    <s v="Q1 2020"/>
    <s v="Q1 2020"/>
  </r>
  <r>
    <s v="CL94846"/>
    <x v="1"/>
    <n v="849"/>
    <n v="7"/>
    <s v="GEO1001"/>
    <s v="GEO1001"/>
    <x v="1"/>
    <s v="Q2 2020"/>
    <s v="Q2 2020"/>
  </r>
  <r>
    <s v="CL94846"/>
    <x v="2"/>
    <n v="779"/>
    <n v="7"/>
    <s v="GEO1001"/>
    <s v="GEO1001"/>
    <x v="1"/>
    <s v="Q2 2020"/>
    <s v="Q2 2020"/>
  </r>
  <r>
    <s v="CL94846"/>
    <x v="3"/>
    <n v="566"/>
    <n v="7"/>
    <s v="GEO1001"/>
    <s v="GEO1001"/>
    <x v="1"/>
    <s v="Q2 2020"/>
    <s v="Q2 2020"/>
  </r>
  <r>
    <s v="CL94846"/>
    <x v="4"/>
    <n v="498"/>
    <n v="7"/>
    <s v="GEO1001"/>
    <s v="GEO1001"/>
    <x v="1"/>
    <s v="Q3 2020"/>
    <s v="Q3 2020"/>
  </r>
  <r>
    <s v="CL94846"/>
    <x v="5"/>
    <n v="426"/>
    <n v="7"/>
    <s v="GEO1001"/>
    <s v="GEO1001"/>
    <x v="1"/>
    <s v="Q3 2020"/>
    <s v="Q3 2020"/>
  </r>
  <r>
    <s v="CL94846"/>
    <x v="6"/>
    <n v="423"/>
    <n v="7"/>
    <s v="GEO1001"/>
    <s v="GEO1001"/>
    <x v="1"/>
    <s v="Q3 2020"/>
    <s v="Q3 2020"/>
  </r>
  <r>
    <s v="CL94846"/>
    <x v="7"/>
    <n v="495"/>
    <n v="7"/>
    <s v="GEO1001"/>
    <s v="GEO1001"/>
    <x v="1"/>
    <s v="Q4 2020"/>
    <s v="Q4 2020"/>
  </r>
  <r>
    <s v="CL94846"/>
    <x v="8"/>
    <n v="569"/>
    <n v="7"/>
    <s v="GEO1001"/>
    <s v="GEO1001"/>
    <x v="1"/>
    <s v="Q4 2020"/>
    <s v="Q4 2020"/>
  </r>
  <r>
    <s v="CL94846"/>
    <x v="9"/>
    <n v="567"/>
    <n v="7"/>
    <s v="GEO1001"/>
    <s v="GEO1001"/>
    <x v="1"/>
    <s v="Q4 2020"/>
    <s v="Q4 2020"/>
  </r>
  <r>
    <s v="CL94846"/>
    <x v="10"/>
    <n v="563"/>
    <n v="7"/>
    <s v="GEO1001"/>
    <s v="GEO1001"/>
    <x v="1"/>
    <s v="Q2 2021"/>
    <s v="Q2 2021"/>
  </r>
  <r>
    <s v="CL94846"/>
    <x v="11"/>
    <n v="789"/>
    <n v="7"/>
    <s v="GEO1001"/>
    <s v="GEO1001"/>
    <x v="1"/>
    <s v="Q2 2021"/>
    <s v="Q2 2021"/>
  </r>
  <r>
    <s v="CL94846"/>
    <x v="12"/>
    <n v="862"/>
    <n v="7"/>
    <s v="GEO1001"/>
    <s v="GEO1001"/>
    <x v="1"/>
    <s v="Q2 2021"/>
    <s v="Q2 2021"/>
  </r>
  <r>
    <s v="CL94846"/>
    <x v="13"/>
    <n v="702"/>
    <n v="7"/>
    <s v="GEO1001"/>
    <s v="GEO1001"/>
    <x v="1"/>
    <s v="Q1 2021"/>
    <s v="Q1 2021"/>
  </r>
  <r>
    <s v="CL94846"/>
    <x v="14"/>
    <n v="652"/>
    <n v="7"/>
    <s v="GEO1001"/>
    <s v="GEO1001"/>
    <x v="1"/>
    <s v="Q1 2021"/>
    <s v="Q1 2021"/>
  </r>
  <r>
    <s v="CL94846"/>
    <x v="15"/>
    <n v="557"/>
    <n v="7"/>
    <s v="GEO1001"/>
    <s v="GEO1001"/>
    <x v="1"/>
    <s v="Q1 2021"/>
    <s v="Q1 2021"/>
  </r>
  <r>
    <s v="CL95487"/>
    <x v="16"/>
    <n v="902"/>
    <n v="7"/>
    <s v="GEO1002"/>
    <s v="GEO1002"/>
    <x v="3"/>
    <s v="Q1 2020"/>
    <s v="Q1 2020"/>
  </r>
  <r>
    <s v="CL95487"/>
    <x v="17"/>
    <n v="897"/>
    <n v="7"/>
    <s v="GEO1002"/>
    <s v="GEO1002"/>
    <x v="3"/>
    <s v="Q1 2020"/>
    <s v="Q1 2020"/>
  </r>
  <r>
    <s v="CL95487"/>
    <x v="0"/>
    <n v="1112"/>
    <n v="7"/>
    <s v="GEO1002"/>
    <s v="GEO1002"/>
    <x v="3"/>
    <s v="Q1 2020"/>
    <s v="Q1 2020"/>
  </r>
  <r>
    <s v="CL95487"/>
    <x v="1"/>
    <n v="1214"/>
    <n v="7"/>
    <s v="GEO1002"/>
    <s v="GEO1002"/>
    <x v="3"/>
    <s v="Q2 2020"/>
    <s v="Q2 2020"/>
  </r>
  <r>
    <s v="CL95487"/>
    <x v="2"/>
    <n v="1219"/>
    <n v="7"/>
    <s v="GEO1002"/>
    <s v="GEO1002"/>
    <x v="3"/>
    <s v="Q2 2020"/>
    <s v="Q2 2020"/>
  </r>
  <r>
    <s v="CL95487"/>
    <x v="3"/>
    <n v="795"/>
    <n v="7"/>
    <s v="GEO1002"/>
    <s v="GEO1002"/>
    <x v="3"/>
    <s v="Q2 2020"/>
    <s v="Q2 2020"/>
  </r>
  <r>
    <s v="CL95487"/>
    <x v="4"/>
    <n v="794"/>
    <n v="7"/>
    <s v="GEO1002"/>
    <s v="GEO1002"/>
    <x v="3"/>
    <s v="Q3 2020"/>
    <s v="Q3 2020"/>
  </r>
  <r>
    <s v="CL95487"/>
    <x v="5"/>
    <n v="581"/>
    <n v="7"/>
    <s v="GEO1002"/>
    <s v="GEO1002"/>
    <x v="3"/>
    <s v="Q3 2020"/>
    <s v="Q3 2020"/>
  </r>
  <r>
    <s v="CL95487"/>
    <x v="6"/>
    <n v="690"/>
    <n v="7"/>
    <s v="GEO1002"/>
    <s v="GEO1002"/>
    <x v="3"/>
    <s v="Q3 2020"/>
    <s v="Q3 2020"/>
  </r>
  <r>
    <s v="CL95487"/>
    <x v="7"/>
    <n v="690"/>
    <n v="7"/>
    <s v="GEO1002"/>
    <s v="GEO1002"/>
    <x v="3"/>
    <s v="Q4 2020"/>
    <s v="Q4 2020"/>
  </r>
  <r>
    <s v="CL95487"/>
    <x v="8"/>
    <n v="899"/>
    <n v="7"/>
    <s v="GEO1002"/>
    <s v="GEO1002"/>
    <x v="3"/>
    <s v="Q4 2020"/>
    <s v="Q4 2020"/>
  </r>
  <r>
    <s v="CL95487"/>
    <x v="9"/>
    <n v="793"/>
    <n v="7"/>
    <s v="GEO1002"/>
    <s v="GEO1002"/>
    <x v="3"/>
    <s v="Q4 2020"/>
    <s v="Q4 2020"/>
  </r>
  <r>
    <s v="CL95487"/>
    <x v="10"/>
    <n v="820"/>
    <n v="7"/>
    <s v="GEO1002"/>
    <s v="GEO1002"/>
    <x v="3"/>
    <s v="Q2 2021"/>
    <s v="Q2 2021"/>
  </r>
  <r>
    <s v="CL95487"/>
    <x v="11"/>
    <n v="1231"/>
    <n v="7"/>
    <s v="GEO1002"/>
    <s v="GEO1002"/>
    <x v="3"/>
    <s v="Q2 2021"/>
    <s v="Q2 2021"/>
  </r>
  <r>
    <s v="CL95487"/>
    <x v="12"/>
    <n v="1204"/>
    <n v="7"/>
    <s v="GEO1002"/>
    <s v="GEO1002"/>
    <x v="3"/>
    <s v="Q2 2021"/>
    <s v="Q2 2021"/>
  </r>
  <r>
    <s v="CL95487"/>
    <x v="13"/>
    <n v="1120"/>
    <n v="7"/>
    <s v="GEO1002"/>
    <s v="GEO1002"/>
    <x v="3"/>
    <s v="Q1 2021"/>
    <s v="Q1 2021"/>
  </r>
  <r>
    <s v="CL95487"/>
    <x v="14"/>
    <n v="945"/>
    <n v="7"/>
    <s v="GEO1002"/>
    <s v="GEO1002"/>
    <x v="3"/>
    <s v="Q1 2021"/>
    <s v="Q1 2021"/>
  </r>
  <r>
    <s v="CL95487"/>
    <x v="15"/>
    <n v="936"/>
    <n v="7"/>
    <s v="GEO1002"/>
    <s v="GEO1002"/>
    <x v="3"/>
    <s v="Q1 2021"/>
    <s v="Q1 2021"/>
  </r>
  <r>
    <s v="CL96487"/>
    <x v="16"/>
    <n v="1244"/>
    <n v="7"/>
    <s v="GEO1002"/>
    <s v="GEO1002"/>
    <x v="3"/>
    <s v="Q1 2020"/>
    <s v="Q1 2020"/>
  </r>
  <r>
    <s v="CL96487"/>
    <x v="17"/>
    <n v="1240"/>
    <n v="7"/>
    <s v="GEO1002"/>
    <s v="GEO1002"/>
    <x v="3"/>
    <s v="Q1 2020"/>
    <s v="Q1 2020"/>
  </r>
  <r>
    <s v="CL96487"/>
    <x v="0"/>
    <n v="1534"/>
    <n v="7"/>
    <s v="GEO1002"/>
    <s v="GEO1002"/>
    <x v="3"/>
    <s v="Q1 2020"/>
    <s v="Q1 2020"/>
  </r>
  <r>
    <s v="CL96487"/>
    <x v="1"/>
    <n v="1675"/>
    <n v="7"/>
    <s v="GEO1002"/>
    <s v="GEO1002"/>
    <x v="3"/>
    <s v="Q2 2020"/>
    <s v="Q2 2020"/>
  </r>
  <r>
    <s v="CL96487"/>
    <x v="2"/>
    <n v="1680"/>
    <n v="7"/>
    <s v="GEO1002"/>
    <s v="GEO1002"/>
    <x v="3"/>
    <s v="Q2 2020"/>
    <s v="Q2 2020"/>
  </r>
  <r>
    <s v="CL96487"/>
    <x v="3"/>
    <n v="1094"/>
    <n v="7"/>
    <s v="GEO1002"/>
    <s v="GEO1002"/>
    <x v="3"/>
    <s v="Q2 2020"/>
    <s v="Q2 2020"/>
  </r>
  <r>
    <s v="CL96487"/>
    <x v="4"/>
    <n v="1095"/>
    <n v="7"/>
    <s v="GEO1002"/>
    <s v="GEO1002"/>
    <x v="3"/>
    <s v="Q3 2020"/>
    <s v="Q3 2020"/>
  </r>
  <r>
    <s v="CL96487"/>
    <x v="5"/>
    <n v="807"/>
    <n v="7"/>
    <s v="GEO1002"/>
    <s v="GEO1002"/>
    <x v="3"/>
    <s v="Q3 2020"/>
    <s v="Q3 2020"/>
  </r>
  <r>
    <s v="CL96487"/>
    <x v="6"/>
    <n v="950"/>
    <n v="7"/>
    <s v="GEO1002"/>
    <s v="GEO1002"/>
    <x v="3"/>
    <s v="Q3 2020"/>
    <s v="Q3 2020"/>
  </r>
  <r>
    <s v="CL96487"/>
    <x v="7"/>
    <n v="947"/>
    <n v="7"/>
    <s v="GEO1002"/>
    <s v="GEO1002"/>
    <x v="3"/>
    <s v="Q4 2020"/>
    <s v="Q4 2020"/>
  </r>
  <r>
    <s v="CL96487"/>
    <x v="8"/>
    <n v="1239"/>
    <n v="7"/>
    <s v="GEO1002"/>
    <s v="GEO1002"/>
    <x v="3"/>
    <s v="Q4 2020"/>
    <s v="Q4 2020"/>
  </r>
  <r>
    <s v="CL96487"/>
    <x v="9"/>
    <n v="1092"/>
    <n v="7"/>
    <s v="GEO1002"/>
    <s v="GEO1002"/>
    <x v="3"/>
    <s v="Q4 2020"/>
    <s v="Q4 2020"/>
  </r>
  <r>
    <s v="CL96487"/>
    <x v="10"/>
    <n v="1153"/>
    <n v="7"/>
    <s v="GEO1002"/>
    <s v="GEO1002"/>
    <x v="3"/>
    <s v="Q2 2021"/>
    <s v="Q2 2021"/>
  </r>
  <r>
    <s v="CL96487"/>
    <x v="11"/>
    <n v="1659"/>
    <n v="7"/>
    <s v="GEO1002"/>
    <s v="GEO1002"/>
    <x v="3"/>
    <s v="Q2 2021"/>
    <s v="Q2 2021"/>
  </r>
  <r>
    <s v="CL96487"/>
    <x v="12"/>
    <n v="1710"/>
    <n v="7"/>
    <s v="GEO1002"/>
    <s v="GEO1002"/>
    <x v="3"/>
    <s v="Q2 2021"/>
    <s v="Q2 2021"/>
  </r>
  <r>
    <s v="CL96487"/>
    <x v="13"/>
    <n v="1546"/>
    <n v="7"/>
    <s v="GEO1002"/>
    <s v="GEO1002"/>
    <x v="3"/>
    <s v="Q1 2021"/>
    <s v="Q1 2021"/>
  </r>
  <r>
    <s v="CL96487"/>
    <x v="14"/>
    <n v="1289"/>
    <n v="7"/>
    <s v="GEO1002"/>
    <s v="GEO1002"/>
    <x v="3"/>
    <s v="Q1 2021"/>
    <s v="Q1 2021"/>
  </r>
  <r>
    <s v="CL96487"/>
    <x v="15"/>
    <n v="1236"/>
    <n v="7"/>
    <s v="GEO1002"/>
    <s v="GEO1002"/>
    <x v="3"/>
    <s v="Q1 2021"/>
    <s v="Q1 2021"/>
  </r>
  <r>
    <s v="CL96680"/>
    <x v="16"/>
    <n v="1362"/>
    <n v="7"/>
    <s v="GEO1001"/>
    <s v="GEO1001"/>
    <x v="1"/>
    <s v="Q1 2020"/>
    <s v="Q1 2020"/>
  </r>
  <r>
    <s v="CL96680"/>
    <x v="17"/>
    <n v="1719"/>
    <n v="7"/>
    <s v="GEO1001"/>
    <s v="GEO1001"/>
    <x v="1"/>
    <s v="Q1 2020"/>
    <s v="Q1 2020"/>
  </r>
  <r>
    <s v="CL96680"/>
    <x v="0"/>
    <n v="1717"/>
    <n v="7"/>
    <s v="GEO1001"/>
    <s v="GEO1001"/>
    <x v="1"/>
    <s v="Q1 2020"/>
    <s v="Q1 2020"/>
  </r>
  <r>
    <s v="CL96680"/>
    <x v="1"/>
    <n v="2259"/>
    <n v="7"/>
    <s v="GEO1001"/>
    <s v="GEO1001"/>
    <x v="1"/>
    <s v="Q2 2020"/>
    <s v="Q2 2020"/>
  </r>
  <r>
    <s v="CL96680"/>
    <x v="2"/>
    <n v="1898"/>
    <n v="7"/>
    <s v="GEO1001"/>
    <s v="GEO1001"/>
    <x v="1"/>
    <s v="Q2 2020"/>
    <s v="Q2 2020"/>
  </r>
  <r>
    <s v="CL96680"/>
    <x v="3"/>
    <n v="1539"/>
    <n v="7"/>
    <s v="GEO1001"/>
    <s v="GEO1001"/>
    <x v="1"/>
    <s v="Q2 2020"/>
    <s v="Q2 2020"/>
  </r>
  <r>
    <s v="CL96680"/>
    <x v="4"/>
    <n v="1180"/>
    <n v="7"/>
    <s v="GEO1001"/>
    <s v="GEO1001"/>
    <x v="1"/>
    <s v="Q3 2020"/>
    <s v="Q3 2020"/>
  </r>
  <r>
    <s v="CL96680"/>
    <x v="5"/>
    <n v="1175"/>
    <n v="7"/>
    <s v="GEO1001"/>
    <s v="GEO1001"/>
    <x v="1"/>
    <s v="Q3 2020"/>
    <s v="Q3 2020"/>
  </r>
  <r>
    <s v="CL96680"/>
    <x v="6"/>
    <n v="999"/>
    <n v="7"/>
    <s v="GEO1001"/>
    <s v="GEO1001"/>
    <x v="1"/>
    <s v="Q3 2020"/>
    <s v="Q3 2020"/>
  </r>
  <r>
    <s v="CL96680"/>
    <x v="7"/>
    <n v="1361"/>
    <n v="7"/>
    <s v="GEO1001"/>
    <s v="GEO1001"/>
    <x v="1"/>
    <s v="Q4 2020"/>
    <s v="Q4 2020"/>
  </r>
  <r>
    <s v="CL96680"/>
    <x v="8"/>
    <n v="1358"/>
    <n v="7"/>
    <s v="GEO1001"/>
    <s v="GEO1001"/>
    <x v="1"/>
    <s v="Q4 2020"/>
    <s v="Q4 2020"/>
  </r>
  <r>
    <s v="CL96680"/>
    <x v="9"/>
    <n v="1542"/>
    <n v="7"/>
    <s v="GEO1001"/>
    <s v="GEO1001"/>
    <x v="1"/>
    <s v="Q4 2020"/>
    <s v="Q4 2020"/>
  </r>
  <r>
    <s v="CL96680"/>
    <x v="10"/>
    <n v="1553"/>
    <n v="7"/>
    <s v="GEO1001"/>
    <s v="GEO1001"/>
    <x v="1"/>
    <s v="Q2 2021"/>
    <s v="Q2 2021"/>
  </r>
  <r>
    <s v="CL96680"/>
    <x v="11"/>
    <n v="1998"/>
    <n v="7"/>
    <s v="GEO1001"/>
    <s v="GEO1001"/>
    <x v="1"/>
    <s v="Q2 2021"/>
    <s v="Q2 2021"/>
  </r>
  <r>
    <s v="CL96680"/>
    <x v="12"/>
    <n v="2309"/>
    <n v="7"/>
    <s v="GEO1001"/>
    <s v="GEO1001"/>
    <x v="1"/>
    <s v="Q2 2021"/>
    <s v="Q2 2021"/>
  </r>
  <r>
    <s v="CL96680"/>
    <x v="13"/>
    <n v="1701"/>
    <n v="7"/>
    <s v="GEO1001"/>
    <s v="GEO1001"/>
    <x v="1"/>
    <s v="Q1 2021"/>
    <s v="Q1 2021"/>
  </r>
  <r>
    <s v="CL96680"/>
    <x v="14"/>
    <n v="1790"/>
    <n v="7"/>
    <s v="GEO1001"/>
    <s v="GEO1001"/>
    <x v="1"/>
    <s v="Q1 2021"/>
    <s v="Q1 2021"/>
  </r>
  <r>
    <s v="CL96680"/>
    <x v="15"/>
    <n v="1353"/>
    <n v="7"/>
    <s v="GEO1001"/>
    <s v="GEO1001"/>
    <x v="1"/>
    <s v="Q1 2021"/>
    <s v="Q1 2021"/>
  </r>
  <r>
    <s v="CL97995"/>
    <x v="16"/>
    <n v="28034"/>
    <n v="7"/>
    <s v="GEO1001"/>
    <s v="GEO1001"/>
    <x v="1"/>
    <s v="Q1 2020"/>
    <s v="Q1 2020"/>
  </r>
  <r>
    <s v="CL97995"/>
    <x v="17"/>
    <n v="24922"/>
    <n v="7"/>
    <s v="GEO1001"/>
    <s v="GEO1001"/>
    <x v="1"/>
    <s v="Q1 2020"/>
    <s v="Q1 2020"/>
  </r>
  <r>
    <s v="CL97995"/>
    <x v="0"/>
    <n v="34268"/>
    <n v="7"/>
    <s v="GEO1001"/>
    <s v="GEO1001"/>
    <x v="1"/>
    <s v="Q1 2020"/>
    <s v="Q1 2020"/>
  </r>
  <r>
    <s v="CL97995"/>
    <x v="1"/>
    <n v="34268"/>
    <n v="7"/>
    <s v="GEO1001"/>
    <s v="GEO1001"/>
    <x v="1"/>
    <s v="Q2 2020"/>
    <s v="Q2 2020"/>
  </r>
  <r>
    <s v="CL97995"/>
    <x v="2"/>
    <n v="37380"/>
    <n v="7"/>
    <s v="GEO1001"/>
    <s v="GEO1001"/>
    <x v="1"/>
    <s v="Q2 2020"/>
    <s v="Q2 2020"/>
  </r>
  <r>
    <s v="CL97995"/>
    <x v="3"/>
    <n v="21809"/>
    <n v="7"/>
    <s v="GEO1001"/>
    <s v="GEO1001"/>
    <x v="1"/>
    <s v="Q2 2020"/>
    <s v="Q2 2020"/>
  </r>
  <r>
    <s v="CL97995"/>
    <x v="4"/>
    <n v="24920"/>
    <n v="7"/>
    <s v="GEO1001"/>
    <s v="GEO1001"/>
    <x v="1"/>
    <s v="Q3 2020"/>
    <s v="Q3 2020"/>
  </r>
  <r>
    <s v="CL97995"/>
    <x v="5"/>
    <n v="15576"/>
    <n v="7"/>
    <s v="GEO1001"/>
    <s v="GEO1001"/>
    <x v="1"/>
    <s v="Q3 2020"/>
    <s v="Q3 2020"/>
  </r>
  <r>
    <s v="CL97995"/>
    <x v="6"/>
    <n v="21809"/>
    <n v="7"/>
    <s v="GEO1001"/>
    <s v="GEO1001"/>
    <x v="1"/>
    <s v="Q3 2020"/>
    <s v="Q3 2020"/>
  </r>
  <r>
    <s v="CL97995"/>
    <x v="7"/>
    <n v="18694"/>
    <n v="7"/>
    <s v="GEO1001"/>
    <s v="GEO1001"/>
    <x v="1"/>
    <s v="Q4 2020"/>
    <s v="Q4 2020"/>
  </r>
  <r>
    <s v="CL97995"/>
    <x v="8"/>
    <n v="28037"/>
    <n v="7"/>
    <s v="GEO1001"/>
    <s v="GEO1001"/>
    <x v="1"/>
    <s v="Q4 2020"/>
    <s v="Q4 2020"/>
  </r>
  <r>
    <s v="CL97995"/>
    <x v="9"/>
    <n v="21809"/>
    <n v="7"/>
    <s v="GEO1001"/>
    <s v="GEO1001"/>
    <x v="1"/>
    <s v="Q4 2020"/>
    <s v="Q4 2020"/>
  </r>
  <r>
    <s v="CL97995"/>
    <x v="10"/>
    <n v="22463"/>
    <n v="7"/>
    <s v="GEO1001"/>
    <s v="GEO1001"/>
    <x v="1"/>
    <s v="Q2 2021"/>
    <s v="Q2 2021"/>
  </r>
  <r>
    <s v="CL97995"/>
    <x v="11"/>
    <n v="38501"/>
    <n v="7"/>
    <s v="GEO1001"/>
    <s v="GEO1001"/>
    <x v="1"/>
    <s v="Q2 2021"/>
    <s v="Q2 2021"/>
  </r>
  <r>
    <s v="CL97995"/>
    <x v="12"/>
    <n v="33923"/>
    <n v="7"/>
    <s v="GEO1001"/>
    <s v="GEO1001"/>
    <x v="1"/>
    <s v="Q2 2021"/>
    <s v="Q2 2021"/>
  </r>
  <r>
    <s v="CL97995"/>
    <x v="13"/>
    <n v="35291"/>
    <n v="7"/>
    <s v="GEO1001"/>
    <s v="GEO1001"/>
    <x v="1"/>
    <s v="Q1 2021"/>
    <s v="Q1 2021"/>
  </r>
  <r>
    <s v="CL97995"/>
    <x v="14"/>
    <n v="24798"/>
    <n v="7"/>
    <s v="GEO1001"/>
    <s v="GEO1001"/>
    <x v="1"/>
    <s v="Q1 2021"/>
    <s v="Q1 2021"/>
  </r>
  <r>
    <s v="CL97995"/>
    <x v="15"/>
    <n v="29157"/>
    <n v="7"/>
    <s v="GEO1001"/>
    <s v="GEO1001"/>
    <x v="1"/>
    <s v="Q1 2021"/>
    <s v="Q1 2021"/>
  </r>
  <r>
    <s v="CL99496"/>
    <x v="16"/>
    <n v="142"/>
    <n v="7"/>
    <s v="GEO1002"/>
    <s v="GEO1002"/>
    <x v="3"/>
    <s v="Q1 2020"/>
    <s v="Q1 2020"/>
  </r>
  <r>
    <s v="CL99496"/>
    <x v="17"/>
    <n v="125"/>
    <n v="7"/>
    <s v="GEO1002"/>
    <s v="GEO1002"/>
    <x v="3"/>
    <s v="Q1 2020"/>
    <s v="Q1 2020"/>
  </r>
  <r>
    <s v="CL99496"/>
    <x v="0"/>
    <n v="171"/>
    <n v="7"/>
    <s v="GEO1002"/>
    <s v="GEO1002"/>
    <x v="3"/>
    <s v="Q1 2020"/>
    <s v="Q1 2020"/>
  </r>
  <r>
    <s v="CL99496"/>
    <x v="1"/>
    <n v="168"/>
    <n v="7"/>
    <s v="GEO1002"/>
    <s v="GEO1002"/>
    <x v="3"/>
    <s v="Q2 2020"/>
    <s v="Q2 2020"/>
  </r>
  <r>
    <s v="CL99496"/>
    <x v="2"/>
    <n v="183"/>
    <n v="7"/>
    <s v="GEO1002"/>
    <s v="GEO1002"/>
    <x v="3"/>
    <s v="Q2 2020"/>
    <s v="Q2 2020"/>
  </r>
  <r>
    <s v="CL99496"/>
    <x v="3"/>
    <n v="109"/>
    <n v="7"/>
    <s v="GEO1002"/>
    <s v="GEO1002"/>
    <x v="3"/>
    <s v="Q2 2020"/>
    <s v="Q2 2020"/>
  </r>
  <r>
    <s v="CL99496"/>
    <x v="4"/>
    <n v="125"/>
    <n v="7"/>
    <s v="GEO1002"/>
    <s v="GEO1002"/>
    <x v="3"/>
    <s v="Q3 2020"/>
    <s v="Q3 2020"/>
  </r>
  <r>
    <s v="CL99496"/>
    <x v="5"/>
    <n v="80"/>
    <n v="7"/>
    <s v="GEO1002"/>
    <s v="GEO1002"/>
    <x v="3"/>
    <s v="Q3 2020"/>
    <s v="Q3 2020"/>
  </r>
  <r>
    <s v="CL99496"/>
    <x v="6"/>
    <n v="111"/>
    <n v="7"/>
    <s v="GEO1002"/>
    <s v="GEO1002"/>
    <x v="3"/>
    <s v="Q3 2020"/>
    <s v="Q3 2020"/>
  </r>
  <r>
    <s v="CL99496"/>
    <x v="7"/>
    <n v="96"/>
    <n v="7"/>
    <s v="GEO1002"/>
    <s v="GEO1002"/>
    <x v="3"/>
    <s v="Q4 2020"/>
    <s v="Q4 2020"/>
  </r>
  <r>
    <s v="CL99496"/>
    <x v="8"/>
    <n v="136"/>
    <n v="7"/>
    <s v="GEO1002"/>
    <s v="GEO1002"/>
    <x v="3"/>
    <s v="Q4 2020"/>
    <s v="Q4 2020"/>
  </r>
  <r>
    <s v="CL99496"/>
    <x v="9"/>
    <n v="107"/>
    <n v="7"/>
    <s v="GEO1002"/>
    <s v="GEO1002"/>
    <x v="3"/>
    <s v="Q4 2020"/>
    <s v="Q4 2020"/>
  </r>
  <r>
    <s v="CL99496"/>
    <x v="14"/>
    <n v="126"/>
    <n v="7"/>
    <s v="GEO1002"/>
    <s v="GEO1002"/>
    <x v="3"/>
    <s v="Q1 2021"/>
    <s v="Q1 2021"/>
  </r>
  <r>
    <s v="CL99496"/>
    <x v="15"/>
    <n v="140"/>
    <n v="7"/>
    <s v="GEO1002"/>
    <s v="GEO1002"/>
    <x v="3"/>
    <s v="Q1 2021"/>
    <s v="Q1 2021"/>
  </r>
  <r>
    <s v="CL99768"/>
    <x v="16"/>
    <n v="220"/>
    <n v="7"/>
    <s v="GEO1002"/>
    <s v="GEO1002"/>
    <x v="3"/>
    <s v="Q1 2020"/>
    <s v="Q1 2020"/>
  </r>
  <r>
    <s v="CL99768"/>
    <x v="17"/>
    <n v="219"/>
    <n v="7"/>
    <s v="GEO1002"/>
    <s v="GEO1002"/>
    <x v="3"/>
    <s v="Q1 2020"/>
    <s v="Q1 2020"/>
  </r>
  <r>
    <s v="CL99768"/>
    <x v="0"/>
    <n v="266"/>
    <n v="7"/>
    <s v="GEO1002"/>
    <s v="GEO1002"/>
    <x v="3"/>
    <s v="Q1 2020"/>
    <s v="Q1 2020"/>
  </r>
  <r>
    <s v="CL99768"/>
    <x v="1"/>
    <n v="294"/>
    <n v="7"/>
    <s v="GEO1002"/>
    <s v="GEO1002"/>
    <x v="3"/>
    <s v="Q2 2020"/>
    <s v="Q2 2020"/>
  </r>
  <r>
    <s v="CL99768"/>
    <x v="2"/>
    <n v="295"/>
    <n v="7"/>
    <s v="GEO1002"/>
    <s v="GEO1002"/>
    <x v="3"/>
    <s v="Q2 2020"/>
    <s v="Q2 2020"/>
  </r>
  <r>
    <s v="CL99768"/>
    <x v="3"/>
    <n v="193"/>
    <n v="7"/>
    <s v="GEO1002"/>
    <s v="GEO1002"/>
    <x v="3"/>
    <s v="Q2 2020"/>
    <s v="Q2 2020"/>
  </r>
  <r>
    <s v="CL99768"/>
    <x v="4"/>
    <n v="190"/>
    <n v="7"/>
    <s v="GEO1002"/>
    <s v="GEO1002"/>
    <x v="3"/>
    <s v="Q3 2020"/>
    <s v="Q3 2020"/>
  </r>
  <r>
    <s v="CL99768"/>
    <x v="5"/>
    <n v="143"/>
    <n v="7"/>
    <s v="GEO1002"/>
    <s v="GEO1002"/>
    <x v="3"/>
    <s v="Q3 2020"/>
    <s v="Q3 2020"/>
  </r>
  <r>
    <s v="CL99768"/>
    <x v="6"/>
    <n v="170"/>
    <n v="7"/>
    <s v="GEO1002"/>
    <s v="GEO1002"/>
    <x v="3"/>
    <s v="Q3 2020"/>
    <s v="Q3 2020"/>
  </r>
  <r>
    <s v="CL99768"/>
    <x v="7"/>
    <n v="170"/>
    <n v="7"/>
    <s v="GEO1002"/>
    <s v="GEO1002"/>
    <x v="3"/>
    <s v="Q4 2020"/>
    <s v="Q4 2020"/>
  </r>
  <r>
    <s v="CL99768"/>
    <x v="8"/>
    <n v="214"/>
    <n v="7"/>
    <s v="GEO1002"/>
    <s v="GEO1002"/>
    <x v="3"/>
    <s v="Q4 2020"/>
    <s v="Q4 2020"/>
  </r>
  <r>
    <s v="CL99768"/>
    <x v="9"/>
    <n v="194"/>
    <n v="7"/>
    <s v="GEO1002"/>
    <s v="GEO1002"/>
    <x v="3"/>
    <s v="Q4 2020"/>
    <s v="Q4 2020"/>
  </r>
  <r>
    <s v="CL99768"/>
    <x v="10"/>
    <n v="195"/>
    <n v="7"/>
    <s v="GEO1002"/>
    <s v="GEO1002"/>
    <x v="3"/>
    <s v="Q2 2021"/>
    <s v="Q2 2021"/>
  </r>
  <r>
    <s v="CL99768"/>
    <x v="11"/>
    <n v="290"/>
    <n v="7"/>
    <s v="GEO1002"/>
    <s v="GEO1002"/>
    <x v="3"/>
    <s v="Q2 2021"/>
    <s v="Q2 2021"/>
  </r>
  <r>
    <s v="CL99768"/>
    <x v="12"/>
    <n v="294"/>
    <n v="7"/>
    <s v="GEO1002"/>
    <s v="GEO1002"/>
    <x v="3"/>
    <s v="Q2 2021"/>
    <s v="Q2 2021"/>
  </r>
  <r>
    <s v="CL99768"/>
    <x v="13"/>
    <n v="270"/>
    <n v="7"/>
    <s v="GEO1002"/>
    <s v="GEO1002"/>
    <x v="3"/>
    <s v="Q1 2021"/>
    <s v="Q1 2021"/>
  </r>
  <r>
    <s v="CL99768"/>
    <x v="14"/>
    <n v="224"/>
    <n v="7"/>
    <s v="GEO1002"/>
    <s v="GEO1002"/>
    <x v="3"/>
    <s v="Q1 2021"/>
    <s v="Q1 2021"/>
  </r>
  <r>
    <s v="CL99768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33C2E-CAF1-40C0-B963-006E97FAAD1F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D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3"/>
        <item x="2"/>
        <item x="0"/>
        <item h="1" x="1"/>
      </items>
    </pivotField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Sum of Vol" fld="2" baseField="0" baseItem="0" numFmtId="164"/>
  </dataFields>
  <formats count="10">
    <format dxfId="327">
      <pivotArea type="all" dataOnly="0" outline="0" fieldPosition="0"/>
    </format>
    <format dxfId="326">
      <pivotArea outline="0" collapsedLevelsAreSubtotals="1" fieldPosition="0"/>
    </format>
    <format dxfId="325">
      <pivotArea type="origin" dataOnly="0" labelOnly="1" outline="0" fieldPosition="0"/>
    </format>
    <format dxfId="324">
      <pivotArea field="9" type="button" dataOnly="0" labelOnly="1" outline="0" axis="axisRow" fieldPosition="1"/>
    </format>
    <format dxfId="323">
      <pivotArea type="topRight" dataOnly="0" labelOnly="1" outline="0" fieldPosition="0"/>
    </format>
    <format dxfId="322">
      <pivotArea field="6" type="button" dataOnly="0" labelOnly="1" outline="0" axis="axisCol" fieldPosition="0"/>
    </format>
    <format dxfId="321">
      <pivotArea dataOnly="0" labelOnly="1" fieldPosition="0">
        <references count="1">
          <reference field="6" count="0"/>
        </references>
      </pivotArea>
    </format>
    <format dxfId="320">
      <pivotArea dataOnly="0" labelOnly="1" grandRow="1" outline="0" fieldPosition="0"/>
    </format>
    <format dxfId="319">
      <pivotArea dataOnly="0" labelOnly="1" grandCol="1" outline="0" fieldPosition="0"/>
    </format>
    <format dxfId="241">
      <pivotArea outline="0" collapsedLevelsAreSubtotals="1" fieldPosition="0"/>
    </format>
  </formats>
  <chartFormats count="2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B07D45-5476-4D05-A6C4-714F1A9B77CE}" name="VolumeByClient" displayName="VolumeByClient" ref="A1:I908" totalsRowShown="0" headerRowDxfId="358">
  <autoFilter ref="A1:I908" xr:uid="{49B07D45-5476-4D05-A6C4-714F1A9B77CE}"/>
  <tableColumns count="9">
    <tableColumn id="1" xr3:uid="{41ADB4C0-A87A-43F7-9892-BF7F471DB3C5}" name="CLID" dataDxfId="357">
      <calculatedColumnFormula>A1</calculatedColumnFormula>
    </tableColumn>
    <tableColumn id="2" xr3:uid="{1459EAD7-C43B-45C2-A87F-9D3C42F3A29C}" name="Date" dataDxfId="356"/>
    <tableColumn id="3" xr3:uid="{CD61752B-608B-4A4C-95AC-2A29D48F2AF6}" name="Vol" dataDxfId="355"/>
    <tableColumn id="4" xr3:uid="{6FA358C7-DF3C-43DB-9EC7-6F0684B69180}" name="LEN" dataDxfId="354">
      <calculatedColumnFormula>LEN(VolumeByClient[[#This Row],[CLID]])</calculatedColumnFormula>
    </tableColumn>
    <tableColumn id="5" xr3:uid="{48A33952-7D1F-4CCE-BAB0-E54B57F49706}" name="Xlookup Region ID" dataDxfId="353">
      <calculatedColumnFormula>_xlfn.XLOOKUP(VolumeByClient[[#This Row],[CLID]],GeobyClient[Mid],GeobyClient[GEOID])</calculatedColumnFormula>
    </tableColumn>
    <tableColumn id="6" xr3:uid="{CC5EC482-8FB6-40C3-B508-A8503CC27AF3}" name="Index Match Region ID" dataDxfId="352">
      <calculatedColumnFormula>INDEX(GeobyClient[GEOID],MATCH(VolumeByClient[[#This Row],[CLID]],GeobyClient[Right],0))</calculatedColumnFormula>
    </tableColumn>
    <tableColumn id="7" xr3:uid="{3C49ACBF-D9E7-4C43-8C16-C7A82A797FB1}" name="Region" dataDxfId="351">
      <calculatedColumnFormula>VLOOKUP(VolumeByClient[[#This Row],[Index Match Region ID]],GEONames[[GEOID]:[GEO Name]],2,FALSE)</calculatedColumnFormula>
    </tableColumn>
    <tableColumn id="8" xr3:uid="{6C10719D-6BF5-4495-A31A-34307C2CE53E}" name="Quarter" dataDxfId="350">
      <calculatedColumnFormula>"Q"&amp;ROUNDUP(MONTH(VolumeByClient[[#This Row],[Date]])/3,0)&amp;" "&amp;YEAR(VolumeByClient[[#This Row],[Date]])</calculatedColumnFormula>
    </tableColumn>
    <tableColumn id="9" xr3:uid="{B70D6AC4-8413-42C8-9215-5A0484945EFF}" name="Quarter by Vlookup" dataDxfId="349">
      <calculatedColumnFormula>VLOOKUP(VolumeByClient[[#This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4C65F-6A88-4D2E-84A8-E1CC090F7348}" name="Table4" displayName="Table4" ref="P1:R7" totalsRowShown="0" headerRowDxfId="348">
  <autoFilter ref="P1:R7" xr:uid="{67A4C65F-6A88-4D2E-84A8-E1CC090F7348}"/>
  <tableColumns count="3">
    <tableColumn id="1" xr3:uid="{C129E422-6E07-4E83-9310-091E38CD6E14}" name="Date Start" dataDxfId="347"/>
    <tableColumn id="2" xr3:uid="{5F59302F-7D62-4B7E-B58D-AD4E06AFBDAF}" name="Date End" dataDxfId="346"/>
    <tableColumn id="3" xr3:uid="{00B48302-9C29-4155-B56E-5E7A19A60588}" name="Name" dataDxfId="3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189C0-3CDA-48F5-A5C5-163B1867A636}" name="GeobyClient" displayName="GeobyClient" ref="A1:G54" totalsRowShown="0" headerRowDxfId="344" dataDxfId="343">
  <autoFilter ref="A1:G54" xr:uid="{467189C0-3CDA-48F5-A5C5-163B1867A636}"/>
  <tableColumns count="7">
    <tableColumn id="1" xr3:uid="{A8F77042-8B84-41AA-B668-773034C5FD74}" name="CLID" dataDxfId="342"/>
    <tableColumn id="2" xr3:uid="{1DDE520D-A89E-4741-B8DF-70BDFEE46C45}" name="GEOID" dataDxfId="341"/>
    <tableColumn id="3" xr3:uid="{E8EC1224-E13C-41EC-8DEF-EE1E2C0E36E8}" name="Len" dataDxfId="340">
      <calculatedColumnFormula>LEN(GeobyClient[[#This Row],[CLID]])</calculatedColumnFormula>
    </tableColumn>
    <tableColumn id="4" xr3:uid="{0EEE6579-B068-484E-A01A-2A3E91C373DF}" name="Mid" dataDxfId="339">
      <calculatedColumnFormula>MID(GeobyClient[[#This Row],[CLID]],3,7)</calculatedColumnFormula>
    </tableColumn>
    <tableColumn id="5" xr3:uid="{9B3EE422-5088-43C5-AAEA-05F915FA3693}" name="Right" dataDxfId="338">
      <calculatedColumnFormula>RIGHT(GeobyClient[[#This Row],[CLID]],7)</calculatedColumnFormula>
    </tableColumn>
    <tableColumn id="6" xr3:uid="{77AFED29-0290-486B-9315-B5DCB5C81A93}" name="Test" dataDxfId="337">
      <calculatedColumnFormula>GeobyClient[[#This Row],[Right]]=GeobyClient[[#This Row],[Mid]]</calculatedColumnFormula>
    </tableColumn>
    <tableColumn id="7" xr3:uid="{2E40AD7A-71C2-436B-89A4-01F3F73E6749}" name="Region" dataDxfId="336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1F134-1553-471F-A760-8BC6F739F66A}" name="GEONames" displayName="GEONames" ref="J1:L6" totalsRowCount="1" headerRowDxfId="335" dataDxfId="334">
  <autoFilter ref="J1:L5" xr:uid="{5E81F134-1553-471F-A760-8BC6F739F66A}"/>
  <tableColumns count="3">
    <tableColumn id="1" xr3:uid="{2FC954DA-2A0E-48F6-BFA7-96D7482FBBAF}" name="GEOID" dataDxfId="333" totalsRowDxfId="332"/>
    <tableColumn id="2" xr3:uid="{A3032970-6430-486C-90FC-7E1705D7106C}" name="GEO Name" dataDxfId="331" totalsRowDxfId="330"/>
    <tableColumn id="3" xr3:uid="{C617E158-A7F7-43C9-8DED-1C9647759EBA}" name="Volume" totalsRowFunction="sum" dataDxfId="329" totalsRowDxfId="328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7" t="s">
        <v>897</v>
      </c>
      <c r="B1" s="7"/>
      <c r="C1" s="7"/>
      <c r="D1" s="7"/>
      <c r="E1" s="7"/>
      <c r="F1" s="7"/>
      <c r="G1" s="7"/>
    </row>
    <row r="2" spans="1:7" ht="13.15" customHeight="1" x14ac:dyDescent="0.2">
      <c r="A2" s="7"/>
      <c r="B2" s="7"/>
      <c r="C2" s="7"/>
      <c r="D2" s="7"/>
      <c r="E2" s="7"/>
      <c r="F2" s="7"/>
      <c r="G2" s="7"/>
    </row>
    <row r="3" spans="1:7" ht="13.15" customHeight="1" x14ac:dyDescent="0.2">
      <c r="A3" s="7"/>
      <c r="B3" s="7"/>
      <c r="C3" s="7"/>
      <c r="D3" s="7"/>
      <c r="E3" s="7"/>
      <c r="F3" s="7"/>
      <c r="G3" s="7"/>
    </row>
    <row r="4" spans="1:7" ht="13.15" customHeight="1" x14ac:dyDescent="0.2">
      <c r="A4" s="7"/>
      <c r="B4" s="7"/>
      <c r="C4" s="7"/>
      <c r="D4" s="7"/>
      <c r="E4" s="7"/>
      <c r="F4" s="7"/>
      <c r="G4" s="7"/>
    </row>
    <row r="5" spans="1:7" ht="13.15" customHeight="1" x14ac:dyDescent="0.2">
      <c r="A5" s="7"/>
      <c r="B5" s="7"/>
      <c r="C5" s="7"/>
      <c r="D5" s="7"/>
      <c r="E5" s="7"/>
      <c r="F5" s="7"/>
      <c r="G5" s="7"/>
    </row>
    <row r="6" spans="1:7" ht="13.15" customHeight="1" x14ac:dyDescent="0.2">
      <c r="A6" s="7"/>
      <c r="B6" s="7"/>
      <c r="C6" s="7"/>
      <c r="D6" s="7"/>
      <c r="E6" s="7"/>
      <c r="F6" s="7"/>
      <c r="G6" s="7"/>
    </row>
    <row r="7" spans="1:7" ht="13.15" customHeight="1" x14ac:dyDescent="0.2">
      <c r="A7" s="7"/>
      <c r="B7" s="7"/>
      <c r="C7" s="7"/>
      <c r="D7" s="7"/>
      <c r="E7" s="7"/>
      <c r="F7" s="7"/>
      <c r="G7" s="7"/>
    </row>
    <row r="8" spans="1:7" ht="13.15" customHeight="1" x14ac:dyDescent="0.2">
      <c r="A8" s="7"/>
      <c r="B8" s="7"/>
      <c r="C8" s="7"/>
      <c r="D8" s="7"/>
      <c r="E8" s="7"/>
      <c r="F8" s="7"/>
      <c r="G8" s="7"/>
    </row>
    <row r="9" spans="1:7" ht="13.15" customHeight="1" x14ac:dyDescent="0.2">
      <c r="A9" s="7"/>
      <c r="B9" s="7"/>
      <c r="C9" s="7"/>
      <c r="D9" s="7"/>
      <c r="E9" s="7"/>
      <c r="F9" s="7"/>
      <c r="G9" s="7"/>
    </row>
    <row r="10" spans="1:7" ht="13.15" customHeight="1" x14ac:dyDescent="0.2">
      <c r="A10" s="7"/>
      <c r="B10" s="7"/>
      <c r="C10" s="7"/>
      <c r="D10" s="7"/>
      <c r="E10" s="7"/>
      <c r="F10" s="7"/>
      <c r="G10" s="7"/>
    </row>
    <row r="11" spans="1:7" ht="13.15" customHeight="1" x14ac:dyDescent="0.2">
      <c r="A11" s="7"/>
      <c r="B11" s="7"/>
      <c r="C11" s="7"/>
      <c r="D11" s="7"/>
      <c r="E11" s="7"/>
      <c r="F11" s="7"/>
      <c r="G11" s="7"/>
    </row>
    <row r="12" spans="1:7" ht="13.15" customHeight="1" x14ac:dyDescent="0.2">
      <c r="A12" s="7"/>
      <c r="B12" s="7"/>
      <c r="C12" s="7"/>
      <c r="D12" s="7"/>
      <c r="E12" s="7"/>
      <c r="F12" s="7"/>
      <c r="G12" s="7"/>
    </row>
    <row r="13" spans="1:7" ht="13.15" customHeight="1" x14ac:dyDescent="0.2">
      <c r="A13" s="7"/>
      <c r="B13" s="7"/>
      <c r="C13" s="7"/>
      <c r="D13" s="7"/>
      <c r="E13" s="7"/>
      <c r="F13" s="7"/>
      <c r="G13" s="7"/>
    </row>
    <row r="14" spans="1:7" ht="13.15" customHeight="1" x14ac:dyDescent="0.2">
      <c r="A14" s="7"/>
      <c r="B14" s="7"/>
      <c r="C14" s="7"/>
      <c r="D14" s="7"/>
      <c r="E14" s="7"/>
      <c r="F14" s="7"/>
      <c r="G14" s="7"/>
    </row>
    <row r="15" spans="1:7" ht="13.15" customHeight="1" x14ac:dyDescent="0.2">
      <c r="A15" s="7"/>
      <c r="B15" s="7"/>
      <c r="C15" s="7"/>
      <c r="D15" s="7"/>
      <c r="E15" s="7"/>
      <c r="F15" s="7"/>
      <c r="G15" s="7"/>
    </row>
    <row r="16" spans="1:7" ht="13.15" customHeight="1" x14ac:dyDescent="0.2">
      <c r="A16" s="7"/>
      <c r="B16" s="7"/>
      <c r="C16" s="7"/>
      <c r="D16" s="7"/>
      <c r="E16" s="7"/>
      <c r="F16" s="7"/>
      <c r="G16" s="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F3BF-479C-4E4D-9770-EDBB0C9A8C5D}">
  <dimension ref="A3:P31"/>
  <sheetViews>
    <sheetView tabSelected="1" workbookViewId="0">
      <selection activeCell="K32" sqref="K32"/>
    </sheetView>
  </sheetViews>
  <sheetFormatPr defaultRowHeight="12.75" x14ac:dyDescent="0.2"/>
  <cols>
    <col min="1" max="1" width="13.85546875" style="2" bestFit="1" customWidth="1"/>
    <col min="2" max="2" width="17" style="2" bestFit="1" customWidth="1"/>
    <col min="3" max="4" width="8.7109375" style="2" bestFit="1" customWidth="1"/>
    <col min="5" max="5" width="10.28515625" style="2" bestFit="1" customWidth="1"/>
    <col min="6" max="7" width="8.7109375" style="2" bestFit="1" customWidth="1"/>
    <col min="8" max="8" width="11.7109375" style="2" bestFit="1" customWidth="1"/>
    <col min="9" max="9" width="10.28515625" style="2" bestFit="1" customWidth="1"/>
    <col min="10" max="10" width="11.7109375" style="2" bestFit="1" customWidth="1"/>
    <col min="11" max="12" width="8.7109375" style="2" bestFit="1" customWidth="1"/>
    <col min="13" max="13" width="9.85546875" style="2" bestFit="1" customWidth="1"/>
    <col min="14" max="14" width="8.7109375" style="2" bestFit="1" customWidth="1"/>
    <col min="15" max="15" width="10.28515625" style="2" bestFit="1" customWidth="1"/>
    <col min="16" max="16" width="11.7109375" style="2" bestFit="1" customWidth="1"/>
    <col min="17" max="19" width="5.5703125" style="2" bestFit="1" customWidth="1"/>
    <col min="20" max="20" width="4.140625" style="2" bestFit="1" customWidth="1"/>
    <col min="21" max="21" width="4" style="2" bestFit="1" customWidth="1"/>
    <col min="22" max="23" width="5.5703125" style="2" bestFit="1" customWidth="1"/>
    <col min="24" max="24" width="4.7109375" style="2" bestFit="1" customWidth="1"/>
    <col min="25" max="25" width="3.85546875" style="2" bestFit="1" customWidth="1"/>
    <col min="26" max="27" width="5.5703125" style="2" bestFit="1" customWidth="1"/>
    <col min="28" max="28" width="6.5703125" style="2" bestFit="1" customWidth="1"/>
    <col min="29" max="16384" width="9.140625" style="2"/>
  </cols>
  <sheetData>
    <row r="3" spans="1:16" x14ac:dyDescent="0.2">
      <c r="A3" s="8" t="s">
        <v>944</v>
      </c>
      <c r="B3" s="8" t="s">
        <v>925</v>
      </c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8" t="s">
        <v>923</v>
      </c>
      <c r="B4" s="2" t="s">
        <v>910</v>
      </c>
      <c r="C4" s="2" t="s">
        <v>899</v>
      </c>
      <c r="D4" s="2" t="s">
        <v>909</v>
      </c>
      <c r="E4"/>
      <c r="F4"/>
      <c r="G4"/>
      <c r="H4"/>
      <c r="I4"/>
      <c r="J4"/>
      <c r="K4"/>
      <c r="L4"/>
      <c r="M4"/>
      <c r="N4"/>
      <c r="O4"/>
      <c r="P4"/>
    </row>
    <row r="5" spans="1:16" x14ac:dyDescent="0.2">
      <c r="A5" s="9" t="s">
        <v>926</v>
      </c>
      <c r="B5" s="5"/>
      <c r="C5" s="5"/>
      <c r="D5" s="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 s="10" t="s">
        <v>928</v>
      </c>
      <c r="B6" s="5"/>
      <c r="C6" s="5"/>
      <c r="D6" s="5"/>
      <c r="E6"/>
      <c r="F6"/>
      <c r="G6"/>
      <c r="H6"/>
      <c r="I6"/>
      <c r="J6"/>
      <c r="K6"/>
      <c r="L6"/>
      <c r="M6"/>
      <c r="N6"/>
      <c r="O6"/>
      <c r="P6"/>
    </row>
    <row r="7" spans="1:16" x14ac:dyDescent="0.2">
      <c r="A7" s="11" t="s">
        <v>932</v>
      </c>
      <c r="B7" s="5">
        <v>28971</v>
      </c>
      <c r="C7" s="5">
        <v>42547</v>
      </c>
      <c r="D7" s="5">
        <v>19559</v>
      </c>
      <c r="E7"/>
      <c r="F7"/>
      <c r="G7"/>
      <c r="H7"/>
      <c r="I7"/>
      <c r="J7"/>
      <c r="K7"/>
      <c r="L7"/>
      <c r="M7"/>
      <c r="N7"/>
      <c r="O7"/>
      <c r="P7"/>
    </row>
    <row r="8" spans="1:16" x14ac:dyDescent="0.2">
      <c r="A8" s="11" t="s">
        <v>933</v>
      </c>
      <c r="B8" s="5">
        <v>30054</v>
      </c>
      <c r="C8" s="5">
        <v>51679</v>
      </c>
      <c r="D8" s="5">
        <v>23950</v>
      </c>
      <c r="E8"/>
      <c r="F8"/>
      <c r="G8"/>
      <c r="H8"/>
      <c r="I8"/>
      <c r="J8"/>
      <c r="K8"/>
      <c r="L8"/>
      <c r="M8"/>
      <c r="N8"/>
      <c r="O8"/>
      <c r="P8"/>
    </row>
    <row r="9" spans="1:16" x14ac:dyDescent="0.2">
      <c r="A9" s="11" t="s">
        <v>934</v>
      </c>
      <c r="B9" s="5">
        <v>36711</v>
      </c>
      <c r="C9" s="5">
        <v>53626</v>
      </c>
      <c r="D9" s="5">
        <v>25544</v>
      </c>
      <c r="E9"/>
      <c r="F9"/>
      <c r="G9"/>
      <c r="H9"/>
      <c r="I9"/>
      <c r="J9"/>
      <c r="K9"/>
      <c r="L9"/>
      <c r="M9"/>
      <c r="N9"/>
      <c r="O9"/>
      <c r="P9"/>
    </row>
    <row r="10" spans="1:16" x14ac:dyDescent="0.2">
      <c r="A10" s="10" t="s">
        <v>929</v>
      </c>
      <c r="B10" s="5"/>
      <c r="C10" s="5"/>
      <c r="D10" s="5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">
      <c r="A11" s="11" t="s">
        <v>935</v>
      </c>
      <c r="B11" s="5">
        <v>40578</v>
      </c>
      <c r="C11" s="5">
        <v>68283</v>
      </c>
      <c r="D11" s="5">
        <v>32491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2">
      <c r="A12" s="11" t="s">
        <v>936</v>
      </c>
      <c r="B12" s="5">
        <v>40205</v>
      </c>
      <c r="C12" s="5">
        <v>59158</v>
      </c>
      <c r="D12" s="5">
        <v>28176</v>
      </c>
      <c r="E12"/>
    </row>
    <row r="13" spans="1:16" x14ac:dyDescent="0.2">
      <c r="A13" s="11" t="s">
        <v>937</v>
      </c>
      <c r="B13" s="5">
        <v>26555</v>
      </c>
      <c r="C13" s="5">
        <v>46125</v>
      </c>
      <c r="D13" s="5">
        <v>21951</v>
      </c>
      <c r="E13"/>
    </row>
    <row r="14" spans="1:16" x14ac:dyDescent="0.2">
      <c r="A14" s="10" t="s">
        <v>930</v>
      </c>
      <c r="B14" s="5"/>
      <c r="C14" s="5"/>
      <c r="D14" s="5"/>
      <c r="E14"/>
    </row>
    <row r="15" spans="1:16" x14ac:dyDescent="0.2">
      <c r="A15" s="11" t="s">
        <v>938</v>
      </c>
      <c r="B15" s="5">
        <v>26500</v>
      </c>
      <c r="C15" s="5">
        <v>37007</v>
      </c>
      <c r="D15" s="5">
        <v>17636</v>
      </c>
      <c r="E15"/>
    </row>
    <row r="16" spans="1:16" x14ac:dyDescent="0.2">
      <c r="A16" s="11" t="s">
        <v>939</v>
      </c>
      <c r="B16" s="5">
        <v>19734</v>
      </c>
      <c r="C16" s="5">
        <v>35063</v>
      </c>
      <c r="D16" s="5">
        <v>16681</v>
      </c>
      <c r="E16"/>
    </row>
    <row r="17" spans="1:5" x14ac:dyDescent="0.2">
      <c r="A17" s="11" t="s">
        <v>940</v>
      </c>
      <c r="B17" s="5">
        <v>22964</v>
      </c>
      <c r="C17" s="5">
        <v>31466</v>
      </c>
      <c r="D17" s="5">
        <v>16257</v>
      </c>
      <c r="E17"/>
    </row>
    <row r="18" spans="1:5" x14ac:dyDescent="0.2">
      <c r="A18" s="10" t="s">
        <v>931</v>
      </c>
      <c r="B18" s="5"/>
      <c r="C18" s="5"/>
      <c r="D18" s="5"/>
      <c r="E18"/>
    </row>
    <row r="19" spans="1:5" x14ac:dyDescent="0.2">
      <c r="A19" s="11" t="s">
        <v>941</v>
      </c>
      <c r="B19" s="5">
        <v>23286</v>
      </c>
      <c r="C19" s="5">
        <v>40590</v>
      </c>
      <c r="D19" s="5">
        <v>20236</v>
      </c>
      <c r="E19"/>
    </row>
    <row r="20" spans="1:5" x14ac:dyDescent="0.2">
      <c r="A20" s="11" t="s">
        <v>942</v>
      </c>
      <c r="B20" s="5">
        <v>30036</v>
      </c>
      <c r="C20" s="5">
        <v>42548</v>
      </c>
      <c r="D20" s="5">
        <v>21848</v>
      </c>
      <c r="E20"/>
    </row>
    <row r="21" spans="1:5" x14ac:dyDescent="0.2">
      <c r="A21" s="11" t="s">
        <v>943</v>
      </c>
      <c r="B21" s="5">
        <v>26822</v>
      </c>
      <c r="C21" s="5">
        <v>46126</v>
      </c>
      <c r="D21" s="5">
        <v>23037</v>
      </c>
      <c r="E21"/>
    </row>
    <row r="22" spans="1:5" x14ac:dyDescent="0.2">
      <c r="A22" s="9" t="s">
        <v>927</v>
      </c>
      <c r="B22" s="5"/>
      <c r="C22" s="5"/>
      <c r="D22" s="5"/>
      <c r="E22"/>
    </row>
    <row r="23" spans="1:5" x14ac:dyDescent="0.2">
      <c r="A23" s="10" t="s">
        <v>928</v>
      </c>
      <c r="B23" s="5"/>
      <c r="C23" s="5"/>
      <c r="D23" s="5"/>
      <c r="E23"/>
    </row>
    <row r="24" spans="1:5" x14ac:dyDescent="0.2">
      <c r="A24" s="11" t="s">
        <v>932</v>
      </c>
      <c r="B24" s="5">
        <v>31083</v>
      </c>
      <c r="C24" s="5">
        <v>43970</v>
      </c>
      <c r="D24" s="5">
        <v>22187</v>
      </c>
      <c r="E24"/>
    </row>
    <row r="25" spans="1:5" x14ac:dyDescent="0.2">
      <c r="A25" s="11" t="s">
        <v>933</v>
      </c>
      <c r="B25" s="5">
        <v>31261</v>
      </c>
      <c r="C25" s="5">
        <v>52546</v>
      </c>
      <c r="D25" s="5">
        <v>25785</v>
      </c>
      <c r="E25"/>
    </row>
    <row r="26" spans="1:5" x14ac:dyDescent="0.2">
      <c r="A26" s="11" t="s">
        <v>934</v>
      </c>
      <c r="B26" s="5">
        <v>37434</v>
      </c>
      <c r="C26" s="5">
        <v>53688</v>
      </c>
      <c r="D26" s="5">
        <v>27293</v>
      </c>
      <c r="E26"/>
    </row>
    <row r="27" spans="1:5" x14ac:dyDescent="0.2">
      <c r="A27" s="10" t="s">
        <v>929</v>
      </c>
      <c r="B27" s="5"/>
      <c r="C27" s="5"/>
      <c r="D27" s="5"/>
      <c r="E27"/>
    </row>
    <row r="28" spans="1:5" x14ac:dyDescent="0.2">
      <c r="A28" s="11" t="s">
        <v>935</v>
      </c>
      <c r="B28" s="5">
        <v>40800</v>
      </c>
      <c r="C28" s="5">
        <v>69515</v>
      </c>
      <c r="D28" s="5">
        <v>32779</v>
      </c>
      <c r="E28"/>
    </row>
    <row r="29" spans="1:5" x14ac:dyDescent="0.2">
      <c r="A29" s="11" t="s">
        <v>936</v>
      </c>
      <c r="B29" s="5">
        <v>41854</v>
      </c>
      <c r="C29" s="5">
        <v>59794</v>
      </c>
      <c r="D29" s="5">
        <v>27631</v>
      </c>
      <c r="E29"/>
    </row>
    <row r="30" spans="1:5" x14ac:dyDescent="0.2">
      <c r="A30" s="11" t="s">
        <v>937</v>
      </c>
      <c r="B30" s="5">
        <v>27157</v>
      </c>
      <c r="C30" s="5">
        <v>47029</v>
      </c>
      <c r="D30" s="5">
        <v>22221</v>
      </c>
      <c r="E30"/>
    </row>
    <row r="31" spans="1:5" x14ac:dyDescent="0.2">
      <c r="A31" s="9" t="s">
        <v>924</v>
      </c>
      <c r="B31" s="5">
        <v>562005</v>
      </c>
      <c r="C31" s="5">
        <v>880760</v>
      </c>
      <c r="D31" s="5">
        <v>425262</v>
      </c>
      <c r="E3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I11" sqref="I11"/>
    </sheetView>
  </sheetViews>
  <sheetFormatPr defaultRowHeight="12.75" x14ac:dyDescent="0.2"/>
  <cols>
    <col min="1" max="1" width="8.28515625" style="2" bestFit="1" customWidth="1"/>
    <col min="2" max="2" width="10.140625" style="2" bestFit="1" customWidth="1"/>
    <col min="3" max="3" width="6.28515625" style="2" bestFit="1" customWidth="1"/>
    <col min="4" max="4" width="6.85546875" style="2" bestFit="1" customWidth="1"/>
    <col min="5" max="5" width="20.42578125" style="2" bestFit="1" customWidth="1"/>
    <col min="6" max="6" width="24.28515625" style="2" bestFit="1" customWidth="1"/>
    <col min="7" max="7" width="9.7109375" style="2" bestFit="1" customWidth="1"/>
    <col min="8" max="8" width="10.140625" style="2" bestFit="1" customWidth="1"/>
    <col min="9" max="9" width="21.140625" style="2" bestFit="1" customWidth="1"/>
    <col min="10" max="15" width="9.140625" style="2"/>
    <col min="16" max="16" width="12.28515625" style="2" bestFit="1" customWidth="1"/>
    <col min="17" max="17" width="11.42578125" style="2" bestFit="1" customWidth="1"/>
    <col min="18" max="18" width="8.5703125" style="2" bestFit="1" customWidth="1"/>
    <col min="19" max="16384" width="9.140625" style="2"/>
  </cols>
  <sheetData>
    <row r="1" spans="1:18" x14ac:dyDescent="0.2">
      <c r="A1" s="2" t="s">
        <v>0</v>
      </c>
      <c r="B1" s="2" t="s">
        <v>61</v>
      </c>
      <c r="C1" s="2" t="s">
        <v>133</v>
      </c>
      <c r="D1" s="2" t="s">
        <v>901</v>
      </c>
      <c r="E1" s="2" t="s">
        <v>906</v>
      </c>
      <c r="F1" s="2" t="s">
        <v>907</v>
      </c>
      <c r="G1" s="2" t="s">
        <v>911</v>
      </c>
      <c r="H1" s="6" t="s">
        <v>912</v>
      </c>
      <c r="I1" s="6" t="s">
        <v>922</v>
      </c>
      <c r="P1" s="6" t="s">
        <v>913</v>
      </c>
      <c r="Q1" s="6" t="s">
        <v>914</v>
      </c>
      <c r="R1" s="6" t="s">
        <v>915</v>
      </c>
    </row>
    <row r="2" spans="1:18" x14ac:dyDescent="0.2">
      <c r="A2" s="3" t="s">
        <v>23</v>
      </c>
      <c r="B2" s="3">
        <v>43921</v>
      </c>
      <c r="C2" s="2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 Name]],2,FALSE)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Row],[Date]],Table4[],3,TRUE)</f>
        <v>Q1 2020</v>
      </c>
      <c r="P2" s="3">
        <v>43831</v>
      </c>
      <c r="Q2" s="3">
        <v>43921</v>
      </c>
      <c r="R2" s="6" t="s">
        <v>916</v>
      </c>
    </row>
    <row r="3" spans="1:18" x14ac:dyDescent="0.2">
      <c r="A3" s="3" t="str">
        <f t="shared" ref="A3:A17" si="0">A2</f>
        <v>CL11420</v>
      </c>
      <c r="B3" s="3">
        <v>43951</v>
      </c>
      <c r="C3" s="2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 Name]],2,FALSE)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Row],[Date]],Table4[],3,TRUE)</f>
        <v>Q2 2020</v>
      </c>
      <c r="P3" s="3">
        <v>43922</v>
      </c>
      <c r="Q3" s="3">
        <v>44012</v>
      </c>
      <c r="R3" s="6" t="s">
        <v>917</v>
      </c>
    </row>
    <row r="4" spans="1:18" x14ac:dyDescent="0.2">
      <c r="A4" s="3" t="str">
        <f t="shared" si="0"/>
        <v>CL11420</v>
      </c>
      <c r="B4" s="3">
        <v>43982</v>
      </c>
      <c r="C4" s="2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 Name]],2,FALSE)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Row],[Date]],Table4[],3,TRUE)</f>
        <v>Q2 2020</v>
      </c>
      <c r="P4" s="3">
        <v>44013</v>
      </c>
      <c r="Q4" s="3">
        <v>44104</v>
      </c>
      <c r="R4" s="6" t="s">
        <v>918</v>
      </c>
    </row>
    <row r="5" spans="1:18" x14ac:dyDescent="0.2">
      <c r="A5" s="3" t="str">
        <f t="shared" si="0"/>
        <v>CL11420</v>
      </c>
      <c r="B5" s="3">
        <v>44012</v>
      </c>
      <c r="C5" s="2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 Name]],2,FALSE)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Row],[Date]],Table4[],3,TRUE)</f>
        <v>Q2 2020</v>
      </c>
      <c r="P5" s="3">
        <v>44105</v>
      </c>
      <c r="Q5" s="3">
        <v>44196</v>
      </c>
      <c r="R5" s="6" t="s">
        <v>919</v>
      </c>
    </row>
    <row r="6" spans="1:18" x14ac:dyDescent="0.2">
      <c r="A6" s="3" t="str">
        <f t="shared" si="0"/>
        <v>CL11420</v>
      </c>
      <c r="B6" s="3">
        <v>44043</v>
      </c>
      <c r="C6" s="2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 Name]],2,FALSE)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Row],[Date]],Table4[],3,TRUE)</f>
        <v>Q3 2020</v>
      </c>
      <c r="P6" s="3">
        <v>44197</v>
      </c>
      <c r="Q6" s="3">
        <v>43921</v>
      </c>
      <c r="R6" s="6" t="s">
        <v>920</v>
      </c>
    </row>
    <row r="7" spans="1:18" x14ac:dyDescent="0.2">
      <c r="A7" s="3" t="str">
        <f t="shared" si="0"/>
        <v>CL11420</v>
      </c>
      <c r="B7" s="3">
        <v>44074</v>
      </c>
      <c r="C7" s="2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 Name]],2,FALSE)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Row],[Date]],Table4[],3,TRUE)</f>
        <v>Q3 2020</v>
      </c>
      <c r="P7" s="3">
        <v>44287</v>
      </c>
      <c r="Q7" s="3">
        <v>44377</v>
      </c>
      <c r="R7" s="6" t="s">
        <v>921</v>
      </c>
    </row>
    <row r="8" spans="1:18" x14ac:dyDescent="0.2">
      <c r="A8" s="3" t="str">
        <f t="shared" si="0"/>
        <v>CL11420</v>
      </c>
      <c r="B8" s="3">
        <v>44104</v>
      </c>
      <c r="C8" s="2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 Name]],2,FALSE)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Row],[Date]],Table4[],3,TRUE)</f>
        <v>Q3 2020</v>
      </c>
    </row>
    <row r="9" spans="1:18" x14ac:dyDescent="0.2">
      <c r="A9" s="3" t="str">
        <f t="shared" si="0"/>
        <v>CL11420</v>
      </c>
      <c r="B9" s="3">
        <v>44135</v>
      </c>
      <c r="C9" s="2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 Name]],2,FALSE)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Row],[Date]],Table4[],3,TRUE)</f>
        <v>Q4 2020</v>
      </c>
    </row>
    <row r="10" spans="1:18" x14ac:dyDescent="0.2">
      <c r="A10" s="3" t="str">
        <f t="shared" si="0"/>
        <v>CL11420</v>
      </c>
      <c r="B10" s="3">
        <v>44165</v>
      </c>
      <c r="C10" s="2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 Name]],2,FALSE)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Row],[Date]],Table4[],3,TRUE)</f>
        <v>Q4 2020</v>
      </c>
    </row>
    <row r="11" spans="1:18" x14ac:dyDescent="0.2">
      <c r="A11" s="3" t="str">
        <f t="shared" si="0"/>
        <v>CL11420</v>
      </c>
      <c r="B11" s="3">
        <v>44196</v>
      </c>
      <c r="C11" s="2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 Name]],2,FALSE)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Row],[Date]],Table4[],3,TRUE)</f>
        <v>Q4 2020</v>
      </c>
    </row>
    <row r="12" spans="1:18" x14ac:dyDescent="0.2">
      <c r="A12" s="3" t="str">
        <f t="shared" si="0"/>
        <v>CL11420</v>
      </c>
      <c r="B12" s="3">
        <v>44377</v>
      </c>
      <c r="C12" s="2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 Name]],2,FALSE)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Row],[Date]],Table4[],3,TRUE)</f>
        <v>Q2 2021</v>
      </c>
    </row>
    <row r="13" spans="1:18" x14ac:dyDescent="0.2">
      <c r="A13" s="3" t="str">
        <f t="shared" si="0"/>
        <v>CL11420</v>
      </c>
      <c r="B13" s="3">
        <v>44347</v>
      </c>
      <c r="C13" s="2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 Name]],2,FALSE)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Row],[Date]],Table4[],3,TRUE)</f>
        <v>Q2 2021</v>
      </c>
    </row>
    <row r="14" spans="1:18" x14ac:dyDescent="0.2">
      <c r="A14" s="3" t="str">
        <f t="shared" si="0"/>
        <v>CL11420</v>
      </c>
      <c r="B14" s="3">
        <v>44316</v>
      </c>
      <c r="C14" s="2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 Name]],2,FALSE)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Row],[Date]],Table4[],3,TRUE)</f>
        <v>Q2 2021</v>
      </c>
    </row>
    <row r="15" spans="1:18" x14ac:dyDescent="0.2">
      <c r="A15" s="3" t="str">
        <f t="shared" si="0"/>
        <v>CL11420</v>
      </c>
      <c r="B15" s="3">
        <v>44286</v>
      </c>
      <c r="C15" s="2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 Name]],2,FALSE)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Row],[Date]],Table4[],3,TRUE)</f>
        <v>Q1 2021</v>
      </c>
    </row>
    <row r="16" spans="1:18" x14ac:dyDescent="0.2">
      <c r="A16" s="3" t="str">
        <f t="shared" si="0"/>
        <v>CL11420</v>
      </c>
      <c r="B16" s="3">
        <v>44255</v>
      </c>
      <c r="C16" s="2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 Name]],2,FALSE)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Row],[Date]],Table4[],3,TRUE)</f>
        <v>Q1 2021</v>
      </c>
    </row>
    <row r="17" spans="1:9" x14ac:dyDescent="0.2">
      <c r="A17" s="3" t="str">
        <f t="shared" si="0"/>
        <v>CL11420</v>
      </c>
      <c r="B17" s="3">
        <v>44227</v>
      </c>
      <c r="C17" s="2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 Name]],2,FALSE)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Row],[Date]],Table4[],3,TRUE)</f>
        <v>Q1 2021</v>
      </c>
    </row>
    <row r="18" spans="1:9" x14ac:dyDescent="0.2">
      <c r="A18" s="3" t="s">
        <v>33</v>
      </c>
      <c r="B18" s="3">
        <v>43861</v>
      </c>
      <c r="C18" s="2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 Name]],2,FALSE)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Row],[Date]],Table4[],3,TRUE)</f>
        <v>Q1 2020</v>
      </c>
    </row>
    <row r="19" spans="1:9" x14ac:dyDescent="0.2">
      <c r="A19" s="3" t="str">
        <f t="shared" ref="A19:A35" si="1">A18</f>
        <v>CL13213</v>
      </c>
      <c r="B19" s="3">
        <v>43890</v>
      </c>
      <c r="C19" s="2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 Name]],2,FALSE)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Row],[Date]],Table4[],3,TRUE)</f>
        <v>Q1 2020</v>
      </c>
    </row>
    <row r="20" spans="1:9" x14ac:dyDescent="0.2">
      <c r="A20" s="3" t="str">
        <f t="shared" si="1"/>
        <v>CL13213</v>
      </c>
      <c r="B20" s="3">
        <v>43921</v>
      </c>
      <c r="C20" s="2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 Name]],2,FALSE)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Row],[Date]],Table4[],3,TRUE)</f>
        <v>Q1 2020</v>
      </c>
    </row>
    <row r="21" spans="1:9" x14ac:dyDescent="0.2">
      <c r="A21" s="3" t="str">
        <f t="shared" si="1"/>
        <v>CL13213</v>
      </c>
      <c r="B21" s="3">
        <v>43951</v>
      </c>
      <c r="C21" s="2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 Name]],2,FALSE)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Row],[Date]],Table4[],3,TRUE)</f>
        <v>Q2 2020</v>
      </c>
    </row>
    <row r="22" spans="1:9" x14ac:dyDescent="0.2">
      <c r="A22" s="3" t="str">
        <f t="shared" si="1"/>
        <v>CL13213</v>
      </c>
      <c r="B22" s="3">
        <v>43982</v>
      </c>
      <c r="C22" s="2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 Name]],2,FALSE)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Row],[Date]],Table4[],3,TRUE)</f>
        <v>Q2 2020</v>
      </c>
    </row>
    <row r="23" spans="1:9" x14ac:dyDescent="0.2">
      <c r="A23" s="3" t="str">
        <f t="shared" si="1"/>
        <v>CL13213</v>
      </c>
      <c r="B23" s="3">
        <v>44012</v>
      </c>
      <c r="C23" s="2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 Name]],2,FALSE)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Row],[Date]],Table4[],3,TRUE)</f>
        <v>Q2 2020</v>
      </c>
    </row>
    <row r="24" spans="1:9" x14ac:dyDescent="0.2">
      <c r="A24" s="3" t="str">
        <f t="shared" si="1"/>
        <v>CL13213</v>
      </c>
      <c r="B24" s="3">
        <v>44043</v>
      </c>
      <c r="C24" s="2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 Name]],2,FALSE)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Row],[Date]],Table4[],3,TRUE)</f>
        <v>Q3 2020</v>
      </c>
    </row>
    <row r="25" spans="1:9" x14ac:dyDescent="0.2">
      <c r="A25" s="3" t="str">
        <f t="shared" si="1"/>
        <v>CL13213</v>
      </c>
      <c r="B25" s="3">
        <v>44074</v>
      </c>
      <c r="C25" s="2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 Name]],2,FALSE)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Row],[Date]],Table4[],3,TRUE)</f>
        <v>Q3 2020</v>
      </c>
    </row>
    <row r="26" spans="1:9" x14ac:dyDescent="0.2">
      <c r="A26" s="3" t="str">
        <f t="shared" si="1"/>
        <v>CL13213</v>
      </c>
      <c r="B26" s="3">
        <v>44104</v>
      </c>
      <c r="C26" s="2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 Name]],2,FALSE)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Row],[Date]],Table4[],3,TRUE)</f>
        <v>Q3 2020</v>
      </c>
    </row>
    <row r="27" spans="1:9" x14ac:dyDescent="0.2">
      <c r="A27" s="3" t="str">
        <f t="shared" si="1"/>
        <v>CL13213</v>
      </c>
      <c r="B27" s="3">
        <v>44135</v>
      </c>
      <c r="C27" s="2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 Name]],2,FALSE)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Row],[Date]],Table4[],3,TRUE)</f>
        <v>Q4 2020</v>
      </c>
    </row>
    <row r="28" spans="1:9" x14ac:dyDescent="0.2">
      <c r="A28" s="3" t="str">
        <f t="shared" si="1"/>
        <v>CL13213</v>
      </c>
      <c r="B28" s="3">
        <v>44165</v>
      </c>
      <c r="C28" s="2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 Name]],2,FALSE)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Row],[Date]],Table4[],3,TRUE)</f>
        <v>Q4 2020</v>
      </c>
    </row>
    <row r="29" spans="1:9" x14ac:dyDescent="0.2">
      <c r="A29" s="3" t="str">
        <f t="shared" si="1"/>
        <v>CL13213</v>
      </c>
      <c r="B29" s="3">
        <v>44196</v>
      </c>
      <c r="C29" s="2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 Name]],2,FALSE)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Row],[Date]],Table4[],3,TRUE)</f>
        <v>Q4 2020</v>
      </c>
    </row>
    <row r="30" spans="1:9" x14ac:dyDescent="0.2">
      <c r="A30" s="3" t="str">
        <f t="shared" si="1"/>
        <v>CL13213</v>
      </c>
      <c r="B30" s="3">
        <v>44377</v>
      </c>
      <c r="C30" s="2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 Name]],2,FALSE)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Row],[Date]],Table4[],3,TRUE)</f>
        <v>Q2 2021</v>
      </c>
    </row>
    <row r="31" spans="1:9" x14ac:dyDescent="0.2">
      <c r="A31" s="3" t="str">
        <f t="shared" si="1"/>
        <v>CL13213</v>
      </c>
      <c r="B31" s="3">
        <v>44347</v>
      </c>
      <c r="C31" s="2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 Name]],2,FALSE)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Row],[Date]],Table4[],3,TRUE)</f>
        <v>Q2 2021</v>
      </c>
    </row>
    <row r="32" spans="1:9" x14ac:dyDescent="0.2">
      <c r="A32" s="3" t="str">
        <f t="shared" si="1"/>
        <v>CL13213</v>
      </c>
      <c r="B32" s="3">
        <v>44316</v>
      </c>
      <c r="C32" s="2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 Name]],2,FALSE)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Row],[Date]],Table4[],3,TRUE)</f>
        <v>Q2 2021</v>
      </c>
    </row>
    <row r="33" spans="1:9" x14ac:dyDescent="0.2">
      <c r="A33" s="3" t="str">
        <f t="shared" si="1"/>
        <v>CL13213</v>
      </c>
      <c r="B33" s="3">
        <v>44286</v>
      </c>
      <c r="C33" s="2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 Name]],2,FALSE)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Row],[Date]],Table4[],3,TRUE)</f>
        <v>Q1 2021</v>
      </c>
    </row>
    <row r="34" spans="1:9" x14ac:dyDescent="0.2">
      <c r="A34" s="3" t="str">
        <f t="shared" si="1"/>
        <v>CL13213</v>
      </c>
      <c r="B34" s="3">
        <v>44255</v>
      </c>
      <c r="C34" s="2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 Name]],2,FALSE)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Row],[Date]],Table4[],3,TRUE)</f>
        <v>Q1 2021</v>
      </c>
    </row>
    <row r="35" spans="1:9" x14ac:dyDescent="0.2">
      <c r="A35" s="3" t="str">
        <f t="shared" si="1"/>
        <v>CL13213</v>
      </c>
      <c r="B35" s="3">
        <v>44227</v>
      </c>
      <c r="C35" s="2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 Name]],2,FALSE)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Row],[Date]],Table4[],3,TRUE)</f>
        <v>Q1 2021</v>
      </c>
    </row>
    <row r="36" spans="1:9" x14ac:dyDescent="0.2">
      <c r="A36" s="3" t="s">
        <v>22</v>
      </c>
      <c r="B36" s="3">
        <v>43861</v>
      </c>
      <c r="C36" s="2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 Name]],2,FALSE)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Row],[Date]],Table4[],3,TRUE)</f>
        <v>Q1 2020</v>
      </c>
    </row>
    <row r="37" spans="1:9" x14ac:dyDescent="0.2">
      <c r="A37" s="3" t="str">
        <f t="shared" ref="A37:A52" si="2">A36</f>
        <v>CL13257</v>
      </c>
      <c r="B37" s="3">
        <v>43890</v>
      </c>
      <c r="C37" s="2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 Name]],2,FALSE)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Row],[Date]],Table4[],3,TRUE)</f>
        <v>Q1 2020</v>
      </c>
    </row>
    <row r="38" spans="1:9" x14ac:dyDescent="0.2">
      <c r="A38" s="3" t="str">
        <f t="shared" si="2"/>
        <v>CL13257</v>
      </c>
      <c r="B38" s="3">
        <v>43921</v>
      </c>
      <c r="C38" s="2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 Name]],2,FALSE)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Row],[Date]],Table4[],3,TRUE)</f>
        <v>Q1 2020</v>
      </c>
    </row>
    <row r="39" spans="1:9" x14ac:dyDescent="0.2">
      <c r="A39" s="3" t="str">
        <f t="shared" si="2"/>
        <v>CL13257</v>
      </c>
      <c r="B39" s="3">
        <v>43951</v>
      </c>
      <c r="C39" s="2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 Name]],2,FALSE)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Row],[Date]],Table4[],3,TRUE)</f>
        <v>Q2 2020</v>
      </c>
    </row>
    <row r="40" spans="1:9" x14ac:dyDescent="0.2">
      <c r="A40" s="3" t="str">
        <f t="shared" si="2"/>
        <v>CL13257</v>
      </c>
      <c r="B40" s="3">
        <v>43982</v>
      </c>
      <c r="C40" s="2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 Name]],2,FALSE)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Row],[Date]],Table4[],3,TRUE)</f>
        <v>Q2 2020</v>
      </c>
    </row>
    <row r="41" spans="1:9" x14ac:dyDescent="0.2">
      <c r="A41" s="3" t="str">
        <f t="shared" si="2"/>
        <v>CL13257</v>
      </c>
      <c r="B41" s="3">
        <v>44012</v>
      </c>
      <c r="C41" s="2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 Name]],2,FALSE)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Row],[Date]],Table4[],3,TRUE)</f>
        <v>Q2 2020</v>
      </c>
    </row>
    <row r="42" spans="1:9" x14ac:dyDescent="0.2">
      <c r="A42" s="3" t="str">
        <f t="shared" si="2"/>
        <v>CL13257</v>
      </c>
      <c r="B42" s="3">
        <v>44043</v>
      </c>
      <c r="C42" s="2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 Name]],2,FALSE)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Row],[Date]],Table4[],3,TRUE)</f>
        <v>Q3 2020</v>
      </c>
    </row>
    <row r="43" spans="1:9" x14ac:dyDescent="0.2">
      <c r="A43" s="3" t="str">
        <f t="shared" si="2"/>
        <v>CL13257</v>
      </c>
      <c r="B43" s="3">
        <v>44074</v>
      </c>
      <c r="C43" s="2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 Name]],2,FALSE)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Row],[Date]],Table4[],3,TRUE)</f>
        <v>Q3 2020</v>
      </c>
    </row>
    <row r="44" spans="1:9" x14ac:dyDescent="0.2">
      <c r="A44" s="3" t="str">
        <f t="shared" si="2"/>
        <v>CL13257</v>
      </c>
      <c r="B44" s="3">
        <v>44104</v>
      </c>
      <c r="C44" s="2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 Name]],2,FALSE)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Row],[Date]],Table4[],3,TRUE)</f>
        <v>Q3 2020</v>
      </c>
    </row>
    <row r="45" spans="1:9" x14ac:dyDescent="0.2">
      <c r="A45" s="3" t="str">
        <f t="shared" si="2"/>
        <v>CL13257</v>
      </c>
      <c r="B45" s="3">
        <v>44135</v>
      </c>
      <c r="C45" s="2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 Name]],2,FALSE)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Row],[Date]],Table4[],3,TRUE)</f>
        <v>Q4 2020</v>
      </c>
    </row>
    <row r="46" spans="1:9" x14ac:dyDescent="0.2">
      <c r="A46" s="3" t="str">
        <f t="shared" si="2"/>
        <v>CL13257</v>
      </c>
      <c r="B46" s="3">
        <v>44165</v>
      </c>
      <c r="C46" s="2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 Name]],2,FALSE)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Row],[Date]],Table4[],3,TRUE)</f>
        <v>Q4 2020</v>
      </c>
    </row>
    <row r="47" spans="1:9" x14ac:dyDescent="0.2">
      <c r="A47" s="3" t="str">
        <f t="shared" si="2"/>
        <v>CL13257</v>
      </c>
      <c r="B47" s="3">
        <v>44196</v>
      </c>
      <c r="C47" s="2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 Name]],2,FALSE)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Row],[Date]],Table4[],3,TRUE)</f>
        <v>Q4 2020</v>
      </c>
    </row>
    <row r="48" spans="1:9" x14ac:dyDescent="0.2">
      <c r="A48" s="3" t="str">
        <f t="shared" si="2"/>
        <v>CL13257</v>
      </c>
      <c r="B48" s="3">
        <v>44347</v>
      </c>
      <c r="C48" s="2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 Name]],2,FALSE)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Row],[Date]],Table4[],3,TRUE)</f>
        <v>Q2 2021</v>
      </c>
    </row>
    <row r="49" spans="1:9" x14ac:dyDescent="0.2">
      <c r="A49" s="3" t="str">
        <f t="shared" si="2"/>
        <v>CL13257</v>
      </c>
      <c r="B49" s="3">
        <v>44316</v>
      </c>
      <c r="C49" s="2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 Name]],2,FALSE)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Row],[Date]],Table4[],3,TRUE)</f>
        <v>Q2 2021</v>
      </c>
    </row>
    <row r="50" spans="1:9" x14ac:dyDescent="0.2">
      <c r="A50" s="3" t="str">
        <f t="shared" si="2"/>
        <v>CL13257</v>
      </c>
      <c r="B50" s="3">
        <v>44286</v>
      </c>
      <c r="C50" s="2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 Name]],2,FALSE)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Row],[Date]],Table4[],3,TRUE)</f>
        <v>Q1 2021</v>
      </c>
    </row>
    <row r="51" spans="1:9" x14ac:dyDescent="0.2">
      <c r="A51" s="3" t="str">
        <f t="shared" si="2"/>
        <v>CL13257</v>
      </c>
      <c r="B51" s="3">
        <v>44255</v>
      </c>
      <c r="C51" s="2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 Name]],2,FALSE)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Row],[Date]],Table4[],3,TRUE)</f>
        <v>Q1 2021</v>
      </c>
    </row>
    <row r="52" spans="1:9" x14ac:dyDescent="0.2">
      <c r="A52" s="3" t="str">
        <f t="shared" si="2"/>
        <v>CL13257</v>
      </c>
      <c r="B52" s="3">
        <v>44227</v>
      </c>
      <c r="C52" s="2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 Name]],2,FALSE)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Row],[Date]],Table4[],3,TRUE)</f>
        <v>Q1 2021</v>
      </c>
    </row>
    <row r="53" spans="1:9" x14ac:dyDescent="0.2">
      <c r="A53" s="3" t="s">
        <v>49</v>
      </c>
      <c r="B53" s="3">
        <v>44012</v>
      </c>
      <c r="C53" s="2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 Name]],2,FALSE)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Row],[Date]],Table4[],3,TRUE)</f>
        <v>Q2 2020</v>
      </c>
    </row>
    <row r="54" spans="1:9" x14ac:dyDescent="0.2">
      <c r="A54" s="3" t="str">
        <f t="shared" ref="A54:A65" si="3">A53</f>
        <v>CL17270</v>
      </c>
      <c r="B54" s="3">
        <v>44043</v>
      </c>
      <c r="C54" s="2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 Name]],2,FALSE)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Row],[Date]],Table4[],3,TRUE)</f>
        <v>Q3 2020</v>
      </c>
    </row>
    <row r="55" spans="1:9" x14ac:dyDescent="0.2">
      <c r="A55" s="3" t="str">
        <f t="shared" si="3"/>
        <v>CL17270</v>
      </c>
      <c r="B55" s="3">
        <v>44074</v>
      </c>
      <c r="C55" s="2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 Name]],2,FALSE)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Row],[Date]],Table4[],3,TRUE)</f>
        <v>Q3 2020</v>
      </c>
    </row>
    <row r="56" spans="1:9" x14ac:dyDescent="0.2">
      <c r="A56" s="3" t="str">
        <f t="shared" si="3"/>
        <v>CL17270</v>
      </c>
      <c r="B56" s="3">
        <v>44104</v>
      </c>
      <c r="C56" s="2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 Name]],2,FALSE)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Row],[Date]],Table4[],3,TRUE)</f>
        <v>Q3 2020</v>
      </c>
    </row>
    <row r="57" spans="1:9" x14ac:dyDescent="0.2">
      <c r="A57" s="3" t="str">
        <f t="shared" si="3"/>
        <v>CL17270</v>
      </c>
      <c r="B57" s="3">
        <v>44135</v>
      </c>
      <c r="C57" s="2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 Name]],2,FALSE)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Row],[Date]],Table4[],3,TRUE)</f>
        <v>Q4 2020</v>
      </c>
    </row>
    <row r="58" spans="1:9" x14ac:dyDescent="0.2">
      <c r="A58" s="3" t="str">
        <f t="shared" si="3"/>
        <v>CL17270</v>
      </c>
      <c r="B58" s="3">
        <v>44165</v>
      </c>
      <c r="C58" s="2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 Name]],2,FALSE)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Row],[Date]],Table4[],3,TRUE)</f>
        <v>Q4 2020</v>
      </c>
    </row>
    <row r="59" spans="1:9" x14ac:dyDescent="0.2">
      <c r="A59" s="3" t="str">
        <f t="shared" si="3"/>
        <v>CL17270</v>
      </c>
      <c r="B59" s="3">
        <v>44196</v>
      </c>
      <c r="C59" s="2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 Name]],2,FALSE)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Row],[Date]],Table4[],3,TRUE)</f>
        <v>Q4 2020</v>
      </c>
    </row>
    <row r="60" spans="1:9" x14ac:dyDescent="0.2">
      <c r="A60" s="3" t="str">
        <f t="shared" si="3"/>
        <v>CL17270</v>
      </c>
      <c r="B60" s="3">
        <v>44377</v>
      </c>
      <c r="C60" s="2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 Name]],2,FALSE)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Row],[Date]],Table4[],3,TRUE)</f>
        <v>Q2 2021</v>
      </c>
    </row>
    <row r="61" spans="1:9" x14ac:dyDescent="0.2">
      <c r="A61" s="3" t="str">
        <f t="shared" si="3"/>
        <v>CL17270</v>
      </c>
      <c r="B61" s="3">
        <v>44347</v>
      </c>
      <c r="C61" s="2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 Name]],2,FALSE)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Row],[Date]],Table4[],3,TRUE)</f>
        <v>Q2 2021</v>
      </c>
    </row>
    <row r="62" spans="1:9" x14ac:dyDescent="0.2">
      <c r="A62" s="3" t="str">
        <f t="shared" si="3"/>
        <v>CL17270</v>
      </c>
      <c r="B62" s="3">
        <v>44316</v>
      </c>
      <c r="C62" s="2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 Name]],2,FALSE)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Row],[Date]],Table4[],3,TRUE)</f>
        <v>Q2 2021</v>
      </c>
    </row>
    <row r="63" spans="1:9" x14ac:dyDescent="0.2">
      <c r="A63" s="3" t="str">
        <f t="shared" si="3"/>
        <v>CL17270</v>
      </c>
      <c r="B63" s="3">
        <v>44286</v>
      </c>
      <c r="C63" s="2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 Name]],2,FALSE)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Row],[Date]],Table4[],3,TRUE)</f>
        <v>Q1 2021</v>
      </c>
    </row>
    <row r="64" spans="1:9" x14ac:dyDescent="0.2">
      <c r="A64" s="3" t="str">
        <f t="shared" si="3"/>
        <v>CL17270</v>
      </c>
      <c r="B64" s="3">
        <v>44255</v>
      </c>
      <c r="C64" s="2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 Name]],2,FALSE)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Row],[Date]],Table4[],3,TRUE)</f>
        <v>Q1 2021</v>
      </c>
    </row>
    <row r="65" spans="1:9" x14ac:dyDescent="0.2">
      <c r="A65" s="3" t="str">
        <f t="shared" si="3"/>
        <v>CL17270</v>
      </c>
      <c r="B65" s="3">
        <v>44227</v>
      </c>
      <c r="C65" s="2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 Name]],2,FALSE)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Row],[Date]],Table4[],3,TRUE)</f>
        <v>Q1 2021</v>
      </c>
    </row>
    <row r="66" spans="1:9" x14ac:dyDescent="0.2">
      <c r="A66" s="3" t="s">
        <v>35</v>
      </c>
      <c r="B66" s="3">
        <v>43861</v>
      </c>
      <c r="C66" s="2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 Name]],2,FALSE)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Row],[Date]],Table4[],3,TRUE)</f>
        <v>Q1 2020</v>
      </c>
    </row>
    <row r="67" spans="1:9" x14ac:dyDescent="0.2">
      <c r="A67" s="3" t="str">
        <f t="shared" ref="A67:A83" si="4">A66</f>
        <v>CL22140</v>
      </c>
      <c r="B67" s="3">
        <v>43890</v>
      </c>
      <c r="C67" s="2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 Name]],2,FALSE)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Row],[Date]],Table4[],3,TRUE)</f>
        <v>Q1 2020</v>
      </c>
    </row>
    <row r="68" spans="1:9" x14ac:dyDescent="0.2">
      <c r="A68" s="3" t="str">
        <f t="shared" si="4"/>
        <v>CL22140</v>
      </c>
      <c r="B68" s="3">
        <v>43921</v>
      </c>
      <c r="C68" s="2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 Name]],2,FALSE)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Row],[Date]],Table4[],3,TRUE)</f>
        <v>Q1 2020</v>
      </c>
    </row>
    <row r="69" spans="1:9" x14ac:dyDescent="0.2">
      <c r="A69" s="3" t="str">
        <f t="shared" si="4"/>
        <v>CL22140</v>
      </c>
      <c r="B69" s="3">
        <v>43951</v>
      </c>
      <c r="C69" s="2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 Name]],2,FALSE)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Row],[Date]],Table4[],3,TRUE)</f>
        <v>Q2 2020</v>
      </c>
    </row>
    <row r="70" spans="1:9" x14ac:dyDescent="0.2">
      <c r="A70" s="3" t="str">
        <f t="shared" si="4"/>
        <v>CL22140</v>
      </c>
      <c r="B70" s="3">
        <v>43982</v>
      </c>
      <c r="C70" s="2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 Name]],2,FALSE)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Row],[Date]],Table4[],3,TRUE)</f>
        <v>Q2 2020</v>
      </c>
    </row>
    <row r="71" spans="1:9" x14ac:dyDescent="0.2">
      <c r="A71" s="3" t="str">
        <f t="shared" si="4"/>
        <v>CL22140</v>
      </c>
      <c r="B71" s="3">
        <v>44012</v>
      </c>
      <c r="C71" s="2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 Name]],2,FALSE)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Row],[Date]],Table4[],3,TRUE)</f>
        <v>Q2 2020</v>
      </c>
    </row>
    <row r="72" spans="1:9" x14ac:dyDescent="0.2">
      <c r="A72" s="3" t="str">
        <f t="shared" si="4"/>
        <v>CL22140</v>
      </c>
      <c r="B72" s="3">
        <v>44043</v>
      </c>
      <c r="C72" s="2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 Name]],2,FALSE)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Row],[Date]],Table4[],3,TRUE)</f>
        <v>Q3 2020</v>
      </c>
    </row>
    <row r="73" spans="1:9" x14ac:dyDescent="0.2">
      <c r="A73" s="3" t="str">
        <f t="shared" si="4"/>
        <v>CL22140</v>
      </c>
      <c r="B73" s="3">
        <v>44074</v>
      </c>
      <c r="C73" s="2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 Name]],2,FALSE)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Row],[Date]],Table4[],3,TRUE)</f>
        <v>Q3 2020</v>
      </c>
    </row>
    <row r="74" spans="1:9" x14ac:dyDescent="0.2">
      <c r="A74" s="3" t="str">
        <f t="shared" si="4"/>
        <v>CL22140</v>
      </c>
      <c r="B74" s="3">
        <v>44104</v>
      </c>
      <c r="C74" s="2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 Name]],2,FALSE)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Row],[Date]],Table4[],3,TRUE)</f>
        <v>Q3 2020</v>
      </c>
    </row>
    <row r="75" spans="1:9" x14ac:dyDescent="0.2">
      <c r="A75" s="3" t="str">
        <f t="shared" si="4"/>
        <v>CL22140</v>
      </c>
      <c r="B75" s="3">
        <v>44135</v>
      </c>
      <c r="C75" s="2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 Name]],2,FALSE)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Row],[Date]],Table4[],3,TRUE)</f>
        <v>Q4 2020</v>
      </c>
    </row>
    <row r="76" spans="1:9" x14ac:dyDescent="0.2">
      <c r="A76" s="3" t="str">
        <f t="shared" si="4"/>
        <v>CL22140</v>
      </c>
      <c r="B76" s="3">
        <v>44165</v>
      </c>
      <c r="C76" s="2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 Name]],2,FALSE)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Row],[Date]],Table4[],3,TRUE)</f>
        <v>Q4 2020</v>
      </c>
    </row>
    <row r="77" spans="1:9" x14ac:dyDescent="0.2">
      <c r="A77" s="3" t="str">
        <f t="shared" si="4"/>
        <v>CL22140</v>
      </c>
      <c r="B77" s="3">
        <v>44196</v>
      </c>
      <c r="C77" s="2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 Name]],2,FALSE)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Row],[Date]],Table4[],3,TRUE)</f>
        <v>Q4 2020</v>
      </c>
    </row>
    <row r="78" spans="1:9" x14ac:dyDescent="0.2">
      <c r="A78" s="3" t="str">
        <f t="shared" si="4"/>
        <v>CL22140</v>
      </c>
      <c r="B78" s="3">
        <v>44377</v>
      </c>
      <c r="C78" s="2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 Name]],2,FALSE)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Row],[Date]],Table4[],3,TRUE)</f>
        <v>Q2 2021</v>
      </c>
    </row>
    <row r="79" spans="1:9" x14ac:dyDescent="0.2">
      <c r="A79" s="3" t="str">
        <f t="shared" si="4"/>
        <v>CL22140</v>
      </c>
      <c r="B79" s="3">
        <v>44347</v>
      </c>
      <c r="C79" s="2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 Name]],2,FALSE)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Row],[Date]],Table4[],3,TRUE)</f>
        <v>Q2 2021</v>
      </c>
    </row>
    <row r="80" spans="1:9" x14ac:dyDescent="0.2">
      <c r="A80" s="3" t="str">
        <f t="shared" si="4"/>
        <v>CL22140</v>
      </c>
      <c r="B80" s="3">
        <v>44316</v>
      </c>
      <c r="C80" s="2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 Name]],2,FALSE)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Row],[Date]],Table4[],3,TRUE)</f>
        <v>Q2 2021</v>
      </c>
    </row>
    <row r="81" spans="1:9" x14ac:dyDescent="0.2">
      <c r="A81" s="3" t="str">
        <f t="shared" si="4"/>
        <v>CL22140</v>
      </c>
      <c r="B81" s="3">
        <v>44286</v>
      </c>
      <c r="C81" s="2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 Name]],2,FALSE)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Row],[Date]],Table4[],3,TRUE)</f>
        <v>Q1 2021</v>
      </c>
    </row>
    <row r="82" spans="1:9" x14ac:dyDescent="0.2">
      <c r="A82" s="3" t="str">
        <f t="shared" si="4"/>
        <v>CL22140</v>
      </c>
      <c r="B82" s="3">
        <v>44255</v>
      </c>
      <c r="C82" s="2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 Name]],2,FALSE)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Row],[Date]],Table4[],3,TRUE)</f>
        <v>Q1 2021</v>
      </c>
    </row>
    <row r="83" spans="1:9" x14ac:dyDescent="0.2">
      <c r="A83" s="3" t="str">
        <f t="shared" si="4"/>
        <v>CL22140</v>
      </c>
      <c r="B83" s="3">
        <v>44227</v>
      </c>
      <c r="C83" s="2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 Name]],2,FALSE)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Row],[Date]],Table4[],3,TRUE)</f>
        <v>Q1 2021</v>
      </c>
    </row>
    <row r="84" spans="1:9" x14ac:dyDescent="0.2">
      <c r="A84" s="3" t="s">
        <v>44</v>
      </c>
      <c r="B84" s="3">
        <v>44104</v>
      </c>
      <c r="C84" s="2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 Name]],2,FALSE)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Row],[Date]],Table4[],3,TRUE)</f>
        <v>Q3 2020</v>
      </c>
    </row>
    <row r="85" spans="1:9" x14ac:dyDescent="0.2">
      <c r="A85" s="3" t="str">
        <f t="shared" ref="A85:A90" si="5">A84</f>
        <v>CL22675</v>
      </c>
      <c r="B85" s="3">
        <v>44135</v>
      </c>
      <c r="C85" s="2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 Name]],2,FALSE)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Row],[Date]],Table4[],3,TRUE)</f>
        <v>Q4 2020</v>
      </c>
    </row>
    <row r="86" spans="1:9" x14ac:dyDescent="0.2">
      <c r="A86" s="3" t="str">
        <f t="shared" si="5"/>
        <v>CL22675</v>
      </c>
      <c r="B86" s="3">
        <v>44165</v>
      </c>
      <c r="C86" s="2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 Name]],2,FALSE)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Row],[Date]],Table4[],3,TRUE)</f>
        <v>Q4 2020</v>
      </c>
    </row>
    <row r="87" spans="1:9" x14ac:dyDescent="0.2">
      <c r="A87" s="3" t="str">
        <f t="shared" si="5"/>
        <v>CL22675</v>
      </c>
      <c r="B87" s="3">
        <v>44196</v>
      </c>
      <c r="C87" s="2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 Name]],2,FALSE)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Row],[Date]],Table4[],3,TRUE)</f>
        <v>Q4 2020</v>
      </c>
    </row>
    <row r="88" spans="1:9" x14ac:dyDescent="0.2">
      <c r="A88" s="3" t="str">
        <f t="shared" si="5"/>
        <v>CL22675</v>
      </c>
      <c r="B88" s="3">
        <v>44286</v>
      </c>
      <c r="C88" s="2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 Name]],2,FALSE)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Row],[Date]],Table4[],3,TRUE)</f>
        <v>Q1 2021</v>
      </c>
    </row>
    <row r="89" spans="1:9" x14ac:dyDescent="0.2">
      <c r="A89" s="3" t="str">
        <f t="shared" si="5"/>
        <v>CL22675</v>
      </c>
      <c r="B89" s="3">
        <v>44255</v>
      </c>
      <c r="C89" s="2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 Name]],2,FALSE)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Row],[Date]],Table4[],3,TRUE)</f>
        <v>Q1 2021</v>
      </c>
    </row>
    <row r="90" spans="1:9" x14ac:dyDescent="0.2">
      <c r="A90" s="3" t="str">
        <f t="shared" si="5"/>
        <v>CL22675</v>
      </c>
      <c r="B90" s="3">
        <v>44227</v>
      </c>
      <c r="C90" s="2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 Name]],2,FALSE)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Row],[Date]],Table4[],3,TRUE)</f>
        <v>Q1 2021</v>
      </c>
    </row>
    <row r="91" spans="1:9" x14ac:dyDescent="0.2">
      <c r="A91" s="3" t="s">
        <v>28</v>
      </c>
      <c r="B91" s="3">
        <v>43861</v>
      </c>
      <c r="C91" s="2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 Name]],2,FALSE)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Row],[Date]],Table4[],3,TRUE)</f>
        <v>Q1 2020</v>
      </c>
    </row>
    <row r="92" spans="1:9" x14ac:dyDescent="0.2">
      <c r="A92" s="3" t="str">
        <f t="shared" ref="A92:A108" si="6">A91</f>
        <v>CL23634</v>
      </c>
      <c r="B92" s="3">
        <v>43890</v>
      </c>
      <c r="C92" s="2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 Name]],2,FALSE)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Row],[Date]],Table4[],3,TRUE)</f>
        <v>Q1 2020</v>
      </c>
    </row>
    <row r="93" spans="1:9" x14ac:dyDescent="0.2">
      <c r="A93" s="3" t="str">
        <f t="shared" si="6"/>
        <v>CL23634</v>
      </c>
      <c r="B93" s="3">
        <v>43921</v>
      </c>
      <c r="C93" s="2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 Name]],2,FALSE)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Row],[Date]],Table4[],3,TRUE)</f>
        <v>Q1 2020</v>
      </c>
    </row>
    <row r="94" spans="1:9" x14ac:dyDescent="0.2">
      <c r="A94" s="3" t="str">
        <f t="shared" si="6"/>
        <v>CL23634</v>
      </c>
      <c r="B94" s="3">
        <v>43951</v>
      </c>
      <c r="C94" s="2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 Name]],2,FALSE)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Row],[Date]],Table4[],3,TRUE)</f>
        <v>Q2 2020</v>
      </c>
    </row>
    <row r="95" spans="1:9" x14ac:dyDescent="0.2">
      <c r="A95" s="3" t="str">
        <f t="shared" si="6"/>
        <v>CL23634</v>
      </c>
      <c r="B95" s="3">
        <v>43982</v>
      </c>
      <c r="C95" s="2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 Name]],2,FALSE)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Row],[Date]],Table4[],3,TRUE)</f>
        <v>Q2 2020</v>
      </c>
    </row>
    <row r="96" spans="1:9" x14ac:dyDescent="0.2">
      <c r="A96" s="3" t="str">
        <f t="shared" si="6"/>
        <v>CL23634</v>
      </c>
      <c r="B96" s="3">
        <v>44012</v>
      </c>
      <c r="C96" s="2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 Name]],2,FALSE)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Row],[Date]],Table4[],3,TRUE)</f>
        <v>Q2 2020</v>
      </c>
    </row>
    <row r="97" spans="1:9" x14ac:dyDescent="0.2">
      <c r="A97" s="3" t="str">
        <f t="shared" si="6"/>
        <v>CL23634</v>
      </c>
      <c r="B97" s="3">
        <v>44043</v>
      </c>
      <c r="C97" s="2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 Name]],2,FALSE)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Row],[Date]],Table4[],3,TRUE)</f>
        <v>Q3 2020</v>
      </c>
    </row>
    <row r="98" spans="1:9" x14ac:dyDescent="0.2">
      <c r="A98" s="3" t="str">
        <f t="shared" si="6"/>
        <v>CL23634</v>
      </c>
      <c r="B98" s="3">
        <v>44074</v>
      </c>
      <c r="C98" s="2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 Name]],2,FALSE)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Row],[Date]],Table4[],3,TRUE)</f>
        <v>Q3 2020</v>
      </c>
    </row>
    <row r="99" spans="1:9" x14ac:dyDescent="0.2">
      <c r="A99" s="3" t="str">
        <f t="shared" si="6"/>
        <v>CL23634</v>
      </c>
      <c r="B99" s="3">
        <v>44104</v>
      </c>
      <c r="C99" s="2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 Name]],2,FALSE)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Row],[Date]],Table4[],3,TRUE)</f>
        <v>Q3 2020</v>
      </c>
    </row>
    <row r="100" spans="1:9" x14ac:dyDescent="0.2">
      <c r="A100" s="3" t="str">
        <f t="shared" si="6"/>
        <v>CL23634</v>
      </c>
      <c r="B100" s="3">
        <v>44135</v>
      </c>
      <c r="C100" s="2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 Name]],2,FALSE)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Row],[Date]],Table4[],3,TRUE)</f>
        <v>Q4 2020</v>
      </c>
    </row>
    <row r="101" spans="1:9" x14ac:dyDescent="0.2">
      <c r="A101" s="3" t="str">
        <f t="shared" si="6"/>
        <v>CL23634</v>
      </c>
      <c r="B101" s="3">
        <v>44165</v>
      </c>
      <c r="C101" s="2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 Name]],2,FALSE)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Row],[Date]],Table4[],3,TRUE)</f>
        <v>Q4 2020</v>
      </c>
    </row>
    <row r="102" spans="1:9" x14ac:dyDescent="0.2">
      <c r="A102" s="3" t="str">
        <f t="shared" si="6"/>
        <v>CL23634</v>
      </c>
      <c r="B102" s="3">
        <v>44196</v>
      </c>
      <c r="C102" s="2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 Name]],2,FALSE)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Row],[Date]],Table4[],3,TRUE)</f>
        <v>Q4 2020</v>
      </c>
    </row>
    <row r="103" spans="1:9" x14ac:dyDescent="0.2">
      <c r="A103" s="3" t="str">
        <f t="shared" si="6"/>
        <v>CL23634</v>
      </c>
      <c r="B103" s="3">
        <v>44377</v>
      </c>
      <c r="C103" s="2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 Name]],2,FALSE)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Row],[Date]],Table4[],3,TRUE)</f>
        <v>Q2 2021</v>
      </c>
    </row>
    <row r="104" spans="1:9" x14ac:dyDescent="0.2">
      <c r="A104" s="3" t="str">
        <f t="shared" si="6"/>
        <v>CL23634</v>
      </c>
      <c r="B104" s="3">
        <v>44347</v>
      </c>
      <c r="C104" s="2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 Name]],2,FALSE)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Row],[Date]],Table4[],3,TRUE)</f>
        <v>Q2 2021</v>
      </c>
    </row>
    <row r="105" spans="1:9" x14ac:dyDescent="0.2">
      <c r="A105" s="3" t="str">
        <f t="shared" si="6"/>
        <v>CL23634</v>
      </c>
      <c r="B105" s="3">
        <v>44316</v>
      </c>
      <c r="C105" s="2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 Name]],2,FALSE)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Row],[Date]],Table4[],3,TRUE)</f>
        <v>Q2 2021</v>
      </c>
    </row>
    <row r="106" spans="1:9" x14ac:dyDescent="0.2">
      <c r="A106" s="3" t="str">
        <f t="shared" si="6"/>
        <v>CL23634</v>
      </c>
      <c r="B106" s="3">
        <v>44286</v>
      </c>
      <c r="C106" s="2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 Name]],2,FALSE)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Row],[Date]],Table4[],3,TRUE)</f>
        <v>Q1 2021</v>
      </c>
    </row>
    <row r="107" spans="1:9" x14ac:dyDescent="0.2">
      <c r="A107" s="3" t="str">
        <f t="shared" si="6"/>
        <v>CL23634</v>
      </c>
      <c r="B107" s="3">
        <v>44255</v>
      </c>
      <c r="C107" s="2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 Name]],2,FALSE)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Row],[Date]],Table4[],3,TRUE)</f>
        <v>Q1 2021</v>
      </c>
    </row>
    <row r="108" spans="1:9" x14ac:dyDescent="0.2">
      <c r="A108" s="3" t="str">
        <f t="shared" si="6"/>
        <v>CL23634</v>
      </c>
      <c r="B108" s="3">
        <v>44227</v>
      </c>
      <c r="C108" s="2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 Name]],2,FALSE)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Row],[Date]],Table4[],3,TRUE)</f>
        <v>Q1 2021</v>
      </c>
    </row>
    <row r="109" spans="1:9" x14ac:dyDescent="0.2">
      <c r="A109" s="3" t="s">
        <v>30</v>
      </c>
      <c r="B109" s="3">
        <v>43861</v>
      </c>
      <c r="C109" s="2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 Name]],2,FALSE)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Row],[Date]],Table4[],3,TRUE)</f>
        <v>Q1 2020</v>
      </c>
    </row>
    <row r="110" spans="1:9" x14ac:dyDescent="0.2">
      <c r="A110" s="3" t="str">
        <f t="shared" ref="A110:A126" si="7">A109</f>
        <v>CL24510</v>
      </c>
      <c r="B110" s="3">
        <v>43890</v>
      </c>
      <c r="C110" s="2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 Name]],2,FALSE)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Row],[Date]],Table4[],3,TRUE)</f>
        <v>Q1 2020</v>
      </c>
    </row>
    <row r="111" spans="1:9" x14ac:dyDescent="0.2">
      <c r="A111" s="3" t="str">
        <f t="shared" si="7"/>
        <v>CL24510</v>
      </c>
      <c r="B111" s="3">
        <v>43921</v>
      </c>
      <c r="C111" s="2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 Name]],2,FALSE)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Row],[Date]],Table4[],3,TRUE)</f>
        <v>Q1 2020</v>
      </c>
    </row>
    <row r="112" spans="1:9" x14ac:dyDescent="0.2">
      <c r="A112" s="3" t="str">
        <f t="shared" si="7"/>
        <v>CL24510</v>
      </c>
      <c r="B112" s="3">
        <v>43951</v>
      </c>
      <c r="C112" s="2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 Name]],2,FALSE)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Row],[Date]],Table4[],3,TRUE)</f>
        <v>Q2 2020</v>
      </c>
    </row>
    <row r="113" spans="1:9" x14ac:dyDescent="0.2">
      <c r="A113" s="3" t="str">
        <f t="shared" si="7"/>
        <v>CL24510</v>
      </c>
      <c r="B113" s="3">
        <v>43982</v>
      </c>
      <c r="C113" s="2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 Name]],2,FALSE)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Row],[Date]],Table4[],3,TRUE)</f>
        <v>Q2 2020</v>
      </c>
    </row>
    <row r="114" spans="1:9" x14ac:dyDescent="0.2">
      <c r="A114" s="3" t="str">
        <f t="shared" si="7"/>
        <v>CL24510</v>
      </c>
      <c r="B114" s="3">
        <v>44012</v>
      </c>
      <c r="C114" s="2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 Name]],2,FALSE)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Row],[Date]],Table4[],3,TRUE)</f>
        <v>Q2 2020</v>
      </c>
    </row>
    <row r="115" spans="1:9" x14ac:dyDescent="0.2">
      <c r="A115" s="3" t="str">
        <f t="shared" si="7"/>
        <v>CL24510</v>
      </c>
      <c r="B115" s="3">
        <v>44043</v>
      </c>
      <c r="C115" s="2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 Name]],2,FALSE)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Row],[Date]],Table4[],3,TRUE)</f>
        <v>Q3 2020</v>
      </c>
    </row>
    <row r="116" spans="1:9" x14ac:dyDescent="0.2">
      <c r="A116" s="3" t="str">
        <f t="shared" si="7"/>
        <v>CL24510</v>
      </c>
      <c r="B116" s="3">
        <v>44074</v>
      </c>
      <c r="C116" s="2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 Name]],2,FALSE)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Row],[Date]],Table4[],3,TRUE)</f>
        <v>Q3 2020</v>
      </c>
    </row>
    <row r="117" spans="1:9" x14ac:dyDescent="0.2">
      <c r="A117" s="3" t="str">
        <f t="shared" si="7"/>
        <v>CL24510</v>
      </c>
      <c r="B117" s="3">
        <v>44104</v>
      </c>
      <c r="C117" s="2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 Name]],2,FALSE)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Row],[Date]],Table4[],3,TRUE)</f>
        <v>Q3 2020</v>
      </c>
    </row>
    <row r="118" spans="1:9" x14ac:dyDescent="0.2">
      <c r="A118" s="3" t="str">
        <f t="shared" si="7"/>
        <v>CL24510</v>
      </c>
      <c r="B118" s="3">
        <v>44135</v>
      </c>
      <c r="C118" s="2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 Name]],2,FALSE)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Row],[Date]],Table4[],3,TRUE)</f>
        <v>Q4 2020</v>
      </c>
    </row>
    <row r="119" spans="1:9" x14ac:dyDescent="0.2">
      <c r="A119" s="3" t="str">
        <f t="shared" si="7"/>
        <v>CL24510</v>
      </c>
      <c r="B119" s="3">
        <v>44165</v>
      </c>
      <c r="C119" s="2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 Name]],2,FALSE)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Row],[Date]],Table4[],3,TRUE)</f>
        <v>Q4 2020</v>
      </c>
    </row>
    <row r="120" spans="1:9" x14ac:dyDescent="0.2">
      <c r="A120" s="3" t="str">
        <f t="shared" si="7"/>
        <v>CL24510</v>
      </c>
      <c r="B120" s="3">
        <v>44196</v>
      </c>
      <c r="C120" s="2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 Name]],2,FALSE)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Row],[Date]],Table4[],3,TRUE)</f>
        <v>Q4 2020</v>
      </c>
    </row>
    <row r="121" spans="1:9" x14ac:dyDescent="0.2">
      <c r="A121" s="3" t="str">
        <f t="shared" si="7"/>
        <v>CL24510</v>
      </c>
      <c r="B121" s="3">
        <v>44377</v>
      </c>
      <c r="C121" s="2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 Name]],2,FALSE)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Row],[Date]],Table4[],3,TRUE)</f>
        <v>Q2 2021</v>
      </c>
    </row>
    <row r="122" spans="1:9" x14ac:dyDescent="0.2">
      <c r="A122" s="3" t="str">
        <f t="shared" si="7"/>
        <v>CL24510</v>
      </c>
      <c r="B122" s="3">
        <v>44347</v>
      </c>
      <c r="C122" s="2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 Name]],2,FALSE)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Row],[Date]],Table4[],3,TRUE)</f>
        <v>Q2 2021</v>
      </c>
    </row>
    <row r="123" spans="1:9" x14ac:dyDescent="0.2">
      <c r="A123" s="3" t="str">
        <f t="shared" si="7"/>
        <v>CL24510</v>
      </c>
      <c r="B123" s="3">
        <v>44316</v>
      </c>
      <c r="C123" s="2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 Name]],2,FALSE)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Row],[Date]],Table4[],3,TRUE)</f>
        <v>Q2 2021</v>
      </c>
    </row>
    <row r="124" spans="1:9" x14ac:dyDescent="0.2">
      <c r="A124" s="3" t="str">
        <f t="shared" si="7"/>
        <v>CL24510</v>
      </c>
      <c r="B124" s="3">
        <v>44286</v>
      </c>
      <c r="C124" s="2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 Name]],2,FALSE)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Row],[Date]],Table4[],3,TRUE)</f>
        <v>Q1 2021</v>
      </c>
    </row>
    <row r="125" spans="1:9" x14ac:dyDescent="0.2">
      <c r="A125" s="3" t="str">
        <f t="shared" si="7"/>
        <v>CL24510</v>
      </c>
      <c r="B125" s="3">
        <v>44255</v>
      </c>
      <c r="C125" s="2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 Name]],2,FALSE)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Row],[Date]],Table4[],3,TRUE)</f>
        <v>Q1 2021</v>
      </c>
    </row>
    <row r="126" spans="1:9" x14ac:dyDescent="0.2">
      <c r="A126" s="3" t="str">
        <f t="shared" si="7"/>
        <v>CL24510</v>
      </c>
      <c r="B126" s="3">
        <v>44227</v>
      </c>
      <c r="C126" s="2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 Name]],2,FALSE)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Row],[Date]],Table4[],3,TRUE)</f>
        <v>Q1 2021</v>
      </c>
    </row>
    <row r="127" spans="1:9" x14ac:dyDescent="0.2">
      <c r="A127" s="3" t="s">
        <v>6</v>
      </c>
      <c r="B127" s="3">
        <v>43861</v>
      </c>
      <c r="C127" s="2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 Name]],2,FALSE)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Row],[Date]],Table4[],3,TRUE)</f>
        <v>Q1 2020</v>
      </c>
    </row>
    <row r="128" spans="1:9" x14ac:dyDescent="0.2">
      <c r="A128" s="3" t="str">
        <f t="shared" ref="A128:A144" si="8">A127</f>
        <v>CL28683</v>
      </c>
      <c r="B128" s="3">
        <v>43890</v>
      </c>
      <c r="C128" s="2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 Name]],2,FALSE)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Row],[Date]],Table4[],3,TRUE)</f>
        <v>Q1 2020</v>
      </c>
    </row>
    <row r="129" spans="1:9" x14ac:dyDescent="0.2">
      <c r="A129" s="3" t="str">
        <f t="shared" si="8"/>
        <v>CL28683</v>
      </c>
      <c r="B129" s="3">
        <v>43921</v>
      </c>
      <c r="C129" s="2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 Name]],2,FALSE)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Row],[Date]],Table4[],3,TRUE)</f>
        <v>Q1 2020</v>
      </c>
    </row>
    <row r="130" spans="1:9" x14ac:dyDescent="0.2">
      <c r="A130" s="3" t="str">
        <f t="shared" si="8"/>
        <v>CL28683</v>
      </c>
      <c r="B130" s="3">
        <v>43951</v>
      </c>
      <c r="C130" s="2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 Name]],2,FALSE)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Row],[Date]],Table4[],3,TRUE)</f>
        <v>Q2 2020</v>
      </c>
    </row>
    <row r="131" spans="1:9" x14ac:dyDescent="0.2">
      <c r="A131" s="3" t="str">
        <f t="shared" si="8"/>
        <v>CL28683</v>
      </c>
      <c r="B131" s="3">
        <v>43982</v>
      </c>
      <c r="C131" s="2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 Name]],2,FALSE)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Row],[Date]],Table4[],3,TRUE)</f>
        <v>Q2 2020</v>
      </c>
    </row>
    <row r="132" spans="1:9" x14ac:dyDescent="0.2">
      <c r="A132" s="3" t="str">
        <f t="shared" si="8"/>
        <v>CL28683</v>
      </c>
      <c r="B132" s="3">
        <v>44012</v>
      </c>
      <c r="C132" s="2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 Name]],2,FALSE)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Row],[Date]],Table4[],3,TRUE)</f>
        <v>Q2 2020</v>
      </c>
    </row>
    <row r="133" spans="1:9" x14ac:dyDescent="0.2">
      <c r="A133" s="3" t="str">
        <f t="shared" si="8"/>
        <v>CL28683</v>
      </c>
      <c r="B133" s="3">
        <v>44043</v>
      </c>
      <c r="C133" s="2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 Name]],2,FALSE)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Row],[Date]],Table4[],3,TRUE)</f>
        <v>Q3 2020</v>
      </c>
    </row>
    <row r="134" spans="1:9" x14ac:dyDescent="0.2">
      <c r="A134" s="3" t="str">
        <f t="shared" si="8"/>
        <v>CL28683</v>
      </c>
      <c r="B134" s="3">
        <v>44074</v>
      </c>
      <c r="C134" s="2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 Name]],2,FALSE)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Row],[Date]],Table4[],3,TRUE)</f>
        <v>Q3 2020</v>
      </c>
    </row>
    <row r="135" spans="1:9" x14ac:dyDescent="0.2">
      <c r="A135" s="3" t="str">
        <f t="shared" si="8"/>
        <v>CL28683</v>
      </c>
      <c r="B135" s="3">
        <v>44104</v>
      </c>
      <c r="C135" s="2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 Name]],2,FALSE)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Row],[Date]],Table4[],3,TRUE)</f>
        <v>Q3 2020</v>
      </c>
    </row>
    <row r="136" spans="1:9" x14ac:dyDescent="0.2">
      <c r="A136" s="3" t="str">
        <f t="shared" si="8"/>
        <v>CL28683</v>
      </c>
      <c r="B136" s="3">
        <v>44135</v>
      </c>
      <c r="C136" s="2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 Name]],2,FALSE)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Row],[Date]],Table4[],3,TRUE)</f>
        <v>Q4 2020</v>
      </c>
    </row>
    <row r="137" spans="1:9" x14ac:dyDescent="0.2">
      <c r="A137" s="3" t="str">
        <f t="shared" si="8"/>
        <v>CL28683</v>
      </c>
      <c r="B137" s="3">
        <v>44165</v>
      </c>
      <c r="C137" s="2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 Name]],2,FALSE)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Row],[Date]],Table4[],3,TRUE)</f>
        <v>Q4 2020</v>
      </c>
    </row>
    <row r="138" spans="1:9" x14ac:dyDescent="0.2">
      <c r="A138" s="3" t="str">
        <f t="shared" si="8"/>
        <v>CL28683</v>
      </c>
      <c r="B138" s="3">
        <v>44196</v>
      </c>
      <c r="C138" s="2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 Name]],2,FALSE)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Row],[Date]],Table4[],3,TRUE)</f>
        <v>Q4 2020</v>
      </c>
    </row>
    <row r="139" spans="1:9" x14ac:dyDescent="0.2">
      <c r="A139" s="3" t="str">
        <f t="shared" si="8"/>
        <v>CL28683</v>
      </c>
      <c r="B139" s="3">
        <v>44377</v>
      </c>
      <c r="C139" s="2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 Name]],2,FALSE)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Row],[Date]],Table4[],3,TRUE)</f>
        <v>Q2 2021</v>
      </c>
    </row>
    <row r="140" spans="1:9" x14ac:dyDescent="0.2">
      <c r="A140" s="3" t="str">
        <f t="shared" si="8"/>
        <v>CL28683</v>
      </c>
      <c r="B140" s="3">
        <v>44347</v>
      </c>
      <c r="C140" s="2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 Name]],2,FALSE)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Row],[Date]],Table4[],3,TRUE)</f>
        <v>Q2 2021</v>
      </c>
    </row>
    <row r="141" spans="1:9" x14ac:dyDescent="0.2">
      <c r="A141" s="3" t="str">
        <f t="shared" si="8"/>
        <v>CL28683</v>
      </c>
      <c r="B141" s="3">
        <v>44316</v>
      </c>
      <c r="C141" s="2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 Name]],2,FALSE)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Row],[Date]],Table4[],3,TRUE)</f>
        <v>Q2 2021</v>
      </c>
    </row>
    <row r="142" spans="1:9" x14ac:dyDescent="0.2">
      <c r="A142" s="3" t="str">
        <f t="shared" si="8"/>
        <v>CL28683</v>
      </c>
      <c r="B142" s="3">
        <v>44286</v>
      </c>
      <c r="C142" s="2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 Name]],2,FALSE)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Row],[Date]],Table4[],3,TRUE)</f>
        <v>Q1 2021</v>
      </c>
    </row>
    <row r="143" spans="1:9" x14ac:dyDescent="0.2">
      <c r="A143" s="3" t="str">
        <f t="shared" si="8"/>
        <v>CL28683</v>
      </c>
      <c r="B143" s="3">
        <v>44255</v>
      </c>
      <c r="C143" s="2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 Name]],2,FALSE)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Row],[Date]],Table4[],3,TRUE)</f>
        <v>Q1 2021</v>
      </c>
    </row>
    <row r="144" spans="1:9" x14ac:dyDescent="0.2">
      <c r="A144" s="3" t="str">
        <f t="shared" si="8"/>
        <v>CL28683</v>
      </c>
      <c r="B144" s="3">
        <v>44227</v>
      </c>
      <c r="C144" s="2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 Name]],2,FALSE)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Row],[Date]],Table4[],3,TRUE)</f>
        <v>Q1 2021</v>
      </c>
    </row>
    <row r="145" spans="1:9" x14ac:dyDescent="0.2">
      <c r="A145" s="3" t="s">
        <v>15</v>
      </c>
      <c r="B145" s="3">
        <v>43861</v>
      </c>
      <c r="C145" s="2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 Name]],2,FALSE)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Row],[Date]],Table4[],3,TRUE)</f>
        <v>Q1 2020</v>
      </c>
    </row>
    <row r="146" spans="1:9" x14ac:dyDescent="0.2">
      <c r="A146" s="3" t="str">
        <f t="shared" ref="A146:A162" si="9">A145</f>
        <v>CL29380</v>
      </c>
      <c r="B146" s="3">
        <v>43890</v>
      </c>
      <c r="C146" s="2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 Name]],2,FALSE)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Row],[Date]],Table4[],3,TRUE)</f>
        <v>Q1 2020</v>
      </c>
    </row>
    <row r="147" spans="1:9" x14ac:dyDescent="0.2">
      <c r="A147" s="3" t="str">
        <f t="shared" si="9"/>
        <v>CL29380</v>
      </c>
      <c r="B147" s="3">
        <v>43921</v>
      </c>
      <c r="C147" s="2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 Name]],2,FALSE)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Row],[Date]],Table4[],3,TRUE)</f>
        <v>Q1 2020</v>
      </c>
    </row>
    <row r="148" spans="1:9" x14ac:dyDescent="0.2">
      <c r="A148" s="3" t="str">
        <f t="shared" si="9"/>
        <v>CL29380</v>
      </c>
      <c r="B148" s="3">
        <v>43951</v>
      </c>
      <c r="C148" s="2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 Name]],2,FALSE)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Row],[Date]],Table4[],3,TRUE)</f>
        <v>Q2 2020</v>
      </c>
    </row>
    <row r="149" spans="1:9" x14ac:dyDescent="0.2">
      <c r="A149" s="3" t="str">
        <f t="shared" si="9"/>
        <v>CL29380</v>
      </c>
      <c r="B149" s="3">
        <v>43982</v>
      </c>
      <c r="C149" s="2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 Name]],2,FALSE)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Row],[Date]],Table4[],3,TRUE)</f>
        <v>Q2 2020</v>
      </c>
    </row>
    <row r="150" spans="1:9" x14ac:dyDescent="0.2">
      <c r="A150" s="3" t="str">
        <f t="shared" si="9"/>
        <v>CL29380</v>
      </c>
      <c r="B150" s="3">
        <v>44012</v>
      </c>
      <c r="C150" s="2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 Name]],2,FALSE)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Row],[Date]],Table4[],3,TRUE)</f>
        <v>Q2 2020</v>
      </c>
    </row>
    <row r="151" spans="1:9" x14ac:dyDescent="0.2">
      <c r="A151" s="3" t="str">
        <f t="shared" si="9"/>
        <v>CL29380</v>
      </c>
      <c r="B151" s="3">
        <v>44043</v>
      </c>
      <c r="C151" s="2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 Name]],2,FALSE)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Row],[Date]],Table4[],3,TRUE)</f>
        <v>Q3 2020</v>
      </c>
    </row>
    <row r="152" spans="1:9" x14ac:dyDescent="0.2">
      <c r="A152" s="3" t="str">
        <f t="shared" si="9"/>
        <v>CL29380</v>
      </c>
      <c r="B152" s="3">
        <v>44074</v>
      </c>
      <c r="C152" s="2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 Name]],2,FALSE)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Row],[Date]],Table4[],3,TRUE)</f>
        <v>Q3 2020</v>
      </c>
    </row>
    <row r="153" spans="1:9" x14ac:dyDescent="0.2">
      <c r="A153" s="3" t="str">
        <f t="shared" si="9"/>
        <v>CL29380</v>
      </c>
      <c r="B153" s="3">
        <v>44104</v>
      </c>
      <c r="C153" s="2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 Name]],2,FALSE)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Row],[Date]],Table4[],3,TRUE)</f>
        <v>Q3 2020</v>
      </c>
    </row>
    <row r="154" spans="1:9" x14ac:dyDescent="0.2">
      <c r="A154" s="3" t="str">
        <f t="shared" si="9"/>
        <v>CL29380</v>
      </c>
      <c r="B154" s="3">
        <v>44135</v>
      </c>
      <c r="C154" s="2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 Name]],2,FALSE)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Row],[Date]],Table4[],3,TRUE)</f>
        <v>Q4 2020</v>
      </c>
    </row>
    <row r="155" spans="1:9" x14ac:dyDescent="0.2">
      <c r="A155" s="3" t="str">
        <f t="shared" si="9"/>
        <v>CL29380</v>
      </c>
      <c r="B155" s="3">
        <v>44165</v>
      </c>
      <c r="C155" s="2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 Name]],2,FALSE)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Row],[Date]],Table4[],3,TRUE)</f>
        <v>Q4 2020</v>
      </c>
    </row>
    <row r="156" spans="1:9" x14ac:dyDescent="0.2">
      <c r="A156" s="3" t="str">
        <f t="shared" si="9"/>
        <v>CL29380</v>
      </c>
      <c r="B156" s="3">
        <v>44196</v>
      </c>
      <c r="C156" s="2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 Name]],2,FALSE)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Row],[Date]],Table4[],3,TRUE)</f>
        <v>Q4 2020</v>
      </c>
    </row>
    <row r="157" spans="1:9" x14ac:dyDescent="0.2">
      <c r="A157" s="3" t="str">
        <f t="shared" si="9"/>
        <v>CL29380</v>
      </c>
      <c r="B157" s="3">
        <v>44377</v>
      </c>
      <c r="C157" s="2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 Name]],2,FALSE)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Row],[Date]],Table4[],3,TRUE)</f>
        <v>Q2 2021</v>
      </c>
    </row>
    <row r="158" spans="1:9" x14ac:dyDescent="0.2">
      <c r="A158" s="3" t="str">
        <f t="shared" si="9"/>
        <v>CL29380</v>
      </c>
      <c r="B158" s="3">
        <v>44347</v>
      </c>
      <c r="C158" s="2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 Name]],2,FALSE)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Row],[Date]],Table4[],3,TRUE)</f>
        <v>Q2 2021</v>
      </c>
    </row>
    <row r="159" spans="1:9" x14ac:dyDescent="0.2">
      <c r="A159" s="3" t="str">
        <f t="shared" si="9"/>
        <v>CL29380</v>
      </c>
      <c r="B159" s="3">
        <v>44316</v>
      </c>
      <c r="C159" s="2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 Name]],2,FALSE)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Row],[Date]],Table4[],3,TRUE)</f>
        <v>Q2 2021</v>
      </c>
    </row>
    <row r="160" spans="1:9" x14ac:dyDescent="0.2">
      <c r="A160" s="3" t="str">
        <f t="shared" si="9"/>
        <v>CL29380</v>
      </c>
      <c r="B160" s="3">
        <v>44286</v>
      </c>
      <c r="C160" s="2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 Name]],2,FALSE)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Row],[Date]],Table4[],3,TRUE)</f>
        <v>Q1 2021</v>
      </c>
    </row>
    <row r="161" spans="1:9" x14ac:dyDescent="0.2">
      <c r="A161" s="3" t="str">
        <f t="shared" si="9"/>
        <v>CL29380</v>
      </c>
      <c r="B161" s="3">
        <v>44255</v>
      </c>
      <c r="C161" s="2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 Name]],2,FALSE)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Row],[Date]],Table4[],3,TRUE)</f>
        <v>Q1 2021</v>
      </c>
    </row>
    <row r="162" spans="1:9" x14ac:dyDescent="0.2">
      <c r="A162" s="3" t="str">
        <f t="shared" si="9"/>
        <v>CL29380</v>
      </c>
      <c r="B162" s="3">
        <v>44227</v>
      </c>
      <c r="C162" s="2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 Name]],2,FALSE)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Row],[Date]],Table4[],3,TRUE)</f>
        <v>Q1 2021</v>
      </c>
    </row>
    <row r="163" spans="1:9" x14ac:dyDescent="0.2">
      <c r="A163" s="3" t="s">
        <v>36</v>
      </c>
      <c r="B163" s="3">
        <v>43861</v>
      </c>
      <c r="C163" s="2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 Name]],2,FALSE)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Row],[Date]],Table4[],3,TRUE)</f>
        <v>Q1 2020</v>
      </c>
    </row>
    <row r="164" spans="1:9" x14ac:dyDescent="0.2">
      <c r="A164" s="3" t="str">
        <f t="shared" ref="A164:A180" si="10">A163</f>
        <v>CL31601</v>
      </c>
      <c r="B164" s="3">
        <v>43890</v>
      </c>
      <c r="C164" s="2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 Name]],2,FALSE)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Row],[Date]],Table4[],3,TRUE)</f>
        <v>Q1 2020</v>
      </c>
    </row>
    <row r="165" spans="1:9" x14ac:dyDescent="0.2">
      <c r="A165" s="3" t="str">
        <f t="shared" si="10"/>
        <v>CL31601</v>
      </c>
      <c r="B165" s="3">
        <v>43921</v>
      </c>
      <c r="C165" s="2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 Name]],2,FALSE)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Row],[Date]],Table4[],3,TRUE)</f>
        <v>Q1 2020</v>
      </c>
    </row>
    <row r="166" spans="1:9" x14ac:dyDescent="0.2">
      <c r="A166" s="3" t="str">
        <f t="shared" si="10"/>
        <v>CL31601</v>
      </c>
      <c r="B166" s="3">
        <v>43951</v>
      </c>
      <c r="C166" s="2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 Name]],2,FALSE)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Row],[Date]],Table4[],3,TRUE)</f>
        <v>Q2 2020</v>
      </c>
    </row>
    <row r="167" spans="1:9" x14ac:dyDescent="0.2">
      <c r="A167" s="3" t="str">
        <f t="shared" si="10"/>
        <v>CL31601</v>
      </c>
      <c r="B167" s="3">
        <v>43982</v>
      </c>
      <c r="C167" s="2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 Name]],2,FALSE)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Row],[Date]],Table4[],3,TRUE)</f>
        <v>Q2 2020</v>
      </c>
    </row>
    <row r="168" spans="1:9" x14ac:dyDescent="0.2">
      <c r="A168" s="3" t="str">
        <f t="shared" si="10"/>
        <v>CL31601</v>
      </c>
      <c r="B168" s="3">
        <v>44012</v>
      </c>
      <c r="C168" s="2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 Name]],2,FALSE)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Row],[Date]],Table4[],3,TRUE)</f>
        <v>Q2 2020</v>
      </c>
    </row>
    <row r="169" spans="1:9" x14ac:dyDescent="0.2">
      <c r="A169" s="3" t="str">
        <f t="shared" si="10"/>
        <v>CL31601</v>
      </c>
      <c r="B169" s="3">
        <v>44043</v>
      </c>
      <c r="C169" s="2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 Name]],2,FALSE)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Row],[Date]],Table4[],3,TRUE)</f>
        <v>Q3 2020</v>
      </c>
    </row>
    <row r="170" spans="1:9" x14ac:dyDescent="0.2">
      <c r="A170" s="3" t="str">
        <f t="shared" si="10"/>
        <v>CL31601</v>
      </c>
      <c r="B170" s="3">
        <v>44074</v>
      </c>
      <c r="C170" s="2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 Name]],2,FALSE)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Row],[Date]],Table4[],3,TRUE)</f>
        <v>Q3 2020</v>
      </c>
    </row>
    <row r="171" spans="1:9" x14ac:dyDescent="0.2">
      <c r="A171" s="3" t="str">
        <f t="shared" si="10"/>
        <v>CL31601</v>
      </c>
      <c r="B171" s="3">
        <v>44104</v>
      </c>
      <c r="C171" s="2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 Name]],2,FALSE)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Row],[Date]],Table4[],3,TRUE)</f>
        <v>Q3 2020</v>
      </c>
    </row>
    <row r="172" spans="1:9" x14ac:dyDescent="0.2">
      <c r="A172" s="3" t="str">
        <f t="shared" si="10"/>
        <v>CL31601</v>
      </c>
      <c r="B172" s="3">
        <v>44135</v>
      </c>
      <c r="C172" s="2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 Name]],2,FALSE)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Row],[Date]],Table4[],3,TRUE)</f>
        <v>Q4 2020</v>
      </c>
    </row>
    <row r="173" spans="1:9" x14ac:dyDescent="0.2">
      <c r="A173" s="3" t="str">
        <f t="shared" si="10"/>
        <v>CL31601</v>
      </c>
      <c r="B173" s="3">
        <v>44165</v>
      </c>
      <c r="C173" s="2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 Name]],2,FALSE)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Row],[Date]],Table4[],3,TRUE)</f>
        <v>Q4 2020</v>
      </c>
    </row>
    <row r="174" spans="1:9" x14ac:dyDescent="0.2">
      <c r="A174" s="3" t="str">
        <f t="shared" si="10"/>
        <v>CL31601</v>
      </c>
      <c r="B174" s="3">
        <v>44196</v>
      </c>
      <c r="C174" s="2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 Name]],2,FALSE)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Row],[Date]],Table4[],3,TRUE)</f>
        <v>Q4 2020</v>
      </c>
    </row>
    <row r="175" spans="1:9" x14ac:dyDescent="0.2">
      <c r="A175" s="3" t="str">
        <f t="shared" si="10"/>
        <v>CL31601</v>
      </c>
      <c r="B175" s="3">
        <v>44377</v>
      </c>
      <c r="C175" s="2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 Name]],2,FALSE)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Row],[Date]],Table4[],3,TRUE)</f>
        <v>Q2 2021</v>
      </c>
    </row>
    <row r="176" spans="1:9" x14ac:dyDescent="0.2">
      <c r="A176" s="3" t="str">
        <f t="shared" si="10"/>
        <v>CL31601</v>
      </c>
      <c r="B176" s="3">
        <v>44347</v>
      </c>
      <c r="C176" s="2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 Name]],2,FALSE)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Row],[Date]],Table4[],3,TRUE)</f>
        <v>Q2 2021</v>
      </c>
    </row>
    <row r="177" spans="1:9" x14ac:dyDescent="0.2">
      <c r="A177" s="3" t="str">
        <f t="shared" si="10"/>
        <v>CL31601</v>
      </c>
      <c r="B177" s="3">
        <v>44316</v>
      </c>
      <c r="C177" s="2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 Name]],2,FALSE)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Row],[Date]],Table4[],3,TRUE)</f>
        <v>Q2 2021</v>
      </c>
    </row>
    <row r="178" spans="1:9" x14ac:dyDescent="0.2">
      <c r="A178" s="3" t="str">
        <f t="shared" si="10"/>
        <v>CL31601</v>
      </c>
      <c r="B178" s="3">
        <v>44286</v>
      </c>
      <c r="C178" s="2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 Name]],2,FALSE)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Row],[Date]],Table4[],3,TRUE)</f>
        <v>Q1 2021</v>
      </c>
    </row>
    <row r="179" spans="1:9" x14ac:dyDescent="0.2">
      <c r="A179" s="3" t="str">
        <f t="shared" si="10"/>
        <v>CL31601</v>
      </c>
      <c r="B179" s="3">
        <v>44255</v>
      </c>
      <c r="C179" s="2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 Name]],2,FALSE)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Row],[Date]],Table4[],3,TRUE)</f>
        <v>Q1 2021</v>
      </c>
    </row>
    <row r="180" spans="1:9" x14ac:dyDescent="0.2">
      <c r="A180" s="3" t="str">
        <f t="shared" si="10"/>
        <v>CL31601</v>
      </c>
      <c r="B180" s="3">
        <v>44227</v>
      </c>
      <c r="C180" s="2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 Name]],2,FALSE)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Row],[Date]],Table4[],3,TRUE)</f>
        <v>Q1 2021</v>
      </c>
    </row>
    <row r="181" spans="1:9" x14ac:dyDescent="0.2">
      <c r="A181" s="3" t="s">
        <v>3</v>
      </c>
      <c r="B181" s="3">
        <v>43861</v>
      </c>
      <c r="C181" s="2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 Name]],2,FALSE)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Row],[Date]],Table4[],3,TRUE)</f>
        <v>Q1 2020</v>
      </c>
    </row>
    <row r="182" spans="1:9" x14ac:dyDescent="0.2">
      <c r="A182" s="3" t="str">
        <f t="shared" ref="A182:A198" si="11">A181</f>
        <v>CL33189</v>
      </c>
      <c r="B182" s="3">
        <v>43890</v>
      </c>
      <c r="C182" s="2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 Name]],2,FALSE)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Row],[Date]],Table4[],3,TRUE)</f>
        <v>Q1 2020</v>
      </c>
    </row>
    <row r="183" spans="1:9" x14ac:dyDescent="0.2">
      <c r="A183" s="3" t="str">
        <f t="shared" si="11"/>
        <v>CL33189</v>
      </c>
      <c r="B183" s="3">
        <v>43921</v>
      </c>
      <c r="C183" s="2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 Name]],2,FALSE)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Row],[Date]],Table4[],3,TRUE)</f>
        <v>Q1 2020</v>
      </c>
    </row>
    <row r="184" spans="1:9" x14ac:dyDescent="0.2">
      <c r="A184" s="3" t="str">
        <f t="shared" si="11"/>
        <v>CL33189</v>
      </c>
      <c r="B184" s="3">
        <v>43951</v>
      </c>
      <c r="C184" s="2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 Name]],2,FALSE)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Row],[Date]],Table4[],3,TRUE)</f>
        <v>Q2 2020</v>
      </c>
    </row>
    <row r="185" spans="1:9" x14ac:dyDescent="0.2">
      <c r="A185" s="3" t="str">
        <f t="shared" si="11"/>
        <v>CL33189</v>
      </c>
      <c r="B185" s="3">
        <v>43982</v>
      </c>
      <c r="C185" s="2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 Name]],2,FALSE)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Row],[Date]],Table4[],3,TRUE)</f>
        <v>Q2 2020</v>
      </c>
    </row>
    <row r="186" spans="1:9" x14ac:dyDescent="0.2">
      <c r="A186" s="3" t="str">
        <f t="shared" si="11"/>
        <v>CL33189</v>
      </c>
      <c r="B186" s="3">
        <v>44012</v>
      </c>
      <c r="C186" s="2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 Name]],2,FALSE)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Row],[Date]],Table4[],3,TRUE)</f>
        <v>Q2 2020</v>
      </c>
    </row>
    <row r="187" spans="1:9" x14ac:dyDescent="0.2">
      <c r="A187" s="3" t="str">
        <f t="shared" si="11"/>
        <v>CL33189</v>
      </c>
      <c r="B187" s="3">
        <v>44043</v>
      </c>
      <c r="C187" s="2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 Name]],2,FALSE)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Row],[Date]],Table4[],3,TRUE)</f>
        <v>Q3 2020</v>
      </c>
    </row>
    <row r="188" spans="1:9" x14ac:dyDescent="0.2">
      <c r="A188" s="3" t="str">
        <f t="shared" si="11"/>
        <v>CL33189</v>
      </c>
      <c r="B188" s="3">
        <v>44074</v>
      </c>
      <c r="C188" s="2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 Name]],2,FALSE)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Row],[Date]],Table4[],3,TRUE)</f>
        <v>Q3 2020</v>
      </c>
    </row>
    <row r="189" spans="1:9" x14ac:dyDescent="0.2">
      <c r="A189" s="3" t="str">
        <f t="shared" si="11"/>
        <v>CL33189</v>
      </c>
      <c r="B189" s="3">
        <v>44104</v>
      </c>
      <c r="C189" s="2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 Name]],2,FALSE)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Row],[Date]],Table4[],3,TRUE)</f>
        <v>Q3 2020</v>
      </c>
    </row>
    <row r="190" spans="1:9" x14ac:dyDescent="0.2">
      <c r="A190" s="3" t="str">
        <f t="shared" si="11"/>
        <v>CL33189</v>
      </c>
      <c r="B190" s="3">
        <v>44135</v>
      </c>
      <c r="C190" s="2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 Name]],2,FALSE)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Row],[Date]],Table4[],3,TRUE)</f>
        <v>Q4 2020</v>
      </c>
    </row>
    <row r="191" spans="1:9" x14ac:dyDescent="0.2">
      <c r="A191" s="3" t="str">
        <f t="shared" si="11"/>
        <v>CL33189</v>
      </c>
      <c r="B191" s="3">
        <v>44165</v>
      </c>
      <c r="C191" s="2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 Name]],2,FALSE)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Row],[Date]],Table4[],3,TRUE)</f>
        <v>Q4 2020</v>
      </c>
    </row>
    <row r="192" spans="1:9" x14ac:dyDescent="0.2">
      <c r="A192" s="3" t="str">
        <f t="shared" si="11"/>
        <v>CL33189</v>
      </c>
      <c r="B192" s="3">
        <v>44196</v>
      </c>
      <c r="C192" s="2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 Name]],2,FALSE)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Row],[Date]],Table4[],3,TRUE)</f>
        <v>Q4 2020</v>
      </c>
    </row>
    <row r="193" spans="1:9" x14ac:dyDescent="0.2">
      <c r="A193" s="3" t="str">
        <f t="shared" si="11"/>
        <v>CL33189</v>
      </c>
      <c r="B193" s="3">
        <v>44377</v>
      </c>
      <c r="C193" s="2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 Name]],2,FALSE)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Row],[Date]],Table4[],3,TRUE)</f>
        <v>Q2 2021</v>
      </c>
    </row>
    <row r="194" spans="1:9" x14ac:dyDescent="0.2">
      <c r="A194" s="3" t="str">
        <f t="shared" si="11"/>
        <v>CL33189</v>
      </c>
      <c r="B194" s="3">
        <v>44347</v>
      </c>
      <c r="C194" s="2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 Name]],2,FALSE)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Row],[Date]],Table4[],3,TRUE)</f>
        <v>Q2 2021</v>
      </c>
    </row>
    <row r="195" spans="1:9" x14ac:dyDescent="0.2">
      <c r="A195" s="3" t="str">
        <f t="shared" si="11"/>
        <v>CL33189</v>
      </c>
      <c r="B195" s="3">
        <v>44316</v>
      </c>
      <c r="C195" s="2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 Name]],2,FALSE)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Row],[Date]],Table4[],3,TRUE)</f>
        <v>Q2 2021</v>
      </c>
    </row>
    <row r="196" spans="1:9" x14ac:dyDescent="0.2">
      <c r="A196" s="3" t="str">
        <f t="shared" si="11"/>
        <v>CL33189</v>
      </c>
      <c r="B196" s="3">
        <v>44286</v>
      </c>
      <c r="C196" s="2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 Name]],2,FALSE)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Row],[Date]],Table4[],3,TRUE)</f>
        <v>Q1 2021</v>
      </c>
    </row>
    <row r="197" spans="1:9" x14ac:dyDescent="0.2">
      <c r="A197" s="3" t="str">
        <f t="shared" si="11"/>
        <v>CL33189</v>
      </c>
      <c r="B197" s="3">
        <v>44255</v>
      </c>
      <c r="C197" s="2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 Name]],2,FALSE)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Row],[Date]],Table4[],3,TRUE)</f>
        <v>Q1 2021</v>
      </c>
    </row>
    <row r="198" spans="1:9" x14ac:dyDescent="0.2">
      <c r="A198" s="3" t="str">
        <f t="shared" si="11"/>
        <v>CL33189</v>
      </c>
      <c r="B198" s="3">
        <v>44227</v>
      </c>
      <c r="C198" s="2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 Name]],2,FALSE)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Row],[Date]],Table4[],3,TRUE)</f>
        <v>Q1 2021</v>
      </c>
    </row>
    <row r="199" spans="1:9" x14ac:dyDescent="0.2">
      <c r="A199" s="3" t="s">
        <v>25</v>
      </c>
      <c r="B199" s="3">
        <v>43890</v>
      </c>
      <c r="C199" s="2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 Name]],2,FALSE)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Row],[Date]],Table4[],3,TRUE)</f>
        <v>Q1 2020</v>
      </c>
    </row>
    <row r="200" spans="1:9" x14ac:dyDescent="0.2">
      <c r="A200" s="3" t="str">
        <f t="shared" ref="A200:A215" si="12">A199</f>
        <v>CL35993</v>
      </c>
      <c r="B200" s="3">
        <v>43921</v>
      </c>
      <c r="C200" s="2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 Name]],2,FALSE)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Row],[Date]],Table4[],3,TRUE)</f>
        <v>Q1 2020</v>
      </c>
    </row>
    <row r="201" spans="1:9" x14ac:dyDescent="0.2">
      <c r="A201" s="3" t="str">
        <f t="shared" si="12"/>
        <v>CL35993</v>
      </c>
      <c r="B201" s="3">
        <v>43951</v>
      </c>
      <c r="C201" s="2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 Name]],2,FALSE)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Row],[Date]],Table4[],3,TRUE)</f>
        <v>Q2 2020</v>
      </c>
    </row>
    <row r="202" spans="1:9" x14ac:dyDescent="0.2">
      <c r="A202" s="3" t="str">
        <f t="shared" si="12"/>
        <v>CL35993</v>
      </c>
      <c r="B202" s="3">
        <v>43982</v>
      </c>
      <c r="C202" s="2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 Name]],2,FALSE)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Row],[Date]],Table4[],3,TRUE)</f>
        <v>Q2 2020</v>
      </c>
    </row>
    <row r="203" spans="1:9" x14ac:dyDescent="0.2">
      <c r="A203" s="3" t="str">
        <f t="shared" si="12"/>
        <v>CL35993</v>
      </c>
      <c r="B203" s="3">
        <v>44012</v>
      </c>
      <c r="C203" s="2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 Name]],2,FALSE)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Row],[Date]],Table4[],3,TRUE)</f>
        <v>Q2 2020</v>
      </c>
    </row>
    <row r="204" spans="1:9" x14ac:dyDescent="0.2">
      <c r="A204" s="3" t="str">
        <f t="shared" si="12"/>
        <v>CL35993</v>
      </c>
      <c r="B204" s="3">
        <v>44043</v>
      </c>
      <c r="C204" s="2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 Name]],2,FALSE)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Row],[Date]],Table4[],3,TRUE)</f>
        <v>Q3 2020</v>
      </c>
    </row>
    <row r="205" spans="1:9" x14ac:dyDescent="0.2">
      <c r="A205" s="3" t="str">
        <f t="shared" si="12"/>
        <v>CL35993</v>
      </c>
      <c r="B205" s="3">
        <v>44074</v>
      </c>
      <c r="C205" s="2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 Name]],2,FALSE)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Row],[Date]],Table4[],3,TRUE)</f>
        <v>Q3 2020</v>
      </c>
    </row>
    <row r="206" spans="1:9" x14ac:dyDescent="0.2">
      <c r="A206" s="3" t="str">
        <f t="shared" si="12"/>
        <v>CL35993</v>
      </c>
      <c r="B206" s="3">
        <v>44104</v>
      </c>
      <c r="C206" s="2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 Name]],2,FALSE)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Row],[Date]],Table4[],3,TRUE)</f>
        <v>Q3 2020</v>
      </c>
    </row>
    <row r="207" spans="1:9" x14ac:dyDescent="0.2">
      <c r="A207" s="3" t="str">
        <f t="shared" si="12"/>
        <v>CL35993</v>
      </c>
      <c r="B207" s="3">
        <v>44135</v>
      </c>
      <c r="C207" s="2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 Name]],2,FALSE)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Row],[Date]],Table4[],3,TRUE)</f>
        <v>Q4 2020</v>
      </c>
    </row>
    <row r="208" spans="1:9" x14ac:dyDescent="0.2">
      <c r="A208" s="3" t="str">
        <f t="shared" si="12"/>
        <v>CL35993</v>
      </c>
      <c r="B208" s="3">
        <v>44165</v>
      </c>
      <c r="C208" s="2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 Name]],2,FALSE)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Row],[Date]],Table4[],3,TRUE)</f>
        <v>Q4 2020</v>
      </c>
    </row>
    <row r="209" spans="1:9" x14ac:dyDescent="0.2">
      <c r="A209" s="3" t="str">
        <f t="shared" si="12"/>
        <v>CL35993</v>
      </c>
      <c r="B209" s="3">
        <v>44196</v>
      </c>
      <c r="C209" s="2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 Name]],2,FALSE)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Row],[Date]],Table4[],3,TRUE)</f>
        <v>Q4 2020</v>
      </c>
    </row>
    <row r="210" spans="1:9" x14ac:dyDescent="0.2">
      <c r="A210" s="3" t="str">
        <f t="shared" si="12"/>
        <v>CL35993</v>
      </c>
      <c r="B210" s="3">
        <v>44377</v>
      </c>
      <c r="C210" s="2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 Name]],2,FALSE)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Row],[Date]],Table4[],3,TRUE)</f>
        <v>Q2 2021</v>
      </c>
    </row>
    <row r="211" spans="1:9" x14ac:dyDescent="0.2">
      <c r="A211" s="3" t="str">
        <f t="shared" si="12"/>
        <v>CL35993</v>
      </c>
      <c r="B211" s="3">
        <v>44347</v>
      </c>
      <c r="C211" s="2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 Name]],2,FALSE)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Row],[Date]],Table4[],3,TRUE)</f>
        <v>Q2 2021</v>
      </c>
    </row>
    <row r="212" spans="1:9" x14ac:dyDescent="0.2">
      <c r="A212" s="3" t="str">
        <f t="shared" si="12"/>
        <v>CL35993</v>
      </c>
      <c r="B212" s="3">
        <v>44316</v>
      </c>
      <c r="C212" s="2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 Name]],2,FALSE)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Row],[Date]],Table4[],3,TRUE)</f>
        <v>Q2 2021</v>
      </c>
    </row>
    <row r="213" spans="1:9" x14ac:dyDescent="0.2">
      <c r="A213" s="3" t="str">
        <f t="shared" si="12"/>
        <v>CL35993</v>
      </c>
      <c r="B213" s="3">
        <v>44286</v>
      </c>
      <c r="C213" s="2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 Name]],2,FALSE)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Row],[Date]],Table4[],3,TRUE)</f>
        <v>Q1 2021</v>
      </c>
    </row>
    <row r="214" spans="1:9" x14ac:dyDescent="0.2">
      <c r="A214" s="3" t="str">
        <f t="shared" si="12"/>
        <v>CL35993</v>
      </c>
      <c r="B214" s="3">
        <v>44255</v>
      </c>
      <c r="C214" s="2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 Name]],2,FALSE)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Row],[Date]],Table4[],3,TRUE)</f>
        <v>Q1 2021</v>
      </c>
    </row>
    <row r="215" spans="1:9" x14ac:dyDescent="0.2">
      <c r="A215" s="3" t="str">
        <f t="shared" si="12"/>
        <v>CL35993</v>
      </c>
      <c r="B215" s="3">
        <v>44227</v>
      </c>
      <c r="C215" s="2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 Name]],2,FALSE)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Row],[Date]],Table4[],3,TRUE)</f>
        <v>Q1 2021</v>
      </c>
    </row>
    <row r="216" spans="1:9" x14ac:dyDescent="0.2">
      <c r="A216" s="3" t="s">
        <v>41</v>
      </c>
      <c r="B216" s="3">
        <v>43861</v>
      </c>
      <c r="C216" s="2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 Name]],2,FALSE)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Row],[Date]],Table4[],3,TRUE)</f>
        <v>Q1 2020</v>
      </c>
    </row>
    <row r="217" spans="1:9" x14ac:dyDescent="0.2">
      <c r="A217" s="3" t="str">
        <f t="shared" ref="A217:A233" si="13">A216</f>
        <v>CL36191</v>
      </c>
      <c r="B217" s="3">
        <v>43890</v>
      </c>
      <c r="C217" s="2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 Name]],2,FALSE)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Row],[Date]],Table4[],3,TRUE)</f>
        <v>Q1 2020</v>
      </c>
    </row>
    <row r="218" spans="1:9" x14ac:dyDescent="0.2">
      <c r="A218" s="3" t="str">
        <f t="shared" si="13"/>
        <v>CL36191</v>
      </c>
      <c r="B218" s="3">
        <v>43921</v>
      </c>
      <c r="C218" s="2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 Name]],2,FALSE)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Row],[Date]],Table4[],3,TRUE)</f>
        <v>Q1 2020</v>
      </c>
    </row>
    <row r="219" spans="1:9" x14ac:dyDescent="0.2">
      <c r="A219" s="3" t="str">
        <f t="shared" si="13"/>
        <v>CL36191</v>
      </c>
      <c r="B219" s="3">
        <v>43951</v>
      </c>
      <c r="C219" s="2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 Name]],2,FALSE)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Row],[Date]],Table4[],3,TRUE)</f>
        <v>Q2 2020</v>
      </c>
    </row>
    <row r="220" spans="1:9" x14ac:dyDescent="0.2">
      <c r="A220" s="3" t="str">
        <f t="shared" si="13"/>
        <v>CL36191</v>
      </c>
      <c r="B220" s="3">
        <v>43982</v>
      </c>
      <c r="C220" s="2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 Name]],2,FALSE)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Row],[Date]],Table4[],3,TRUE)</f>
        <v>Q2 2020</v>
      </c>
    </row>
    <row r="221" spans="1:9" x14ac:dyDescent="0.2">
      <c r="A221" s="3" t="str">
        <f t="shared" si="13"/>
        <v>CL36191</v>
      </c>
      <c r="B221" s="3">
        <v>44012</v>
      </c>
      <c r="C221" s="2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 Name]],2,FALSE)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Row],[Date]],Table4[],3,TRUE)</f>
        <v>Q2 2020</v>
      </c>
    </row>
    <row r="222" spans="1:9" x14ac:dyDescent="0.2">
      <c r="A222" s="3" t="str">
        <f t="shared" si="13"/>
        <v>CL36191</v>
      </c>
      <c r="B222" s="3">
        <v>44043</v>
      </c>
      <c r="C222" s="2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 Name]],2,FALSE)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Row],[Date]],Table4[],3,TRUE)</f>
        <v>Q3 2020</v>
      </c>
    </row>
    <row r="223" spans="1:9" x14ac:dyDescent="0.2">
      <c r="A223" s="3" t="str">
        <f t="shared" si="13"/>
        <v>CL36191</v>
      </c>
      <c r="B223" s="3">
        <v>44074</v>
      </c>
      <c r="C223" s="2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 Name]],2,FALSE)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Row],[Date]],Table4[],3,TRUE)</f>
        <v>Q3 2020</v>
      </c>
    </row>
    <row r="224" spans="1:9" x14ac:dyDescent="0.2">
      <c r="A224" s="3" t="str">
        <f t="shared" si="13"/>
        <v>CL36191</v>
      </c>
      <c r="B224" s="3">
        <v>44104</v>
      </c>
      <c r="C224" s="2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 Name]],2,FALSE)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Row],[Date]],Table4[],3,TRUE)</f>
        <v>Q3 2020</v>
      </c>
    </row>
    <row r="225" spans="1:9" x14ac:dyDescent="0.2">
      <c r="A225" s="3" t="str">
        <f t="shared" si="13"/>
        <v>CL36191</v>
      </c>
      <c r="B225" s="3">
        <v>44135</v>
      </c>
      <c r="C225" s="2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 Name]],2,FALSE)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Row],[Date]],Table4[],3,TRUE)</f>
        <v>Q4 2020</v>
      </c>
    </row>
    <row r="226" spans="1:9" x14ac:dyDescent="0.2">
      <c r="A226" s="3" t="str">
        <f t="shared" si="13"/>
        <v>CL36191</v>
      </c>
      <c r="B226" s="3">
        <v>44165</v>
      </c>
      <c r="C226" s="2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 Name]],2,FALSE)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Row],[Date]],Table4[],3,TRUE)</f>
        <v>Q4 2020</v>
      </c>
    </row>
    <row r="227" spans="1:9" x14ac:dyDescent="0.2">
      <c r="A227" s="3" t="str">
        <f t="shared" si="13"/>
        <v>CL36191</v>
      </c>
      <c r="B227" s="3">
        <v>44196</v>
      </c>
      <c r="C227" s="2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 Name]],2,FALSE)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Row],[Date]],Table4[],3,TRUE)</f>
        <v>Q4 2020</v>
      </c>
    </row>
    <row r="228" spans="1:9" x14ac:dyDescent="0.2">
      <c r="A228" s="3" t="str">
        <f t="shared" si="13"/>
        <v>CL36191</v>
      </c>
      <c r="B228" s="3">
        <v>44377</v>
      </c>
      <c r="C228" s="2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 Name]],2,FALSE)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Row],[Date]],Table4[],3,TRUE)</f>
        <v>Q2 2021</v>
      </c>
    </row>
    <row r="229" spans="1:9" x14ac:dyDescent="0.2">
      <c r="A229" s="3" t="str">
        <f t="shared" si="13"/>
        <v>CL36191</v>
      </c>
      <c r="B229" s="3">
        <v>44347</v>
      </c>
      <c r="C229" s="2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 Name]],2,FALSE)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Row],[Date]],Table4[],3,TRUE)</f>
        <v>Q2 2021</v>
      </c>
    </row>
    <row r="230" spans="1:9" x14ac:dyDescent="0.2">
      <c r="A230" s="3" t="str">
        <f t="shared" si="13"/>
        <v>CL36191</v>
      </c>
      <c r="B230" s="3">
        <v>44316</v>
      </c>
      <c r="C230" s="2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 Name]],2,FALSE)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Row],[Date]],Table4[],3,TRUE)</f>
        <v>Q2 2021</v>
      </c>
    </row>
    <row r="231" spans="1:9" x14ac:dyDescent="0.2">
      <c r="A231" s="3" t="str">
        <f t="shared" si="13"/>
        <v>CL36191</v>
      </c>
      <c r="B231" s="3">
        <v>44286</v>
      </c>
      <c r="C231" s="2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 Name]],2,FALSE)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Row],[Date]],Table4[],3,TRUE)</f>
        <v>Q1 2021</v>
      </c>
    </row>
    <row r="232" spans="1:9" x14ac:dyDescent="0.2">
      <c r="A232" s="3" t="str">
        <f t="shared" si="13"/>
        <v>CL36191</v>
      </c>
      <c r="B232" s="3">
        <v>44255</v>
      </c>
      <c r="C232" s="2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 Name]],2,FALSE)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Row],[Date]],Table4[],3,TRUE)</f>
        <v>Q1 2021</v>
      </c>
    </row>
    <row r="233" spans="1:9" x14ac:dyDescent="0.2">
      <c r="A233" s="3" t="str">
        <f t="shared" si="13"/>
        <v>CL36191</v>
      </c>
      <c r="B233" s="3">
        <v>44227</v>
      </c>
      <c r="C233" s="2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 Name]],2,FALSE)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Row],[Date]],Table4[],3,TRUE)</f>
        <v>Q1 2021</v>
      </c>
    </row>
    <row r="234" spans="1:9" x14ac:dyDescent="0.2">
      <c r="A234" s="3" t="s">
        <v>21</v>
      </c>
      <c r="B234" s="3">
        <v>43861</v>
      </c>
      <c r="C234" s="2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 Name]],2,FALSE)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Row],[Date]],Table4[],3,TRUE)</f>
        <v>Q1 2020</v>
      </c>
    </row>
    <row r="235" spans="1:9" x14ac:dyDescent="0.2">
      <c r="A235" s="3" t="str">
        <f t="shared" ref="A235:A251" si="14">A234</f>
        <v>CL37714</v>
      </c>
      <c r="B235" s="3">
        <v>43890</v>
      </c>
      <c r="C235" s="2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 Name]],2,FALSE)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Row],[Date]],Table4[],3,TRUE)</f>
        <v>Q1 2020</v>
      </c>
    </row>
    <row r="236" spans="1:9" x14ac:dyDescent="0.2">
      <c r="A236" s="3" t="str">
        <f t="shared" si="14"/>
        <v>CL37714</v>
      </c>
      <c r="B236" s="3">
        <v>43921</v>
      </c>
      <c r="C236" s="2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 Name]],2,FALSE)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Row],[Date]],Table4[],3,TRUE)</f>
        <v>Q1 2020</v>
      </c>
    </row>
    <row r="237" spans="1:9" x14ac:dyDescent="0.2">
      <c r="A237" s="3" t="str">
        <f t="shared" si="14"/>
        <v>CL37714</v>
      </c>
      <c r="B237" s="3">
        <v>43951</v>
      </c>
      <c r="C237" s="2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 Name]],2,FALSE)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Row],[Date]],Table4[],3,TRUE)</f>
        <v>Q2 2020</v>
      </c>
    </row>
    <row r="238" spans="1:9" x14ac:dyDescent="0.2">
      <c r="A238" s="3" t="str">
        <f t="shared" si="14"/>
        <v>CL37714</v>
      </c>
      <c r="B238" s="3">
        <v>43982</v>
      </c>
      <c r="C238" s="2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 Name]],2,FALSE)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Row],[Date]],Table4[],3,TRUE)</f>
        <v>Q2 2020</v>
      </c>
    </row>
    <row r="239" spans="1:9" x14ac:dyDescent="0.2">
      <c r="A239" s="3" t="str">
        <f t="shared" si="14"/>
        <v>CL37714</v>
      </c>
      <c r="B239" s="3">
        <v>44012</v>
      </c>
      <c r="C239" s="2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 Name]],2,FALSE)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Row],[Date]],Table4[],3,TRUE)</f>
        <v>Q2 2020</v>
      </c>
    </row>
    <row r="240" spans="1:9" x14ac:dyDescent="0.2">
      <c r="A240" s="3" t="str">
        <f t="shared" si="14"/>
        <v>CL37714</v>
      </c>
      <c r="B240" s="3">
        <v>44043</v>
      </c>
      <c r="C240" s="2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 Name]],2,FALSE)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Row],[Date]],Table4[],3,TRUE)</f>
        <v>Q3 2020</v>
      </c>
    </row>
    <row r="241" spans="1:9" x14ac:dyDescent="0.2">
      <c r="A241" s="3" t="str">
        <f t="shared" si="14"/>
        <v>CL37714</v>
      </c>
      <c r="B241" s="3">
        <v>44074</v>
      </c>
      <c r="C241" s="2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 Name]],2,FALSE)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Row],[Date]],Table4[],3,TRUE)</f>
        <v>Q3 2020</v>
      </c>
    </row>
    <row r="242" spans="1:9" x14ac:dyDescent="0.2">
      <c r="A242" s="3" t="str">
        <f t="shared" si="14"/>
        <v>CL37714</v>
      </c>
      <c r="B242" s="3">
        <v>44104</v>
      </c>
      <c r="C242" s="2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 Name]],2,FALSE)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Row],[Date]],Table4[],3,TRUE)</f>
        <v>Q3 2020</v>
      </c>
    </row>
    <row r="243" spans="1:9" x14ac:dyDescent="0.2">
      <c r="A243" s="3" t="str">
        <f t="shared" si="14"/>
        <v>CL37714</v>
      </c>
      <c r="B243" s="3">
        <v>44135</v>
      </c>
      <c r="C243" s="2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 Name]],2,FALSE)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Row],[Date]],Table4[],3,TRUE)</f>
        <v>Q4 2020</v>
      </c>
    </row>
    <row r="244" spans="1:9" x14ac:dyDescent="0.2">
      <c r="A244" s="3" t="str">
        <f t="shared" si="14"/>
        <v>CL37714</v>
      </c>
      <c r="B244" s="3">
        <v>44165</v>
      </c>
      <c r="C244" s="2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 Name]],2,FALSE)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Row],[Date]],Table4[],3,TRUE)</f>
        <v>Q4 2020</v>
      </c>
    </row>
    <row r="245" spans="1:9" x14ac:dyDescent="0.2">
      <c r="A245" s="3" t="str">
        <f t="shared" si="14"/>
        <v>CL37714</v>
      </c>
      <c r="B245" s="3">
        <v>44196</v>
      </c>
      <c r="C245" s="2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 Name]],2,FALSE)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Row],[Date]],Table4[],3,TRUE)</f>
        <v>Q4 2020</v>
      </c>
    </row>
    <row r="246" spans="1:9" x14ac:dyDescent="0.2">
      <c r="A246" s="3" t="str">
        <f t="shared" si="14"/>
        <v>CL37714</v>
      </c>
      <c r="B246" s="3">
        <v>44377</v>
      </c>
      <c r="C246" s="2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 Name]],2,FALSE)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Row],[Date]],Table4[],3,TRUE)</f>
        <v>Q2 2021</v>
      </c>
    </row>
    <row r="247" spans="1:9" x14ac:dyDescent="0.2">
      <c r="A247" s="3" t="str">
        <f t="shared" si="14"/>
        <v>CL37714</v>
      </c>
      <c r="B247" s="3">
        <v>44347</v>
      </c>
      <c r="C247" s="2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 Name]],2,FALSE)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Row],[Date]],Table4[],3,TRUE)</f>
        <v>Q2 2021</v>
      </c>
    </row>
    <row r="248" spans="1:9" x14ac:dyDescent="0.2">
      <c r="A248" s="3" t="str">
        <f t="shared" si="14"/>
        <v>CL37714</v>
      </c>
      <c r="B248" s="3">
        <v>44316</v>
      </c>
      <c r="C248" s="2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 Name]],2,FALSE)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Row],[Date]],Table4[],3,TRUE)</f>
        <v>Q2 2021</v>
      </c>
    </row>
    <row r="249" spans="1:9" x14ac:dyDescent="0.2">
      <c r="A249" s="3" t="str">
        <f t="shared" si="14"/>
        <v>CL37714</v>
      </c>
      <c r="B249" s="3">
        <v>44286</v>
      </c>
      <c r="C249" s="2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 Name]],2,FALSE)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Row],[Date]],Table4[],3,TRUE)</f>
        <v>Q1 2021</v>
      </c>
    </row>
    <row r="250" spans="1:9" x14ac:dyDescent="0.2">
      <c r="A250" s="3" t="str">
        <f t="shared" si="14"/>
        <v>CL37714</v>
      </c>
      <c r="B250" s="3">
        <v>44255</v>
      </c>
      <c r="C250" s="2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 Name]],2,FALSE)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Row],[Date]],Table4[],3,TRUE)</f>
        <v>Q1 2021</v>
      </c>
    </row>
    <row r="251" spans="1:9" x14ac:dyDescent="0.2">
      <c r="A251" s="3" t="str">
        <f t="shared" si="14"/>
        <v>CL37714</v>
      </c>
      <c r="B251" s="3">
        <v>44227</v>
      </c>
      <c r="C251" s="2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 Name]],2,FALSE)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Row],[Date]],Table4[],3,TRUE)</f>
        <v>Q1 2021</v>
      </c>
    </row>
    <row r="252" spans="1:9" x14ac:dyDescent="0.2">
      <c r="A252" s="3" t="s">
        <v>14</v>
      </c>
      <c r="B252" s="3">
        <v>43861</v>
      </c>
      <c r="C252" s="2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 Name]],2,FALSE)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Row],[Date]],Table4[],3,TRUE)</f>
        <v>Q1 2020</v>
      </c>
    </row>
    <row r="253" spans="1:9" x14ac:dyDescent="0.2">
      <c r="A253" s="3" t="str">
        <f t="shared" ref="A253:A269" si="15">A252</f>
        <v>CL37879</v>
      </c>
      <c r="B253" s="3">
        <v>43890</v>
      </c>
      <c r="C253" s="2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 Name]],2,FALSE)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Row],[Date]],Table4[],3,TRUE)</f>
        <v>Q1 2020</v>
      </c>
    </row>
    <row r="254" spans="1:9" x14ac:dyDescent="0.2">
      <c r="A254" s="3" t="str">
        <f t="shared" si="15"/>
        <v>CL37879</v>
      </c>
      <c r="B254" s="3">
        <v>43921</v>
      </c>
      <c r="C254" s="2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 Name]],2,FALSE)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Row],[Date]],Table4[],3,TRUE)</f>
        <v>Q1 2020</v>
      </c>
    </row>
    <row r="255" spans="1:9" x14ac:dyDescent="0.2">
      <c r="A255" s="3" t="str">
        <f t="shared" si="15"/>
        <v>CL37879</v>
      </c>
      <c r="B255" s="3">
        <v>43951</v>
      </c>
      <c r="C255" s="2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 Name]],2,FALSE)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Row],[Date]],Table4[],3,TRUE)</f>
        <v>Q2 2020</v>
      </c>
    </row>
    <row r="256" spans="1:9" x14ac:dyDescent="0.2">
      <c r="A256" s="3" t="str">
        <f t="shared" si="15"/>
        <v>CL37879</v>
      </c>
      <c r="B256" s="3">
        <v>43982</v>
      </c>
      <c r="C256" s="2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 Name]],2,FALSE)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Row],[Date]],Table4[],3,TRUE)</f>
        <v>Q2 2020</v>
      </c>
    </row>
    <row r="257" spans="1:9" x14ac:dyDescent="0.2">
      <c r="A257" s="3" t="str">
        <f t="shared" si="15"/>
        <v>CL37879</v>
      </c>
      <c r="B257" s="3">
        <v>44012</v>
      </c>
      <c r="C257" s="2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 Name]],2,FALSE)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Row],[Date]],Table4[],3,TRUE)</f>
        <v>Q2 2020</v>
      </c>
    </row>
    <row r="258" spans="1:9" x14ac:dyDescent="0.2">
      <c r="A258" s="3" t="str">
        <f t="shared" si="15"/>
        <v>CL37879</v>
      </c>
      <c r="B258" s="3">
        <v>44043</v>
      </c>
      <c r="C258" s="2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 Name]],2,FALSE)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Row],[Date]],Table4[],3,TRUE)</f>
        <v>Q3 2020</v>
      </c>
    </row>
    <row r="259" spans="1:9" x14ac:dyDescent="0.2">
      <c r="A259" s="3" t="str">
        <f t="shared" si="15"/>
        <v>CL37879</v>
      </c>
      <c r="B259" s="3">
        <v>44074</v>
      </c>
      <c r="C259" s="2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 Name]],2,FALSE)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Row],[Date]],Table4[],3,TRUE)</f>
        <v>Q3 2020</v>
      </c>
    </row>
    <row r="260" spans="1:9" x14ac:dyDescent="0.2">
      <c r="A260" s="3" t="str">
        <f t="shared" si="15"/>
        <v>CL37879</v>
      </c>
      <c r="B260" s="3">
        <v>44104</v>
      </c>
      <c r="C260" s="2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 Name]],2,FALSE)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Row],[Date]],Table4[],3,TRUE)</f>
        <v>Q3 2020</v>
      </c>
    </row>
    <row r="261" spans="1:9" x14ac:dyDescent="0.2">
      <c r="A261" s="3" t="str">
        <f t="shared" si="15"/>
        <v>CL37879</v>
      </c>
      <c r="B261" s="3">
        <v>44135</v>
      </c>
      <c r="C261" s="2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 Name]],2,FALSE)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Row],[Date]],Table4[],3,TRUE)</f>
        <v>Q4 2020</v>
      </c>
    </row>
    <row r="262" spans="1:9" x14ac:dyDescent="0.2">
      <c r="A262" s="3" t="str">
        <f t="shared" si="15"/>
        <v>CL37879</v>
      </c>
      <c r="B262" s="3">
        <v>44165</v>
      </c>
      <c r="C262" s="2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 Name]],2,FALSE)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Row],[Date]],Table4[],3,TRUE)</f>
        <v>Q4 2020</v>
      </c>
    </row>
    <row r="263" spans="1:9" x14ac:dyDescent="0.2">
      <c r="A263" s="3" t="str">
        <f t="shared" si="15"/>
        <v>CL37879</v>
      </c>
      <c r="B263" s="3">
        <v>44196</v>
      </c>
      <c r="C263" s="2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 Name]],2,FALSE)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Row],[Date]],Table4[],3,TRUE)</f>
        <v>Q4 2020</v>
      </c>
    </row>
    <row r="264" spans="1:9" x14ac:dyDescent="0.2">
      <c r="A264" s="3" t="str">
        <f t="shared" si="15"/>
        <v>CL37879</v>
      </c>
      <c r="B264" s="3">
        <v>44377</v>
      </c>
      <c r="C264" s="2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 Name]],2,FALSE)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Row],[Date]],Table4[],3,TRUE)</f>
        <v>Q2 2021</v>
      </c>
    </row>
    <row r="265" spans="1:9" x14ac:dyDescent="0.2">
      <c r="A265" s="3" t="str">
        <f t="shared" si="15"/>
        <v>CL37879</v>
      </c>
      <c r="B265" s="3">
        <v>44347</v>
      </c>
      <c r="C265" s="2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 Name]],2,FALSE)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Row],[Date]],Table4[],3,TRUE)</f>
        <v>Q2 2021</v>
      </c>
    </row>
    <row r="266" spans="1:9" x14ac:dyDescent="0.2">
      <c r="A266" s="3" t="str">
        <f t="shared" si="15"/>
        <v>CL37879</v>
      </c>
      <c r="B266" s="3">
        <v>44316</v>
      </c>
      <c r="C266" s="2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 Name]],2,FALSE)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Row],[Date]],Table4[],3,TRUE)</f>
        <v>Q2 2021</v>
      </c>
    </row>
    <row r="267" spans="1:9" x14ac:dyDescent="0.2">
      <c r="A267" s="3" t="str">
        <f t="shared" si="15"/>
        <v>CL37879</v>
      </c>
      <c r="B267" s="3">
        <v>44286</v>
      </c>
      <c r="C267" s="2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 Name]],2,FALSE)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Row],[Date]],Table4[],3,TRUE)</f>
        <v>Q1 2021</v>
      </c>
    </row>
    <row r="268" spans="1:9" x14ac:dyDescent="0.2">
      <c r="A268" s="3" t="str">
        <f t="shared" si="15"/>
        <v>CL37879</v>
      </c>
      <c r="B268" s="3">
        <v>44255</v>
      </c>
      <c r="C268" s="2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 Name]],2,FALSE)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Row],[Date]],Table4[],3,TRUE)</f>
        <v>Q1 2021</v>
      </c>
    </row>
    <row r="269" spans="1:9" x14ac:dyDescent="0.2">
      <c r="A269" s="3" t="str">
        <f t="shared" si="15"/>
        <v>CL37879</v>
      </c>
      <c r="B269" s="3">
        <v>44227</v>
      </c>
      <c r="C269" s="2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 Name]],2,FALSE)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Row],[Date]],Table4[],3,TRUE)</f>
        <v>Q1 2021</v>
      </c>
    </row>
    <row r="270" spans="1:9" x14ac:dyDescent="0.2">
      <c r="A270" s="3" t="s">
        <v>17</v>
      </c>
      <c r="B270" s="3">
        <v>43861</v>
      </c>
      <c r="C270" s="2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 Name]],2,FALSE)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Row],[Date]],Table4[],3,TRUE)</f>
        <v>Q1 2020</v>
      </c>
    </row>
    <row r="271" spans="1:9" x14ac:dyDescent="0.2">
      <c r="A271" s="3" t="str">
        <f t="shared" ref="A271:A287" si="16">A270</f>
        <v>CL38496</v>
      </c>
      <c r="B271" s="3">
        <v>43890</v>
      </c>
      <c r="C271" s="2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 Name]],2,FALSE)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Row],[Date]],Table4[],3,TRUE)</f>
        <v>Q1 2020</v>
      </c>
    </row>
    <row r="272" spans="1:9" x14ac:dyDescent="0.2">
      <c r="A272" s="3" t="str">
        <f t="shared" si="16"/>
        <v>CL38496</v>
      </c>
      <c r="B272" s="3">
        <v>43921</v>
      </c>
      <c r="C272" s="2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 Name]],2,FALSE)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Row],[Date]],Table4[],3,TRUE)</f>
        <v>Q1 2020</v>
      </c>
    </row>
    <row r="273" spans="1:9" x14ac:dyDescent="0.2">
      <c r="A273" s="3" t="str">
        <f t="shared" si="16"/>
        <v>CL38496</v>
      </c>
      <c r="B273" s="3">
        <v>43951</v>
      </c>
      <c r="C273" s="2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 Name]],2,FALSE)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Row],[Date]],Table4[],3,TRUE)</f>
        <v>Q2 2020</v>
      </c>
    </row>
    <row r="274" spans="1:9" x14ac:dyDescent="0.2">
      <c r="A274" s="3" t="str">
        <f t="shared" si="16"/>
        <v>CL38496</v>
      </c>
      <c r="B274" s="3">
        <v>43982</v>
      </c>
      <c r="C274" s="2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 Name]],2,FALSE)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Row],[Date]],Table4[],3,TRUE)</f>
        <v>Q2 2020</v>
      </c>
    </row>
    <row r="275" spans="1:9" x14ac:dyDescent="0.2">
      <c r="A275" s="3" t="str">
        <f t="shared" si="16"/>
        <v>CL38496</v>
      </c>
      <c r="B275" s="3">
        <v>44012</v>
      </c>
      <c r="C275" s="2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 Name]],2,FALSE)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Row],[Date]],Table4[],3,TRUE)</f>
        <v>Q2 2020</v>
      </c>
    </row>
    <row r="276" spans="1:9" x14ac:dyDescent="0.2">
      <c r="A276" s="3" t="str">
        <f t="shared" si="16"/>
        <v>CL38496</v>
      </c>
      <c r="B276" s="3">
        <v>44043</v>
      </c>
      <c r="C276" s="2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 Name]],2,FALSE)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Row],[Date]],Table4[],3,TRUE)</f>
        <v>Q3 2020</v>
      </c>
    </row>
    <row r="277" spans="1:9" x14ac:dyDescent="0.2">
      <c r="A277" s="3" t="str">
        <f t="shared" si="16"/>
        <v>CL38496</v>
      </c>
      <c r="B277" s="3">
        <v>44074</v>
      </c>
      <c r="C277" s="2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 Name]],2,FALSE)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Row],[Date]],Table4[],3,TRUE)</f>
        <v>Q3 2020</v>
      </c>
    </row>
    <row r="278" spans="1:9" x14ac:dyDescent="0.2">
      <c r="A278" s="3" t="str">
        <f t="shared" si="16"/>
        <v>CL38496</v>
      </c>
      <c r="B278" s="3">
        <v>44104</v>
      </c>
      <c r="C278" s="2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 Name]],2,FALSE)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Row],[Date]],Table4[],3,TRUE)</f>
        <v>Q3 2020</v>
      </c>
    </row>
    <row r="279" spans="1:9" x14ac:dyDescent="0.2">
      <c r="A279" s="3" t="str">
        <f t="shared" si="16"/>
        <v>CL38496</v>
      </c>
      <c r="B279" s="3">
        <v>44135</v>
      </c>
      <c r="C279" s="2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 Name]],2,FALSE)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Row],[Date]],Table4[],3,TRUE)</f>
        <v>Q4 2020</v>
      </c>
    </row>
    <row r="280" spans="1:9" x14ac:dyDescent="0.2">
      <c r="A280" s="3" t="str">
        <f t="shared" si="16"/>
        <v>CL38496</v>
      </c>
      <c r="B280" s="3">
        <v>44165</v>
      </c>
      <c r="C280" s="2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 Name]],2,FALSE)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Row],[Date]],Table4[],3,TRUE)</f>
        <v>Q4 2020</v>
      </c>
    </row>
    <row r="281" spans="1:9" x14ac:dyDescent="0.2">
      <c r="A281" s="3" t="str">
        <f t="shared" si="16"/>
        <v>CL38496</v>
      </c>
      <c r="B281" s="3">
        <v>44196</v>
      </c>
      <c r="C281" s="2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 Name]],2,FALSE)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Row],[Date]],Table4[],3,TRUE)</f>
        <v>Q4 2020</v>
      </c>
    </row>
    <row r="282" spans="1:9" x14ac:dyDescent="0.2">
      <c r="A282" s="3" t="str">
        <f t="shared" si="16"/>
        <v>CL38496</v>
      </c>
      <c r="B282" s="3">
        <v>44377</v>
      </c>
      <c r="C282" s="2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 Name]],2,FALSE)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Row],[Date]],Table4[],3,TRUE)</f>
        <v>Q2 2021</v>
      </c>
    </row>
    <row r="283" spans="1:9" x14ac:dyDescent="0.2">
      <c r="A283" s="3" t="str">
        <f t="shared" si="16"/>
        <v>CL38496</v>
      </c>
      <c r="B283" s="3">
        <v>44347</v>
      </c>
      <c r="C283" s="2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 Name]],2,FALSE)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Row],[Date]],Table4[],3,TRUE)</f>
        <v>Q2 2021</v>
      </c>
    </row>
    <row r="284" spans="1:9" x14ac:dyDescent="0.2">
      <c r="A284" s="3" t="str">
        <f t="shared" si="16"/>
        <v>CL38496</v>
      </c>
      <c r="B284" s="3">
        <v>44316</v>
      </c>
      <c r="C284" s="2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 Name]],2,FALSE)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Row],[Date]],Table4[],3,TRUE)</f>
        <v>Q2 2021</v>
      </c>
    </row>
    <row r="285" spans="1:9" x14ac:dyDescent="0.2">
      <c r="A285" s="3" t="str">
        <f t="shared" si="16"/>
        <v>CL38496</v>
      </c>
      <c r="B285" s="3">
        <v>44286</v>
      </c>
      <c r="C285" s="2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 Name]],2,FALSE)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Row],[Date]],Table4[],3,TRUE)</f>
        <v>Q1 2021</v>
      </c>
    </row>
    <row r="286" spans="1:9" x14ac:dyDescent="0.2">
      <c r="A286" s="3" t="str">
        <f t="shared" si="16"/>
        <v>CL38496</v>
      </c>
      <c r="B286" s="3">
        <v>44255</v>
      </c>
      <c r="C286" s="2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 Name]],2,FALSE)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Row],[Date]],Table4[],3,TRUE)</f>
        <v>Q1 2021</v>
      </c>
    </row>
    <row r="287" spans="1:9" x14ac:dyDescent="0.2">
      <c r="A287" s="3" t="str">
        <f t="shared" si="16"/>
        <v>CL38496</v>
      </c>
      <c r="B287" s="3">
        <v>44227</v>
      </c>
      <c r="C287" s="2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 Name]],2,FALSE)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Row],[Date]],Table4[],3,TRUE)</f>
        <v>Q1 2021</v>
      </c>
    </row>
    <row r="288" spans="1:9" x14ac:dyDescent="0.2">
      <c r="A288" s="3" t="s">
        <v>8</v>
      </c>
      <c r="B288" s="3">
        <v>43861</v>
      </c>
      <c r="C288" s="2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 Name]],2,FALSE)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Row],[Date]],Table4[],3,TRUE)</f>
        <v>Q1 2020</v>
      </c>
    </row>
    <row r="289" spans="1:9" x14ac:dyDescent="0.2">
      <c r="A289" s="3" t="str">
        <f t="shared" ref="A289:A305" si="17">A288</f>
        <v>CL43946</v>
      </c>
      <c r="B289" s="3">
        <v>43890</v>
      </c>
      <c r="C289" s="2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 Name]],2,FALSE)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Row],[Date]],Table4[],3,TRUE)</f>
        <v>Q1 2020</v>
      </c>
    </row>
    <row r="290" spans="1:9" x14ac:dyDescent="0.2">
      <c r="A290" s="3" t="str">
        <f t="shared" si="17"/>
        <v>CL43946</v>
      </c>
      <c r="B290" s="3">
        <v>43921</v>
      </c>
      <c r="C290" s="2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 Name]],2,FALSE)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Row],[Date]],Table4[],3,TRUE)</f>
        <v>Q1 2020</v>
      </c>
    </row>
    <row r="291" spans="1:9" x14ac:dyDescent="0.2">
      <c r="A291" s="3" t="str">
        <f t="shared" si="17"/>
        <v>CL43946</v>
      </c>
      <c r="B291" s="3">
        <v>43951</v>
      </c>
      <c r="C291" s="2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 Name]],2,FALSE)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Row],[Date]],Table4[],3,TRUE)</f>
        <v>Q2 2020</v>
      </c>
    </row>
    <row r="292" spans="1:9" x14ac:dyDescent="0.2">
      <c r="A292" s="3" t="str">
        <f t="shared" si="17"/>
        <v>CL43946</v>
      </c>
      <c r="B292" s="3">
        <v>43982</v>
      </c>
      <c r="C292" s="2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 Name]],2,FALSE)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Row],[Date]],Table4[],3,TRUE)</f>
        <v>Q2 2020</v>
      </c>
    </row>
    <row r="293" spans="1:9" x14ac:dyDescent="0.2">
      <c r="A293" s="3" t="str">
        <f t="shared" si="17"/>
        <v>CL43946</v>
      </c>
      <c r="B293" s="3">
        <v>44012</v>
      </c>
      <c r="C293" s="2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 Name]],2,FALSE)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Row],[Date]],Table4[],3,TRUE)</f>
        <v>Q2 2020</v>
      </c>
    </row>
    <row r="294" spans="1:9" x14ac:dyDescent="0.2">
      <c r="A294" s="3" t="str">
        <f t="shared" si="17"/>
        <v>CL43946</v>
      </c>
      <c r="B294" s="3">
        <v>44043</v>
      </c>
      <c r="C294" s="2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 Name]],2,FALSE)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Row],[Date]],Table4[],3,TRUE)</f>
        <v>Q3 2020</v>
      </c>
    </row>
    <row r="295" spans="1:9" x14ac:dyDescent="0.2">
      <c r="A295" s="3" t="str">
        <f t="shared" si="17"/>
        <v>CL43946</v>
      </c>
      <c r="B295" s="3">
        <v>44074</v>
      </c>
      <c r="C295" s="2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 Name]],2,FALSE)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Row],[Date]],Table4[],3,TRUE)</f>
        <v>Q3 2020</v>
      </c>
    </row>
    <row r="296" spans="1:9" x14ac:dyDescent="0.2">
      <c r="A296" s="3" t="str">
        <f t="shared" si="17"/>
        <v>CL43946</v>
      </c>
      <c r="B296" s="3">
        <v>44104</v>
      </c>
      <c r="C296" s="2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 Name]],2,FALSE)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Row],[Date]],Table4[],3,TRUE)</f>
        <v>Q3 2020</v>
      </c>
    </row>
    <row r="297" spans="1:9" x14ac:dyDescent="0.2">
      <c r="A297" s="3" t="str">
        <f t="shared" si="17"/>
        <v>CL43946</v>
      </c>
      <c r="B297" s="3">
        <v>44135</v>
      </c>
      <c r="C297" s="2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 Name]],2,FALSE)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Row],[Date]],Table4[],3,TRUE)</f>
        <v>Q4 2020</v>
      </c>
    </row>
    <row r="298" spans="1:9" x14ac:dyDescent="0.2">
      <c r="A298" s="3" t="str">
        <f t="shared" si="17"/>
        <v>CL43946</v>
      </c>
      <c r="B298" s="3">
        <v>44165</v>
      </c>
      <c r="C298" s="2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 Name]],2,FALSE)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Row],[Date]],Table4[],3,TRUE)</f>
        <v>Q4 2020</v>
      </c>
    </row>
    <row r="299" spans="1:9" x14ac:dyDescent="0.2">
      <c r="A299" s="3" t="str">
        <f t="shared" si="17"/>
        <v>CL43946</v>
      </c>
      <c r="B299" s="3">
        <v>44196</v>
      </c>
      <c r="C299" s="2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 Name]],2,FALSE)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Row],[Date]],Table4[],3,TRUE)</f>
        <v>Q4 2020</v>
      </c>
    </row>
    <row r="300" spans="1:9" x14ac:dyDescent="0.2">
      <c r="A300" s="3" t="str">
        <f t="shared" si="17"/>
        <v>CL43946</v>
      </c>
      <c r="B300" s="3">
        <v>44377</v>
      </c>
      <c r="C300" s="2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 Name]],2,FALSE)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Row],[Date]],Table4[],3,TRUE)</f>
        <v>Q2 2021</v>
      </c>
    </row>
    <row r="301" spans="1:9" x14ac:dyDescent="0.2">
      <c r="A301" s="3" t="str">
        <f t="shared" si="17"/>
        <v>CL43946</v>
      </c>
      <c r="B301" s="3">
        <v>44347</v>
      </c>
      <c r="C301" s="2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 Name]],2,FALSE)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Row],[Date]],Table4[],3,TRUE)</f>
        <v>Q2 2021</v>
      </c>
    </row>
    <row r="302" spans="1:9" x14ac:dyDescent="0.2">
      <c r="A302" s="3" t="str">
        <f t="shared" si="17"/>
        <v>CL43946</v>
      </c>
      <c r="B302" s="3">
        <v>44316</v>
      </c>
      <c r="C302" s="2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 Name]],2,FALSE)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Row],[Date]],Table4[],3,TRUE)</f>
        <v>Q2 2021</v>
      </c>
    </row>
    <row r="303" spans="1:9" x14ac:dyDescent="0.2">
      <c r="A303" s="3" t="str">
        <f t="shared" si="17"/>
        <v>CL43946</v>
      </c>
      <c r="B303" s="3">
        <v>44286</v>
      </c>
      <c r="C303" s="2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 Name]],2,FALSE)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Row],[Date]],Table4[],3,TRUE)</f>
        <v>Q1 2021</v>
      </c>
    </row>
    <row r="304" spans="1:9" x14ac:dyDescent="0.2">
      <c r="A304" s="3" t="str">
        <f t="shared" si="17"/>
        <v>CL43946</v>
      </c>
      <c r="B304" s="3">
        <v>44255</v>
      </c>
      <c r="C304" s="2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 Name]],2,FALSE)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Row],[Date]],Table4[],3,TRUE)</f>
        <v>Q1 2021</v>
      </c>
    </row>
    <row r="305" spans="1:9" x14ac:dyDescent="0.2">
      <c r="A305" s="3" t="str">
        <f t="shared" si="17"/>
        <v>CL43946</v>
      </c>
      <c r="B305" s="3">
        <v>44227</v>
      </c>
      <c r="C305" s="2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 Name]],2,FALSE)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Row],[Date]],Table4[],3,TRUE)</f>
        <v>Q1 2021</v>
      </c>
    </row>
    <row r="306" spans="1:9" x14ac:dyDescent="0.2">
      <c r="A306" s="3" t="s">
        <v>12</v>
      </c>
      <c r="B306" s="3">
        <v>44043</v>
      </c>
      <c r="C306" s="2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 Name]],2,FALSE)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Row],[Date]],Table4[],3,TRUE)</f>
        <v>Q3 2020</v>
      </c>
    </row>
    <row r="307" spans="1:9" x14ac:dyDescent="0.2">
      <c r="A307" s="3" t="str">
        <f t="shared" ref="A307:A317" si="18">A306</f>
        <v>CL44634</v>
      </c>
      <c r="B307" s="3">
        <v>44074</v>
      </c>
      <c r="C307" s="2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 Name]],2,FALSE)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Row],[Date]],Table4[],3,TRUE)</f>
        <v>Q3 2020</v>
      </c>
    </row>
    <row r="308" spans="1:9" x14ac:dyDescent="0.2">
      <c r="A308" s="3" t="str">
        <f t="shared" si="18"/>
        <v>CL44634</v>
      </c>
      <c r="B308" s="3">
        <v>44104</v>
      </c>
      <c r="C308" s="2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 Name]],2,FALSE)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Row],[Date]],Table4[],3,TRUE)</f>
        <v>Q3 2020</v>
      </c>
    </row>
    <row r="309" spans="1:9" x14ac:dyDescent="0.2">
      <c r="A309" s="3" t="str">
        <f t="shared" si="18"/>
        <v>CL44634</v>
      </c>
      <c r="B309" s="3">
        <v>44135</v>
      </c>
      <c r="C309" s="2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 Name]],2,FALSE)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Row],[Date]],Table4[],3,TRUE)</f>
        <v>Q4 2020</v>
      </c>
    </row>
    <row r="310" spans="1:9" x14ac:dyDescent="0.2">
      <c r="A310" s="3" t="str">
        <f t="shared" si="18"/>
        <v>CL44634</v>
      </c>
      <c r="B310" s="3">
        <v>44165</v>
      </c>
      <c r="C310" s="2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 Name]],2,FALSE)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Row],[Date]],Table4[],3,TRUE)</f>
        <v>Q4 2020</v>
      </c>
    </row>
    <row r="311" spans="1:9" x14ac:dyDescent="0.2">
      <c r="A311" s="3" t="str">
        <f t="shared" si="18"/>
        <v>CL44634</v>
      </c>
      <c r="B311" s="3">
        <v>44196</v>
      </c>
      <c r="C311" s="2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 Name]],2,FALSE)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Row],[Date]],Table4[],3,TRUE)</f>
        <v>Q4 2020</v>
      </c>
    </row>
    <row r="312" spans="1:9" x14ac:dyDescent="0.2">
      <c r="A312" s="3" t="str">
        <f t="shared" si="18"/>
        <v>CL44634</v>
      </c>
      <c r="B312" s="3">
        <v>44377</v>
      </c>
      <c r="C312" s="2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 Name]],2,FALSE)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Row],[Date]],Table4[],3,TRUE)</f>
        <v>Q2 2021</v>
      </c>
    </row>
    <row r="313" spans="1:9" x14ac:dyDescent="0.2">
      <c r="A313" s="3" t="str">
        <f t="shared" si="18"/>
        <v>CL44634</v>
      </c>
      <c r="B313" s="3">
        <v>44347</v>
      </c>
      <c r="C313" s="2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 Name]],2,FALSE)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Row],[Date]],Table4[],3,TRUE)</f>
        <v>Q2 2021</v>
      </c>
    </row>
    <row r="314" spans="1:9" x14ac:dyDescent="0.2">
      <c r="A314" s="3" t="str">
        <f t="shared" si="18"/>
        <v>CL44634</v>
      </c>
      <c r="B314" s="3">
        <v>44316</v>
      </c>
      <c r="C314" s="2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 Name]],2,FALSE)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Row],[Date]],Table4[],3,TRUE)</f>
        <v>Q2 2021</v>
      </c>
    </row>
    <row r="315" spans="1:9" x14ac:dyDescent="0.2">
      <c r="A315" s="3" t="str">
        <f t="shared" si="18"/>
        <v>CL44634</v>
      </c>
      <c r="B315" s="3">
        <v>44286</v>
      </c>
      <c r="C315" s="2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 Name]],2,FALSE)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Row],[Date]],Table4[],3,TRUE)</f>
        <v>Q1 2021</v>
      </c>
    </row>
    <row r="316" spans="1:9" x14ac:dyDescent="0.2">
      <c r="A316" s="3" t="str">
        <f t="shared" si="18"/>
        <v>CL44634</v>
      </c>
      <c r="B316" s="3">
        <v>44255</v>
      </c>
      <c r="C316" s="2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 Name]],2,FALSE)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Row],[Date]],Table4[],3,TRUE)</f>
        <v>Q1 2021</v>
      </c>
    </row>
    <row r="317" spans="1:9" x14ac:dyDescent="0.2">
      <c r="A317" s="3" t="str">
        <f t="shared" si="18"/>
        <v>CL44634</v>
      </c>
      <c r="B317" s="3">
        <v>44227</v>
      </c>
      <c r="C317" s="2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 Name]],2,FALSE)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Row],[Date]],Table4[],3,TRUE)</f>
        <v>Q1 2021</v>
      </c>
    </row>
    <row r="318" spans="1:9" x14ac:dyDescent="0.2">
      <c r="A318" s="3" t="s">
        <v>51</v>
      </c>
      <c r="B318" s="3">
        <v>43861</v>
      </c>
      <c r="C318" s="2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 Name]],2,FALSE)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Row],[Date]],Table4[],3,TRUE)</f>
        <v>Q1 2020</v>
      </c>
    </row>
    <row r="319" spans="1:9" x14ac:dyDescent="0.2">
      <c r="A319" s="3" t="str">
        <f t="shared" ref="A319:A335" si="19">A318</f>
        <v>CL46663</v>
      </c>
      <c r="B319" s="3">
        <v>43890</v>
      </c>
      <c r="C319" s="2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 Name]],2,FALSE)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Row],[Date]],Table4[],3,TRUE)</f>
        <v>Q1 2020</v>
      </c>
    </row>
    <row r="320" spans="1:9" x14ac:dyDescent="0.2">
      <c r="A320" s="3" t="str">
        <f t="shared" si="19"/>
        <v>CL46663</v>
      </c>
      <c r="B320" s="3">
        <v>43921</v>
      </c>
      <c r="C320" s="2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 Name]],2,FALSE)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Row],[Date]],Table4[],3,TRUE)</f>
        <v>Q1 2020</v>
      </c>
    </row>
    <row r="321" spans="1:9" x14ac:dyDescent="0.2">
      <c r="A321" s="3" t="str">
        <f t="shared" si="19"/>
        <v>CL46663</v>
      </c>
      <c r="B321" s="3">
        <v>43951</v>
      </c>
      <c r="C321" s="2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 Name]],2,FALSE)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Row],[Date]],Table4[],3,TRUE)</f>
        <v>Q2 2020</v>
      </c>
    </row>
    <row r="322" spans="1:9" x14ac:dyDescent="0.2">
      <c r="A322" s="3" t="str">
        <f t="shared" si="19"/>
        <v>CL46663</v>
      </c>
      <c r="B322" s="3">
        <v>43982</v>
      </c>
      <c r="C322" s="2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 Name]],2,FALSE)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Row],[Date]],Table4[],3,TRUE)</f>
        <v>Q2 2020</v>
      </c>
    </row>
    <row r="323" spans="1:9" x14ac:dyDescent="0.2">
      <c r="A323" s="3" t="str">
        <f t="shared" si="19"/>
        <v>CL46663</v>
      </c>
      <c r="B323" s="3">
        <v>44012</v>
      </c>
      <c r="C323" s="2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 Name]],2,FALSE)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Row],[Date]],Table4[],3,TRUE)</f>
        <v>Q2 2020</v>
      </c>
    </row>
    <row r="324" spans="1:9" x14ac:dyDescent="0.2">
      <c r="A324" s="3" t="str">
        <f t="shared" si="19"/>
        <v>CL46663</v>
      </c>
      <c r="B324" s="3">
        <v>44043</v>
      </c>
      <c r="C324" s="2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 Name]],2,FALSE)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Row],[Date]],Table4[],3,TRUE)</f>
        <v>Q3 2020</v>
      </c>
    </row>
    <row r="325" spans="1:9" x14ac:dyDescent="0.2">
      <c r="A325" s="3" t="str">
        <f t="shared" si="19"/>
        <v>CL46663</v>
      </c>
      <c r="B325" s="3">
        <v>44074</v>
      </c>
      <c r="C325" s="2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 Name]],2,FALSE)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Row],[Date]],Table4[],3,TRUE)</f>
        <v>Q3 2020</v>
      </c>
    </row>
    <row r="326" spans="1:9" x14ac:dyDescent="0.2">
      <c r="A326" s="3" t="str">
        <f t="shared" si="19"/>
        <v>CL46663</v>
      </c>
      <c r="B326" s="3">
        <v>44104</v>
      </c>
      <c r="C326" s="2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 Name]],2,FALSE)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Row],[Date]],Table4[],3,TRUE)</f>
        <v>Q3 2020</v>
      </c>
    </row>
    <row r="327" spans="1:9" x14ac:dyDescent="0.2">
      <c r="A327" s="3" t="str">
        <f t="shared" si="19"/>
        <v>CL46663</v>
      </c>
      <c r="B327" s="3">
        <v>44135</v>
      </c>
      <c r="C327" s="2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 Name]],2,FALSE)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Row],[Date]],Table4[],3,TRUE)</f>
        <v>Q4 2020</v>
      </c>
    </row>
    <row r="328" spans="1:9" x14ac:dyDescent="0.2">
      <c r="A328" s="3" t="str">
        <f t="shared" si="19"/>
        <v>CL46663</v>
      </c>
      <c r="B328" s="3">
        <v>44165</v>
      </c>
      <c r="C328" s="2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 Name]],2,FALSE)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Row],[Date]],Table4[],3,TRUE)</f>
        <v>Q4 2020</v>
      </c>
    </row>
    <row r="329" spans="1:9" x14ac:dyDescent="0.2">
      <c r="A329" s="3" t="str">
        <f t="shared" si="19"/>
        <v>CL46663</v>
      </c>
      <c r="B329" s="3">
        <v>44196</v>
      </c>
      <c r="C329" s="2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 Name]],2,FALSE)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Row],[Date]],Table4[],3,TRUE)</f>
        <v>Q4 2020</v>
      </c>
    </row>
    <row r="330" spans="1:9" x14ac:dyDescent="0.2">
      <c r="A330" s="3" t="str">
        <f t="shared" si="19"/>
        <v>CL46663</v>
      </c>
      <c r="B330" s="3">
        <v>44377</v>
      </c>
      <c r="C330" s="2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 Name]],2,FALSE)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Row],[Date]],Table4[],3,TRUE)</f>
        <v>Q2 2021</v>
      </c>
    </row>
    <row r="331" spans="1:9" x14ac:dyDescent="0.2">
      <c r="A331" s="3" t="str">
        <f t="shared" si="19"/>
        <v>CL46663</v>
      </c>
      <c r="B331" s="3">
        <v>44347</v>
      </c>
      <c r="C331" s="2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 Name]],2,FALSE)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Row],[Date]],Table4[],3,TRUE)</f>
        <v>Q2 2021</v>
      </c>
    </row>
    <row r="332" spans="1:9" x14ac:dyDescent="0.2">
      <c r="A332" s="3" t="str">
        <f t="shared" si="19"/>
        <v>CL46663</v>
      </c>
      <c r="B332" s="3">
        <v>44316</v>
      </c>
      <c r="C332" s="2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 Name]],2,FALSE)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Row],[Date]],Table4[],3,TRUE)</f>
        <v>Q2 2021</v>
      </c>
    </row>
    <row r="333" spans="1:9" x14ac:dyDescent="0.2">
      <c r="A333" s="3" t="str">
        <f t="shared" si="19"/>
        <v>CL46663</v>
      </c>
      <c r="B333" s="3">
        <v>44286</v>
      </c>
      <c r="C333" s="2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 Name]],2,FALSE)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Row],[Date]],Table4[],3,TRUE)</f>
        <v>Q1 2021</v>
      </c>
    </row>
    <row r="334" spans="1:9" x14ac:dyDescent="0.2">
      <c r="A334" s="3" t="str">
        <f t="shared" si="19"/>
        <v>CL46663</v>
      </c>
      <c r="B334" s="3">
        <v>44255</v>
      </c>
      <c r="C334" s="2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 Name]],2,FALSE)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Row],[Date]],Table4[],3,TRUE)</f>
        <v>Q1 2021</v>
      </c>
    </row>
    <row r="335" spans="1:9" x14ac:dyDescent="0.2">
      <c r="A335" s="3" t="str">
        <f t="shared" si="19"/>
        <v>CL46663</v>
      </c>
      <c r="B335" s="3">
        <v>44227</v>
      </c>
      <c r="C335" s="2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 Name]],2,FALSE)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Row],[Date]],Table4[],3,TRUE)</f>
        <v>Q1 2021</v>
      </c>
    </row>
    <row r="336" spans="1:9" x14ac:dyDescent="0.2">
      <c r="A336" s="3" t="s">
        <v>16</v>
      </c>
      <c r="B336" s="3">
        <v>43861</v>
      </c>
      <c r="C336" s="2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 Name]],2,FALSE)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Row],[Date]],Table4[],3,TRUE)</f>
        <v>Q1 2020</v>
      </c>
    </row>
    <row r="337" spans="1:9" x14ac:dyDescent="0.2">
      <c r="A337" s="3" t="str">
        <f t="shared" ref="A337:A348" si="20">A336</f>
        <v>CL49900</v>
      </c>
      <c r="B337" s="3">
        <v>43890</v>
      </c>
      <c r="C337" s="2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 Name]],2,FALSE)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Row],[Date]],Table4[],3,TRUE)</f>
        <v>Q1 2020</v>
      </c>
    </row>
    <row r="338" spans="1:9" x14ac:dyDescent="0.2">
      <c r="A338" s="3" t="str">
        <f t="shared" si="20"/>
        <v>CL49900</v>
      </c>
      <c r="B338" s="3">
        <v>43921</v>
      </c>
      <c r="C338" s="2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 Name]],2,FALSE)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Row],[Date]],Table4[],3,TRUE)</f>
        <v>Q1 2020</v>
      </c>
    </row>
    <row r="339" spans="1:9" x14ac:dyDescent="0.2">
      <c r="A339" s="3" t="str">
        <f t="shared" si="20"/>
        <v>CL49900</v>
      </c>
      <c r="B339" s="3">
        <v>43951</v>
      </c>
      <c r="C339" s="2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 Name]],2,FALSE)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Row],[Date]],Table4[],3,TRUE)</f>
        <v>Q2 2020</v>
      </c>
    </row>
    <row r="340" spans="1:9" x14ac:dyDescent="0.2">
      <c r="A340" s="3" t="str">
        <f t="shared" si="20"/>
        <v>CL49900</v>
      </c>
      <c r="B340" s="3">
        <v>43982</v>
      </c>
      <c r="C340" s="2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 Name]],2,FALSE)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Row],[Date]],Table4[],3,TRUE)</f>
        <v>Q2 2020</v>
      </c>
    </row>
    <row r="341" spans="1:9" x14ac:dyDescent="0.2">
      <c r="A341" s="3" t="str">
        <f t="shared" si="20"/>
        <v>CL49900</v>
      </c>
      <c r="B341" s="3">
        <v>44012</v>
      </c>
      <c r="C341" s="2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 Name]],2,FALSE)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Row],[Date]],Table4[],3,TRUE)</f>
        <v>Q2 2020</v>
      </c>
    </row>
    <row r="342" spans="1:9" x14ac:dyDescent="0.2">
      <c r="A342" s="3" t="str">
        <f t="shared" si="20"/>
        <v>CL49900</v>
      </c>
      <c r="B342" s="3">
        <v>44043</v>
      </c>
      <c r="C342" s="2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 Name]],2,FALSE)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Row],[Date]],Table4[],3,TRUE)</f>
        <v>Q3 2020</v>
      </c>
    </row>
    <row r="343" spans="1:9" x14ac:dyDescent="0.2">
      <c r="A343" s="3" t="str">
        <f t="shared" si="20"/>
        <v>CL49900</v>
      </c>
      <c r="B343" s="3">
        <v>44074</v>
      </c>
      <c r="C343" s="2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 Name]],2,FALSE)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Row],[Date]],Table4[],3,TRUE)</f>
        <v>Q3 2020</v>
      </c>
    </row>
    <row r="344" spans="1:9" x14ac:dyDescent="0.2">
      <c r="A344" s="3" t="str">
        <f t="shared" si="20"/>
        <v>CL49900</v>
      </c>
      <c r="B344" s="3">
        <v>44104</v>
      </c>
      <c r="C344" s="2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 Name]],2,FALSE)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Row],[Date]],Table4[],3,TRUE)</f>
        <v>Q3 2020</v>
      </c>
    </row>
    <row r="345" spans="1:9" x14ac:dyDescent="0.2">
      <c r="A345" s="3" t="str">
        <f t="shared" si="20"/>
        <v>CL49900</v>
      </c>
      <c r="B345" s="3">
        <v>44135</v>
      </c>
      <c r="C345" s="2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 Name]],2,FALSE)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Row],[Date]],Table4[],3,TRUE)</f>
        <v>Q4 2020</v>
      </c>
    </row>
    <row r="346" spans="1:9" x14ac:dyDescent="0.2">
      <c r="A346" s="3" t="str">
        <f t="shared" si="20"/>
        <v>CL49900</v>
      </c>
      <c r="B346" s="3">
        <v>44165</v>
      </c>
      <c r="C346" s="2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 Name]],2,FALSE)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Row],[Date]],Table4[],3,TRUE)</f>
        <v>Q4 2020</v>
      </c>
    </row>
    <row r="347" spans="1:9" x14ac:dyDescent="0.2">
      <c r="A347" s="3" t="str">
        <f t="shared" si="20"/>
        <v>CL49900</v>
      </c>
      <c r="B347" s="3">
        <v>44196</v>
      </c>
      <c r="C347" s="2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 Name]],2,FALSE)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Row],[Date]],Table4[],3,TRUE)</f>
        <v>Q4 2020</v>
      </c>
    </row>
    <row r="348" spans="1:9" x14ac:dyDescent="0.2">
      <c r="A348" s="3" t="str">
        <f t="shared" si="20"/>
        <v>CL49900</v>
      </c>
      <c r="B348" s="3">
        <v>44227</v>
      </c>
      <c r="C348" s="2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 Name]],2,FALSE)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Row],[Date]],Table4[],3,TRUE)</f>
        <v>Q1 2021</v>
      </c>
    </row>
    <row r="349" spans="1:9" x14ac:dyDescent="0.2">
      <c r="A349" s="3" t="s">
        <v>43</v>
      </c>
      <c r="B349" s="3">
        <v>43861</v>
      </c>
      <c r="C349" s="2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 Name]],2,FALSE)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Row],[Date]],Table4[],3,TRUE)</f>
        <v>Q1 2020</v>
      </c>
    </row>
    <row r="350" spans="1:9" x14ac:dyDescent="0.2">
      <c r="A350" s="3" t="str">
        <f t="shared" ref="A350:A366" si="21">A349</f>
        <v>CL49960</v>
      </c>
      <c r="B350" s="3">
        <v>43890</v>
      </c>
      <c r="C350" s="2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 Name]],2,FALSE)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Row],[Date]],Table4[],3,TRUE)</f>
        <v>Q1 2020</v>
      </c>
    </row>
    <row r="351" spans="1:9" x14ac:dyDescent="0.2">
      <c r="A351" s="3" t="str">
        <f t="shared" si="21"/>
        <v>CL49960</v>
      </c>
      <c r="B351" s="3">
        <v>43921</v>
      </c>
      <c r="C351" s="2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 Name]],2,FALSE)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Row],[Date]],Table4[],3,TRUE)</f>
        <v>Q1 2020</v>
      </c>
    </row>
    <row r="352" spans="1:9" x14ac:dyDescent="0.2">
      <c r="A352" s="3" t="str">
        <f t="shared" si="21"/>
        <v>CL49960</v>
      </c>
      <c r="B352" s="3">
        <v>43951</v>
      </c>
      <c r="C352" s="2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 Name]],2,FALSE)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Row],[Date]],Table4[],3,TRUE)</f>
        <v>Q2 2020</v>
      </c>
    </row>
    <row r="353" spans="1:9" x14ac:dyDescent="0.2">
      <c r="A353" s="3" t="str">
        <f t="shared" si="21"/>
        <v>CL49960</v>
      </c>
      <c r="B353" s="3">
        <v>43982</v>
      </c>
      <c r="C353" s="2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 Name]],2,FALSE)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Row],[Date]],Table4[],3,TRUE)</f>
        <v>Q2 2020</v>
      </c>
    </row>
    <row r="354" spans="1:9" x14ac:dyDescent="0.2">
      <c r="A354" s="3" t="str">
        <f t="shared" si="21"/>
        <v>CL49960</v>
      </c>
      <c r="B354" s="3">
        <v>44012</v>
      </c>
      <c r="C354" s="2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 Name]],2,FALSE)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Row],[Date]],Table4[],3,TRUE)</f>
        <v>Q2 2020</v>
      </c>
    </row>
    <row r="355" spans="1:9" x14ac:dyDescent="0.2">
      <c r="A355" s="3" t="str">
        <f t="shared" si="21"/>
        <v>CL49960</v>
      </c>
      <c r="B355" s="3">
        <v>44043</v>
      </c>
      <c r="C355" s="2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 Name]],2,FALSE)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Row],[Date]],Table4[],3,TRUE)</f>
        <v>Q3 2020</v>
      </c>
    </row>
    <row r="356" spans="1:9" x14ac:dyDescent="0.2">
      <c r="A356" s="3" t="str">
        <f t="shared" si="21"/>
        <v>CL49960</v>
      </c>
      <c r="B356" s="3">
        <v>44074</v>
      </c>
      <c r="C356" s="2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 Name]],2,FALSE)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Row],[Date]],Table4[],3,TRUE)</f>
        <v>Q3 2020</v>
      </c>
    </row>
    <row r="357" spans="1:9" x14ac:dyDescent="0.2">
      <c r="A357" s="3" t="str">
        <f t="shared" si="21"/>
        <v>CL49960</v>
      </c>
      <c r="B357" s="3">
        <v>44104</v>
      </c>
      <c r="C357" s="2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 Name]],2,FALSE)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Row],[Date]],Table4[],3,TRUE)</f>
        <v>Q3 2020</v>
      </c>
    </row>
    <row r="358" spans="1:9" x14ac:dyDescent="0.2">
      <c r="A358" s="3" t="str">
        <f t="shared" si="21"/>
        <v>CL49960</v>
      </c>
      <c r="B358" s="3">
        <v>44135</v>
      </c>
      <c r="C358" s="2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 Name]],2,FALSE)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Row],[Date]],Table4[],3,TRUE)</f>
        <v>Q4 2020</v>
      </c>
    </row>
    <row r="359" spans="1:9" x14ac:dyDescent="0.2">
      <c r="A359" s="3" t="str">
        <f t="shared" si="21"/>
        <v>CL49960</v>
      </c>
      <c r="B359" s="3">
        <v>44165</v>
      </c>
      <c r="C359" s="2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 Name]],2,FALSE)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Row],[Date]],Table4[],3,TRUE)</f>
        <v>Q4 2020</v>
      </c>
    </row>
    <row r="360" spans="1:9" x14ac:dyDescent="0.2">
      <c r="A360" s="3" t="str">
        <f t="shared" si="21"/>
        <v>CL49960</v>
      </c>
      <c r="B360" s="3">
        <v>44196</v>
      </c>
      <c r="C360" s="2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 Name]],2,FALSE)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Row],[Date]],Table4[],3,TRUE)</f>
        <v>Q4 2020</v>
      </c>
    </row>
    <row r="361" spans="1:9" x14ac:dyDescent="0.2">
      <c r="A361" s="3" t="str">
        <f t="shared" si="21"/>
        <v>CL49960</v>
      </c>
      <c r="B361" s="3">
        <v>44377</v>
      </c>
      <c r="C361" s="2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 Name]],2,FALSE)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Row],[Date]],Table4[],3,TRUE)</f>
        <v>Q2 2021</v>
      </c>
    </row>
    <row r="362" spans="1:9" x14ac:dyDescent="0.2">
      <c r="A362" s="3" t="str">
        <f t="shared" si="21"/>
        <v>CL49960</v>
      </c>
      <c r="B362" s="3">
        <v>44347</v>
      </c>
      <c r="C362" s="2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 Name]],2,FALSE)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Row],[Date]],Table4[],3,TRUE)</f>
        <v>Q2 2021</v>
      </c>
    </row>
    <row r="363" spans="1:9" x14ac:dyDescent="0.2">
      <c r="A363" s="3" t="str">
        <f t="shared" si="21"/>
        <v>CL49960</v>
      </c>
      <c r="B363" s="3">
        <v>44316</v>
      </c>
      <c r="C363" s="2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 Name]],2,FALSE)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Row],[Date]],Table4[],3,TRUE)</f>
        <v>Q2 2021</v>
      </c>
    </row>
    <row r="364" spans="1:9" x14ac:dyDescent="0.2">
      <c r="A364" s="3" t="str">
        <f t="shared" si="21"/>
        <v>CL49960</v>
      </c>
      <c r="B364" s="3">
        <v>44286</v>
      </c>
      <c r="C364" s="2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 Name]],2,FALSE)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Row],[Date]],Table4[],3,TRUE)</f>
        <v>Q1 2021</v>
      </c>
    </row>
    <row r="365" spans="1:9" x14ac:dyDescent="0.2">
      <c r="A365" s="3" t="str">
        <f t="shared" si="21"/>
        <v>CL49960</v>
      </c>
      <c r="B365" s="3">
        <v>44255</v>
      </c>
      <c r="C365" s="2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 Name]],2,FALSE)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Row],[Date]],Table4[],3,TRUE)</f>
        <v>Q1 2021</v>
      </c>
    </row>
    <row r="366" spans="1:9" x14ac:dyDescent="0.2">
      <c r="A366" s="3" t="str">
        <f t="shared" si="21"/>
        <v>CL49960</v>
      </c>
      <c r="B366" s="3">
        <v>44227</v>
      </c>
      <c r="C366" s="2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 Name]],2,FALSE)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Row],[Date]],Table4[],3,TRUE)</f>
        <v>Q1 2021</v>
      </c>
    </row>
    <row r="367" spans="1:9" x14ac:dyDescent="0.2">
      <c r="A367" s="3" t="s">
        <v>26</v>
      </c>
      <c r="B367" s="3">
        <v>43861</v>
      </c>
      <c r="C367" s="2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 Name]],2,FALSE)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Row],[Date]],Table4[],3,TRUE)</f>
        <v>Q1 2020</v>
      </c>
    </row>
    <row r="368" spans="1:9" x14ac:dyDescent="0.2">
      <c r="A368" s="3" t="str">
        <f t="shared" ref="A368:A384" si="22">A367</f>
        <v>CL50297</v>
      </c>
      <c r="B368" s="3">
        <v>43890</v>
      </c>
      <c r="C368" s="2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 Name]],2,FALSE)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Row],[Date]],Table4[],3,TRUE)</f>
        <v>Q1 2020</v>
      </c>
    </row>
    <row r="369" spans="1:9" x14ac:dyDescent="0.2">
      <c r="A369" s="3" t="str">
        <f t="shared" si="22"/>
        <v>CL50297</v>
      </c>
      <c r="B369" s="3">
        <v>43921</v>
      </c>
      <c r="C369" s="2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 Name]],2,FALSE)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Row],[Date]],Table4[],3,TRUE)</f>
        <v>Q1 2020</v>
      </c>
    </row>
    <row r="370" spans="1:9" x14ac:dyDescent="0.2">
      <c r="A370" s="3" t="str">
        <f t="shared" si="22"/>
        <v>CL50297</v>
      </c>
      <c r="B370" s="3">
        <v>43951</v>
      </c>
      <c r="C370" s="2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 Name]],2,FALSE)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Row],[Date]],Table4[],3,TRUE)</f>
        <v>Q2 2020</v>
      </c>
    </row>
    <row r="371" spans="1:9" x14ac:dyDescent="0.2">
      <c r="A371" s="3" t="str">
        <f t="shared" si="22"/>
        <v>CL50297</v>
      </c>
      <c r="B371" s="3">
        <v>43982</v>
      </c>
      <c r="C371" s="2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 Name]],2,FALSE)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Row],[Date]],Table4[],3,TRUE)</f>
        <v>Q2 2020</v>
      </c>
    </row>
    <row r="372" spans="1:9" x14ac:dyDescent="0.2">
      <c r="A372" s="3" t="str">
        <f t="shared" si="22"/>
        <v>CL50297</v>
      </c>
      <c r="B372" s="3">
        <v>44012</v>
      </c>
      <c r="C372" s="2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 Name]],2,FALSE)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Row],[Date]],Table4[],3,TRUE)</f>
        <v>Q2 2020</v>
      </c>
    </row>
    <row r="373" spans="1:9" x14ac:dyDescent="0.2">
      <c r="A373" s="3" t="str">
        <f t="shared" si="22"/>
        <v>CL50297</v>
      </c>
      <c r="B373" s="3">
        <v>44043</v>
      </c>
      <c r="C373" s="2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 Name]],2,FALSE)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Row],[Date]],Table4[],3,TRUE)</f>
        <v>Q3 2020</v>
      </c>
    </row>
    <row r="374" spans="1:9" x14ac:dyDescent="0.2">
      <c r="A374" s="3" t="str">
        <f t="shared" si="22"/>
        <v>CL50297</v>
      </c>
      <c r="B374" s="3">
        <v>44074</v>
      </c>
      <c r="C374" s="2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 Name]],2,FALSE)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Row],[Date]],Table4[],3,TRUE)</f>
        <v>Q3 2020</v>
      </c>
    </row>
    <row r="375" spans="1:9" x14ac:dyDescent="0.2">
      <c r="A375" s="3" t="str">
        <f t="shared" si="22"/>
        <v>CL50297</v>
      </c>
      <c r="B375" s="3">
        <v>44104</v>
      </c>
      <c r="C375" s="2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 Name]],2,FALSE)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Row],[Date]],Table4[],3,TRUE)</f>
        <v>Q3 2020</v>
      </c>
    </row>
    <row r="376" spans="1:9" x14ac:dyDescent="0.2">
      <c r="A376" s="3" t="str">
        <f t="shared" si="22"/>
        <v>CL50297</v>
      </c>
      <c r="B376" s="3">
        <v>44135</v>
      </c>
      <c r="C376" s="2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 Name]],2,FALSE)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Row],[Date]],Table4[],3,TRUE)</f>
        <v>Q4 2020</v>
      </c>
    </row>
    <row r="377" spans="1:9" x14ac:dyDescent="0.2">
      <c r="A377" s="3" t="str">
        <f t="shared" si="22"/>
        <v>CL50297</v>
      </c>
      <c r="B377" s="3">
        <v>44165</v>
      </c>
      <c r="C377" s="2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 Name]],2,FALSE)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Row],[Date]],Table4[],3,TRUE)</f>
        <v>Q4 2020</v>
      </c>
    </row>
    <row r="378" spans="1:9" x14ac:dyDescent="0.2">
      <c r="A378" s="3" t="str">
        <f t="shared" si="22"/>
        <v>CL50297</v>
      </c>
      <c r="B378" s="3">
        <v>44196</v>
      </c>
      <c r="C378" s="2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 Name]],2,FALSE)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Row],[Date]],Table4[],3,TRUE)</f>
        <v>Q4 2020</v>
      </c>
    </row>
    <row r="379" spans="1:9" x14ac:dyDescent="0.2">
      <c r="A379" s="3" t="str">
        <f t="shared" si="22"/>
        <v>CL50297</v>
      </c>
      <c r="B379" s="3">
        <v>44377</v>
      </c>
      <c r="C379" s="2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 Name]],2,FALSE)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Row],[Date]],Table4[],3,TRUE)</f>
        <v>Q2 2021</v>
      </c>
    </row>
    <row r="380" spans="1:9" x14ac:dyDescent="0.2">
      <c r="A380" s="3" t="str">
        <f t="shared" si="22"/>
        <v>CL50297</v>
      </c>
      <c r="B380" s="3">
        <v>44347</v>
      </c>
      <c r="C380" s="2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 Name]],2,FALSE)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Row],[Date]],Table4[],3,TRUE)</f>
        <v>Q2 2021</v>
      </c>
    </row>
    <row r="381" spans="1:9" x14ac:dyDescent="0.2">
      <c r="A381" s="3" t="str">
        <f t="shared" si="22"/>
        <v>CL50297</v>
      </c>
      <c r="B381" s="3">
        <v>44316</v>
      </c>
      <c r="C381" s="2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 Name]],2,FALSE)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Row],[Date]],Table4[],3,TRUE)</f>
        <v>Q2 2021</v>
      </c>
    </row>
    <row r="382" spans="1:9" x14ac:dyDescent="0.2">
      <c r="A382" s="3" t="str">
        <f t="shared" si="22"/>
        <v>CL50297</v>
      </c>
      <c r="B382" s="3">
        <v>44286</v>
      </c>
      <c r="C382" s="2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 Name]],2,FALSE)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Row],[Date]],Table4[],3,TRUE)</f>
        <v>Q1 2021</v>
      </c>
    </row>
    <row r="383" spans="1:9" x14ac:dyDescent="0.2">
      <c r="A383" s="3" t="str">
        <f t="shared" si="22"/>
        <v>CL50297</v>
      </c>
      <c r="B383" s="3">
        <v>44255</v>
      </c>
      <c r="C383" s="2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 Name]],2,FALSE)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Row],[Date]],Table4[],3,TRUE)</f>
        <v>Q1 2021</v>
      </c>
    </row>
    <row r="384" spans="1:9" x14ac:dyDescent="0.2">
      <c r="A384" s="3" t="str">
        <f t="shared" si="22"/>
        <v>CL50297</v>
      </c>
      <c r="B384" s="3">
        <v>44227</v>
      </c>
      <c r="C384" s="2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 Name]],2,FALSE)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Row],[Date]],Table4[],3,TRUE)</f>
        <v>Q1 2021</v>
      </c>
    </row>
    <row r="385" spans="1:9" x14ac:dyDescent="0.2">
      <c r="A385" s="3" t="s">
        <v>34</v>
      </c>
      <c r="B385" s="3">
        <v>44165</v>
      </c>
      <c r="C385" s="2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 Name]],2,FALSE)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Row],[Date]],Table4[],3,TRUE)</f>
        <v>Q4 2020</v>
      </c>
    </row>
    <row r="386" spans="1:9" x14ac:dyDescent="0.2">
      <c r="A386" s="3" t="str">
        <f t="shared" ref="A386:A392" si="23">A385</f>
        <v>CL50651</v>
      </c>
      <c r="B386" s="3">
        <v>44196</v>
      </c>
      <c r="C386" s="2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 Name]],2,FALSE)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Row],[Date]],Table4[],3,TRUE)</f>
        <v>Q4 2020</v>
      </c>
    </row>
    <row r="387" spans="1:9" x14ac:dyDescent="0.2">
      <c r="A387" s="3" t="str">
        <f t="shared" si="23"/>
        <v>CL50651</v>
      </c>
      <c r="B387" s="3">
        <v>44377</v>
      </c>
      <c r="C387" s="2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 Name]],2,FALSE)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Row],[Date]],Table4[],3,TRUE)</f>
        <v>Q2 2021</v>
      </c>
    </row>
    <row r="388" spans="1:9" x14ac:dyDescent="0.2">
      <c r="A388" s="3" t="str">
        <f t="shared" si="23"/>
        <v>CL50651</v>
      </c>
      <c r="B388" s="3">
        <v>44347</v>
      </c>
      <c r="C388" s="2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 Name]],2,FALSE)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Row],[Date]],Table4[],3,TRUE)</f>
        <v>Q2 2021</v>
      </c>
    </row>
    <row r="389" spans="1:9" x14ac:dyDescent="0.2">
      <c r="A389" s="3" t="str">
        <f t="shared" si="23"/>
        <v>CL50651</v>
      </c>
      <c r="B389" s="3">
        <v>44316</v>
      </c>
      <c r="C389" s="2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 Name]],2,FALSE)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Row],[Date]],Table4[],3,TRUE)</f>
        <v>Q2 2021</v>
      </c>
    </row>
    <row r="390" spans="1:9" x14ac:dyDescent="0.2">
      <c r="A390" s="3" t="str">
        <f t="shared" si="23"/>
        <v>CL50651</v>
      </c>
      <c r="B390" s="3">
        <v>44286</v>
      </c>
      <c r="C390" s="2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 Name]],2,FALSE)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Row],[Date]],Table4[],3,TRUE)</f>
        <v>Q1 2021</v>
      </c>
    </row>
    <row r="391" spans="1:9" x14ac:dyDescent="0.2">
      <c r="A391" s="3" t="str">
        <f t="shared" si="23"/>
        <v>CL50651</v>
      </c>
      <c r="B391" s="3">
        <v>44255</v>
      </c>
      <c r="C391" s="2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 Name]],2,FALSE)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Row],[Date]],Table4[],3,TRUE)</f>
        <v>Q1 2021</v>
      </c>
    </row>
    <row r="392" spans="1:9" x14ac:dyDescent="0.2">
      <c r="A392" s="3" t="str">
        <f t="shared" si="23"/>
        <v>CL50651</v>
      </c>
      <c r="B392" s="3">
        <v>44227</v>
      </c>
      <c r="C392" s="2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 Name]],2,FALSE)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Row],[Date]],Table4[],3,TRUE)</f>
        <v>Q1 2021</v>
      </c>
    </row>
    <row r="393" spans="1:9" x14ac:dyDescent="0.2">
      <c r="A393" s="3" t="s">
        <v>38</v>
      </c>
      <c r="B393" s="3">
        <v>43861</v>
      </c>
      <c r="C393" s="2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 Name]],2,FALSE)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Row],[Date]],Table4[],3,TRUE)</f>
        <v>Q1 2020</v>
      </c>
    </row>
    <row r="394" spans="1:9" x14ac:dyDescent="0.2">
      <c r="A394" s="3" t="str">
        <f t="shared" ref="A394:A410" si="24">A393</f>
        <v>CL52426</v>
      </c>
      <c r="B394" s="3">
        <v>43890</v>
      </c>
      <c r="C394" s="2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 Name]],2,FALSE)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Row],[Date]],Table4[],3,TRUE)</f>
        <v>Q1 2020</v>
      </c>
    </row>
    <row r="395" spans="1:9" x14ac:dyDescent="0.2">
      <c r="A395" s="3" t="str">
        <f t="shared" si="24"/>
        <v>CL52426</v>
      </c>
      <c r="B395" s="3">
        <v>43921</v>
      </c>
      <c r="C395" s="2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 Name]],2,FALSE)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Row],[Date]],Table4[],3,TRUE)</f>
        <v>Q1 2020</v>
      </c>
    </row>
    <row r="396" spans="1:9" x14ac:dyDescent="0.2">
      <c r="A396" s="3" t="str">
        <f t="shared" si="24"/>
        <v>CL52426</v>
      </c>
      <c r="B396" s="3">
        <v>43951</v>
      </c>
      <c r="C396" s="2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 Name]],2,FALSE)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Row],[Date]],Table4[],3,TRUE)</f>
        <v>Q2 2020</v>
      </c>
    </row>
    <row r="397" spans="1:9" x14ac:dyDescent="0.2">
      <c r="A397" s="3" t="str">
        <f t="shared" si="24"/>
        <v>CL52426</v>
      </c>
      <c r="B397" s="3">
        <v>43982</v>
      </c>
      <c r="C397" s="2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 Name]],2,FALSE)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Row],[Date]],Table4[],3,TRUE)</f>
        <v>Q2 2020</v>
      </c>
    </row>
    <row r="398" spans="1:9" x14ac:dyDescent="0.2">
      <c r="A398" s="3" t="str">
        <f t="shared" si="24"/>
        <v>CL52426</v>
      </c>
      <c r="B398" s="3">
        <v>44012</v>
      </c>
      <c r="C398" s="2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 Name]],2,FALSE)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Row],[Date]],Table4[],3,TRUE)</f>
        <v>Q2 2020</v>
      </c>
    </row>
    <row r="399" spans="1:9" x14ac:dyDescent="0.2">
      <c r="A399" s="3" t="str">
        <f t="shared" si="24"/>
        <v>CL52426</v>
      </c>
      <c r="B399" s="3">
        <v>44043</v>
      </c>
      <c r="C399" s="2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 Name]],2,FALSE)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Row],[Date]],Table4[],3,TRUE)</f>
        <v>Q3 2020</v>
      </c>
    </row>
    <row r="400" spans="1:9" x14ac:dyDescent="0.2">
      <c r="A400" s="3" t="str">
        <f t="shared" si="24"/>
        <v>CL52426</v>
      </c>
      <c r="B400" s="3">
        <v>44074</v>
      </c>
      <c r="C400" s="2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 Name]],2,FALSE)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Row],[Date]],Table4[],3,TRUE)</f>
        <v>Q3 2020</v>
      </c>
    </row>
    <row r="401" spans="1:9" x14ac:dyDescent="0.2">
      <c r="A401" s="3" t="str">
        <f t="shared" si="24"/>
        <v>CL52426</v>
      </c>
      <c r="B401" s="3">
        <v>44104</v>
      </c>
      <c r="C401" s="2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 Name]],2,FALSE)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Row],[Date]],Table4[],3,TRUE)</f>
        <v>Q3 2020</v>
      </c>
    </row>
    <row r="402" spans="1:9" x14ac:dyDescent="0.2">
      <c r="A402" s="3" t="str">
        <f t="shared" si="24"/>
        <v>CL52426</v>
      </c>
      <c r="B402" s="3">
        <v>44135</v>
      </c>
      <c r="C402" s="2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 Name]],2,FALSE)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Row],[Date]],Table4[],3,TRUE)</f>
        <v>Q4 2020</v>
      </c>
    </row>
    <row r="403" spans="1:9" x14ac:dyDescent="0.2">
      <c r="A403" s="3" t="str">
        <f t="shared" si="24"/>
        <v>CL52426</v>
      </c>
      <c r="B403" s="3">
        <v>44165</v>
      </c>
      <c r="C403" s="2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 Name]],2,FALSE)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Row],[Date]],Table4[],3,TRUE)</f>
        <v>Q4 2020</v>
      </c>
    </row>
    <row r="404" spans="1:9" x14ac:dyDescent="0.2">
      <c r="A404" s="3" t="str">
        <f t="shared" si="24"/>
        <v>CL52426</v>
      </c>
      <c r="B404" s="3">
        <v>44196</v>
      </c>
      <c r="C404" s="2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 Name]],2,FALSE)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Row],[Date]],Table4[],3,TRUE)</f>
        <v>Q4 2020</v>
      </c>
    </row>
    <row r="405" spans="1:9" x14ac:dyDescent="0.2">
      <c r="A405" s="3" t="str">
        <f t="shared" si="24"/>
        <v>CL52426</v>
      </c>
      <c r="B405" s="3">
        <v>44377</v>
      </c>
      <c r="C405" s="2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 Name]],2,FALSE)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Row],[Date]],Table4[],3,TRUE)</f>
        <v>Q2 2021</v>
      </c>
    </row>
    <row r="406" spans="1:9" x14ac:dyDescent="0.2">
      <c r="A406" s="3" t="str">
        <f t="shared" si="24"/>
        <v>CL52426</v>
      </c>
      <c r="B406" s="3">
        <v>44347</v>
      </c>
      <c r="C406" s="2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 Name]],2,FALSE)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Row],[Date]],Table4[],3,TRUE)</f>
        <v>Q2 2021</v>
      </c>
    </row>
    <row r="407" spans="1:9" x14ac:dyDescent="0.2">
      <c r="A407" s="3" t="str">
        <f t="shared" si="24"/>
        <v>CL52426</v>
      </c>
      <c r="B407" s="3">
        <v>44316</v>
      </c>
      <c r="C407" s="2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 Name]],2,FALSE)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Row],[Date]],Table4[],3,TRUE)</f>
        <v>Q2 2021</v>
      </c>
    </row>
    <row r="408" spans="1:9" x14ac:dyDescent="0.2">
      <c r="A408" s="3" t="str">
        <f t="shared" si="24"/>
        <v>CL52426</v>
      </c>
      <c r="B408" s="3">
        <v>44286</v>
      </c>
      <c r="C408" s="2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 Name]],2,FALSE)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Row],[Date]],Table4[],3,TRUE)</f>
        <v>Q1 2021</v>
      </c>
    </row>
    <row r="409" spans="1:9" x14ac:dyDescent="0.2">
      <c r="A409" s="3" t="str">
        <f t="shared" si="24"/>
        <v>CL52426</v>
      </c>
      <c r="B409" s="3">
        <v>44255</v>
      </c>
      <c r="C409" s="2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 Name]],2,FALSE)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Row],[Date]],Table4[],3,TRUE)</f>
        <v>Q1 2021</v>
      </c>
    </row>
    <row r="410" spans="1:9" x14ac:dyDescent="0.2">
      <c r="A410" s="3" t="str">
        <f t="shared" si="24"/>
        <v>CL52426</v>
      </c>
      <c r="B410" s="3">
        <v>44227</v>
      </c>
      <c r="C410" s="2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 Name]],2,FALSE)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Row],[Date]],Table4[],3,TRUE)</f>
        <v>Q1 2021</v>
      </c>
    </row>
    <row r="411" spans="1:9" x14ac:dyDescent="0.2">
      <c r="A411" s="3" t="s">
        <v>13</v>
      </c>
      <c r="B411" s="3">
        <v>43861</v>
      </c>
      <c r="C411" s="2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 Name]],2,FALSE)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Row],[Date]],Table4[],3,TRUE)</f>
        <v>Q1 2020</v>
      </c>
    </row>
    <row r="412" spans="1:9" x14ac:dyDescent="0.2">
      <c r="A412" s="3" t="str">
        <f t="shared" ref="A412:A428" si="25">A411</f>
        <v>CL55399</v>
      </c>
      <c r="B412" s="3">
        <v>43890</v>
      </c>
      <c r="C412" s="2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 Name]],2,FALSE)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Row],[Date]],Table4[],3,TRUE)</f>
        <v>Q1 2020</v>
      </c>
    </row>
    <row r="413" spans="1:9" x14ac:dyDescent="0.2">
      <c r="A413" s="3" t="str">
        <f t="shared" si="25"/>
        <v>CL55399</v>
      </c>
      <c r="B413" s="3">
        <v>43921</v>
      </c>
      <c r="C413" s="2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 Name]],2,FALSE)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Row],[Date]],Table4[],3,TRUE)</f>
        <v>Q1 2020</v>
      </c>
    </row>
    <row r="414" spans="1:9" x14ac:dyDescent="0.2">
      <c r="A414" s="3" t="str">
        <f t="shared" si="25"/>
        <v>CL55399</v>
      </c>
      <c r="B414" s="3">
        <v>43951</v>
      </c>
      <c r="C414" s="2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 Name]],2,FALSE)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Row],[Date]],Table4[],3,TRUE)</f>
        <v>Q2 2020</v>
      </c>
    </row>
    <row r="415" spans="1:9" x14ac:dyDescent="0.2">
      <c r="A415" s="3" t="str">
        <f t="shared" si="25"/>
        <v>CL55399</v>
      </c>
      <c r="B415" s="3">
        <v>43982</v>
      </c>
      <c r="C415" s="2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 Name]],2,FALSE)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Row],[Date]],Table4[],3,TRUE)</f>
        <v>Q2 2020</v>
      </c>
    </row>
    <row r="416" spans="1:9" x14ac:dyDescent="0.2">
      <c r="A416" s="3" t="str">
        <f t="shared" si="25"/>
        <v>CL55399</v>
      </c>
      <c r="B416" s="3">
        <v>44012</v>
      </c>
      <c r="C416" s="2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 Name]],2,FALSE)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Row],[Date]],Table4[],3,TRUE)</f>
        <v>Q2 2020</v>
      </c>
    </row>
    <row r="417" spans="1:9" x14ac:dyDescent="0.2">
      <c r="A417" s="3" t="str">
        <f t="shared" si="25"/>
        <v>CL55399</v>
      </c>
      <c r="B417" s="3">
        <v>44043</v>
      </c>
      <c r="C417" s="2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 Name]],2,FALSE)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Row],[Date]],Table4[],3,TRUE)</f>
        <v>Q3 2020</v>
      </c>
    </row>
    <row r="418" spans="1:9" x14ac:dyDescent="0.2">
      <c r="A418" s="3" t="str">
        <f t="shared" si="25"/>
        <v>CL55399</v>
      </c>
      <c r="B418" s="3">
        <v>44074</v>
      </c>
      <c r="C418" s="2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 Name]],2,FALSE)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Row],[Date]],Table4[],3,TRUE)</f>
        <v>Q3 2020</v>
      </c>
    </row>
    <row r="419" spans="1:9" x14ac:dyDescent="0.2">
      <c r="A419" s="3" t="str">
        <f t="shared" si="25"/>
        <v>CL55399</v>
      </c>
      <c r="B419" s="3">
        <v>44104</v>
      </c>
      <c r="C419" s="2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 Name]],2,FALSE)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Row],[Date]],Table4[],3,TRUE)</f>
        <v>Q3 2020</v>
      </c>
    </row>
    <row r="420" spans="1:9" x14ac:dyDescent="0.2">
      <c r="A420" s="3" t="str">
        <f t="shared" si="25"/>
        <v>CL55399</v>
      </c>
      <c r="B420" s="3">
        <v>44135</v>
      </c>
      <c r="C420" s="2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 Name]],2,FALSE)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Row],[Date]],Table4[],3,TRUE)</f>
        <v>Q4 2020</v>
      </c>
    </row>
    <row r="421" spans="1:9" x14ac:dyDescent="0.2">
      <c r="A421" s="3" t="str">
        <f t="shared" si="25"/>
        <v>CL55399</v>
      </c>
      <c r="B421" s="3">
        <v>44165</v>
      </c>
      <c r="C421" s="2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 Name]],2,FALSE)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Row],[Date]],Table4[],3,TRUE)</f>
        <v>Q4 2020</v>
      </c>
    </row>
    <row r="422" spans="1:9" x14ac:dyDescent="0.2">
      <c r="A422" s="3" t="str">
        <f t="shared" si="25"/>
        <v>CL55399</v>
      </c>
      <c r="B422" s="3">
        <v>44196</v>
      </c>
      <c r="C422" s="2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 Name]],2,FALSE)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Row],[Date]],Table4[],3,TRUE)</f>
        <v>Q4 2020</v>
      </c>
    </row>
    <row r="423" spans="1:9" x14ac:dyDescent="0.2">
      <c r="A423" s="3" t="str">
        <f t="shared" si="25"/>
        <v>CL55399</v>
      </c>
      <c r="B423" s="3">
        <v>44377</v>
      </c>
      <c r="C423" s="2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 Name]],2,FALSE)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Row],[Date]],Table4[],3,TRUE)</f>
        <v>Q2 2021</v>
      </c>
    </row>
    <row r="424" spans="1:9" x14ac:dyDescent="0.2">
      <c r="A424" s="3" t="str">
        <f t="shared" si="25"/>
        <v>CL55399</v>
      </c>
      <c r="B424" s="3">
        <v>44347</v>
      </c>
      <c r="C424" s="2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 Name]],2,FALSE)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Row],[Date]],Table4[],3,TRUE)</f>
        <v>Q2 2021</v>
      </c>
    </row>
    <row r="425" spans="1:9" x14ac:dyDescent="0.2">
      <c r="A425" s="3" t="str">
        <f t="shared" si="25"/>
        <v>CL55399</v>
      </c>
      <c r="B425" s="3">
        <v>44316</v>
      </c>
      <c r="C425" s="2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 Name]],2,FALSE)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Row],[Date]],Table4[],3,TRUE)</f>
        <v>Q2 2021</v>
      </c>
    </row>
    <row r="426" spans="1:9" x14ac:dyDescent="0.2">
      <c r="A426" s="3" t="str">
        <f t="shared" si="25"/>
        <v>CL55399</v>
      </c>
      <c r="B426" s="3">
        <v>44286</v>
      </c>
      <c r="C426" s="2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 Name]],2,FALSE)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Row],[Date]],Table4[],3,TRUE)</f>
        <v>Q1 2021</v>
      </c>
    </row>
    <row r="427" spans="1:9" x14ac:dyDescent="0.2">
      <c r="A427" s="3" t="str">
        <f t="shared" si="25"/>
        <v>CL55399</v>
      </c>
      <c r="B427" s="3">
        <v>44255</v>
      </c>
      <c r="C427" s="2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 Name]],2,FALSE)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Row],[Date]],Table4[],3,TRUE)</f>
        <v>Q1 2021</v>
      </c>
    </row>
    <row r="428" spans="1:9" x14ac:dyDescent="0.2">
      <c r="A428" s="3" t="str">
        <f t="shared" si="25"/>
        <v>CL55399</v>
      </c>
      <c r="B428" s="3">
        <v>44227</v>
      </c>
      <c r="C428" s="2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 Name]],2,FALSE)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Row],[Date]],Table4[],3,TRUE)</f>
        <v>Q1 2021</v>
      </c>
    </row>
    <row r="429" spans="1:9" x14ac:dyDescent="0.2">
      <c r="A429" s="3" t="s">
        <v>48</v>
      </c>
      <c r="B429" s="3">
        <v>43861</v>
      </c>
      <c r="C429" s="2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 Name]],2,FALSE)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Row],[Date]],Table4[],3,TRUE)</f>
        <v>Q1 2020</v>
      </c>
    </row>
    <row r="430" spans="1:9" x14ac:dyDescent="0.2">
      <c r="A430" s="3" t="str">
        <f t="shared" ref="A430:A446" si="26">A429</f>
        <v>CL57593</v>
      </c>
      <c r="B430" s="3">
        <v>43890</v>
      </c>
      <c r="C430" s="2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 Name]],2,FALSE)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Row],[Date]],Table4[],3,TRUE)</f>
        <v>Q1 2020</v>
      </c>
    </row>
    <row r="431" spans="1:9" x14ac:dyDescent="0.2">
      <c r="A431" s="3" t="str">
        <f t="shared" si="26"/>
        <v>CL57593</v>
      </c>
      <c r="B431" s="3">
        <v>43921</v>
      </c>
      <c r="C431" s="2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 Name]],2,FALSE)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Row],[Date]],Table4[],3,TRUE)</f>
        <v>Q1 2020</v>
      </c>
    </row>
    <row r="432" spans="1:9" x14ac:dyDescent="0.2">
      <c r="A432" s="3" t="str">
        <f t="shared" si="26"/>
        <v>CL57593</v>
      </c>
      <c r="B432" s="3">
        <v>43951</v>
      </c>
      <c r="C432" s="2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 Name]],2,FALSE)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Row],[Date]],Table4[],3,TRUE)</f>
        <v>Q2 2020</v>
      </c>
    </row>
    <row r="433" spans="1:9" x14ac:dyDescent="0.2">
      <c r="A433" s="3" t="str">
        <f t="shared" si="26"/>
        <v>CL57593</v>
      </c>
      <c r="B433" s="3">
        <v>43982</v>
      </c>
      <c r="C433" s="2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 Name]],2,FALSE)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Row],[Date]],Table4[],3,TRUE)</f>
        <v>Q2 2020</v>
      </c>
    </row>
    <row r="434" spans="1:9" x14ac:dyDescent="0.2">
      <c r="A434" s="3" t="str">
        <f t="shared" si="26"/>
        <v>CL57593</v>
      </c>
      <c r="B434" s="3">
        <v>44012</v>
      </c>
      <c r="C434" s="2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 Name]],2,FALSE)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Row],[Date]],Table4[],3,TRUE)</f>
        <v>Q2 2020</v>
      </c>
    </row>
    <row r="435" spans="1:9" x14ac:dyDescent="0.2">
      <c r="A435" s="3" t="str">
        <f t="shared" si="26"/>
        <v>CL57593</v>
      </c>
      <c r="B435" s="3">
        <v>44043</v>
      </c>
      <c r="C435" s="2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 Name]],2,FALSE)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Row],[Date]],Table4[],3,TRUE)</f>
        <v>Q3 2020</v>
      </c>
    </row>
    <row r="436" spans="1:9" x14ac:dyDescent="0.2">
      <c r="A436" s="3" t="str">
        <f t="shared" si="26"/>
        <v>CL57593</v>
      </c>
      <c r="B436" s="3">
        <v>44074</v>
      </c>
      <c r="C436" s="2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 Name]],2,FALSE)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Row],[Date]],Table4[],3,TRUE)</f>
        <v>Q3 2020</v>
      </c>
    </row>
    <row r="437" spans="1:9" x14ac:dyDescent="0.2">
      <c r="A437" s="3" t="str">
        <f t="shared" si="26"/>
        <v>CL57593</v>
      </c>
      <c r="B437" s="3">
        <v>44104</v>
      </c>
      <c r="C437" s="2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 Name]],2,FALSE)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Row],[Date]],Table4[],3,TRUE)</f>
        <v>Q3 2020</v>
      </c>
    </row>
    <row r="438" spans="1:9" x14ac:dyDescent="0.2">
      <c r="A438" s="3" t="str">
        <f t="shared" si="26"/>
        <v>CL57593</v>
      </c>
      <c r="B438" s="3">
        <v>44135</v>
      </c>
      <c r="C438" s="2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 Name]],2,FALSE)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Row],[Date]],Table4[],3,TRUE)</f>
        <v>Q4 2020</v>
      </c>
    </row>
    <row r="439" spans="1:9" x14ac:dyDescent="0.2">
      <c r="A439" s="3" t="str">
        <f t="shared" si="26"/>
        <v>CL57593</v>
      </c>
      <c r="B439" s="3">
        <v>44165</v>
      </c>
      <c r="C439" s="2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 Name]],2,FALSE)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Row],[Date]],Table4[],3,TRUE)</f>
        <v>Q4 2020</v>
      </c>
    </row>
    <row r="440" spans="1:9" x14ac:dyDescent="0.2">
      <c r="A440" s="3" t="str">
        <f t="shared" si="26"/>
        <v>CL57593</v>
      </c>
      <c r="B440" s="3">
        <v>44196</v>
      </c>
      <c r="C440" s="2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 Name]],2,FALSE)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Row],[Date]],Table4[],3,TRUE)</f>
        <v>Q4 2020</v>
      </c>
    </row>
    <row r="441" spans="1:9" x14ac:dyDescent="0.2">
      <c r="A441" s="3" t="str">
        <f t="shared" si="26"/>
        <v>CL57593</v>
      </c>
      <c r="B441" s="3">
        <v>44377</v>
      </c>
      <c r="C441" s="2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 Name]],2,FALSE)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Row],[Date]],Table4[],3,TRUE)</f>
        <v>Q2 2021</v>
      </c>
    </row>
    <row r="442" spans="1:9" x14ac:dyDescent="0.2">
      <c r="A442" s="3" t="str">
        <f t="shared" si="26"/>
        <v>CL57593</v>
      </c>
      <c r="B442" s="3">
        <v>44347</v>
      </c>
      <c r="C442" s="2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 Name]],2,FALSE)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Row],[Date]],Table4[],3,TRUE)</f>
        <v>Q2 2021</v>
      </c>
    </row>
    <row r="443" spans="1:9" x14ac:dyDescent="0.2">
      <c r="A443" s="3" t="str">
        <f t="shared" si="26"/>
        <v>CL57593</v>
      </c>
      <c r="B443" s="3">
        <v>44316</v>
      </c>
      <c r="C443" s="2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 Name]],2,FALSE)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Row],[Date]],Table4[],3,TRUE)</f>
        <v>Q2 2021</v>
      </c>
    </row>
    <row r="444" spans="1:9" x14ac:dyDescent="0.2">
      <c r="A444" s="3" t="str">
        <f t="shared" si="26"/>
        <v>CL57593</v>
      </c>
      <c r="B444" s="3">
        <v>44286</v>
      </c>
      <c r="C444" s="2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 Name]],2,FALSE)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Row],[Date]],Table4[],3,TRUE)</f>
        <v>Q1 2021</v>
      </c>
    </row>
    <row r="445" spans="1:9" x14ac:dyDescent="0.2">
      <c r="A445" s="3" t="str">
        <f t="shared" si="26"/>
        <v>CL57593</v>
      </c>
      <c r="B445" s="3">
        <v>44255</v>
      </c>
      <c r="C445" s="2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 Name]],2,FALSE)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Row],[Date]],Table4[],3,TRUE)</f>
        <v>Q1 2021</v>
      </c>
    </row>
    <row r="446" spans="1:9" x14ac:dyDescent="0.2">
      <c r="A446" s="3" t="str">
        <f t="shared" si="26"/>
        <v>CL57593</v>
      </c>
      <c r="B446" s="3">
        <v>44227</v>
      </c>
      <c r="C446" s="2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 Name]],2,FALSE)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Row],[Date]],Table4[],3,TRUE)</f>
        <v>Q1 2021</v>
      </c>
    </row>
    <row r="447" spans="1:9" x14ac:dyDescent="0.2">
      <c r="A447" s="3" t="s">
        <v>24</v>
      </c>
      <c r="B447" s="3">
        <v>43861</v>
      </c>
      <c r="C447" s="2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 Name]],2,FALSE)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Row],[Date]],Table4[],3,TRUE)</f>
        <v>Q1 2020</v>
      </c>
    </row>
    <row r="448" spans="1:9" x14ac:dyDescent="0.2">
      <c r="A448" s="3" t="str">
        <f t="shared" ref="A448:A464" si="27">A447</f>
        <v>CL60563</v>
      </c>
      <c r="B448" s="3">
        <v>43890</v>
      </c>
      <c r="C448" s="2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 Name]],2,FALSE)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Row],[Date]],Table4[],3,TRUE)</f>
        <v>Q1 2020</v>
      </c>
    </row>
    <row r="449" spans="1:9" x14ac:dyDescent="0.2">
      <c r="A449" s="3" t="str">
        <f t="shared" si="27"/>
        <v>CL60563</v>
      </c>
      <c r="B449" s="3">
        <v>43921</v>
      </c>
      <c r="C449" s="2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 Name]],2,FALSE)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Row],[Date]],Table4[],3,TRUE)</f>
        <v>Q1 2020</v>
      </c>
    </row>
    <row r="450" spans="1:9" x14ac:dyDescent="0.2">
      <c r="A450" s="3" t="str">
        <f t="shared" si="27"/>
        <v>CL60563</v>
      </c>
      <c r="B450" s="3">
        <v>43951</v>
      </c>
      <c r="C450" s="2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 Name]],2,FALSE)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Row],[Date]],Table4[],3,TRUE)</f>
        <v>Q2 2020</v>
      </c>
    </row>
    <row r="451" spans="1:9" x14ac:dyDescent="0.2">
      <c r="A451" s="3" t="str">
        <f t="shared" si="27"/>
        <v>CL60563</v>
      </c>
      <c r="B451" s="3">
        <v>43982</v>
      </c>
      <c r="C451" s="2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 Name]],2,FALSE)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Row],[Date]],Table4[],3,TRUE)</f>
        <v>Q2 2020</v>
      </c>
    </row>
    <row r="452" spans="1:9" x14ac:dyDescent="0.2">
      <c r="A452" s="3" t="str">
        <f t="shared" si="27"/>
        <v>CL60563</v>
      </c>
      <c r="B452" s="3">
        <v>44012</v>
      </c>
      <c r="C452" s="2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 Name]],2,FALSE)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Row],[Date]],Table4[],3,TRUE)</f>
        <v>Q2 2020</v>
      </c>
    </row>
    <row r="453" spans="1:9" x14ac:dyDescent="0.2">
      <c r="A453" s="3" t="str">
        <f t="shared" si="27"/>
        <v>CL60563</v>
      </c>
      <c r="B453" s="3">
        <v>44043</v>
      </c>
      <c r="C453" s="2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 Name]],2,FALSE)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Row],[Date]],Table4[],3,TRUE)</f>
        <v>Q3 2020</v>
      </c>
    </row>
    <row r="454" spans="1:9" x14ac:dyDescent="0.2">
      <c r="A454" s="3" t="str">
        <f t="shared" si="27"/>
        <v>CL60563</v>
      </c>
      <c r="B454" s="3">
        <v>44074</v>
      </c>
      <c r="C454" s="2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 Name]],2,FALSE)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Row],[Date]],Table4[],3,TRUE)</f>
        <v>Q3 2020</v>
      </c>
    </row>
    <row r="455" spans="1:9" x14ac:dyDescent="0.2">
      <c r="A455" s="3" t="str">
        <f t="shared" si="27"/>
        <v>CL60563</v>
      </c>
      <c r="B455" s="3">
        <v>44104</v>
      </c>
      <c r="C455" s="2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 Name]],2,FALSE)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Row],[Date]],Table4[],3,TRUE)</f>
        <v>Q3 2020</v>
      </c>
    </row>
    <row r="456" spans="1:9" x14ac:dyDescent="0.2">
      <c r="A456" s="3" t="str">
        <f t="shared" si="27"/>
        <v>CL60563</v>
      </c>
      <c r="B456" s="3">
        <v>44135</v>
      </c>
      <c r="C456" s="2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 Name]],2,FALSE)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Row],[Date]],Table4[],3,TRUE)</f>
        <v>Q4 2020</v>
      </c>
    </row>
    <row r="457" spans="1:9" x14ac:dyDescent="0.2">
      <c r="A457" s="3" t="str">
        <f t="shared" si="27"/>
        <v>CL60563</v>
      </c>
      <c r="B457" s="3">
        <v>44165</v>
      </c>
      <c r="C457" s="2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 Name]],2,FALSE)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Row],[Date]],Table4[],3,TRUE)</f>
        <v>Q4 2020</v>
      </c>
    </row>
    <row r="458" spans="1:9" x14ac:dyDescent="0.2">
      <c r="A458" s="3" t="str">
        <f t="shared" si="27"/>
        <v>CL60563</v>
      </c>
      <c r="B458" s="3">
        <v>44196</v>
      </c>
      <c r="C458" s="2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 Name]],2,FALSE)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Row],[Date]],Table4[],3,TRUE)</f>
        <v>Q4 2020</v>
      </c>
    </row>
    <row r="459" spans="1:9" x14ac:dyDescent="0.2">
      <c r="A459" s="3" t="str">
        <f t="shared" si="27"/>
        <v>CL60563</v>
      </c>
      <c r="B459" s="3">
        <v>44377</v>
      </c>
      <c r="C459" s="2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 Name]],2,FALSE)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Row],[Date]],Table4[],3,TRUE)</f>
        <v>Q2 2021</v>
      </c>
    </row>
    <row r="460" spans="1:9" x14ac:dyDescent="0.2">
      <c r="A460" s="3" t="str">
        <f t="shared" si="27"/>
        <v>CL60563</v>
      </c>
      <c r="B460" s="3">
        <v>44347</v>
      </c>
      <c r="C460" s="2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 Name]],2,FALSE)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Row],[Date]],Table4[],3,TRUE)</f>
        <v>Q2 2021</v>
      </c>
    </row>
    <row r="461" spans="1:9" x14ac:dyDescent="0.2">
      <c r="A461" s="3" t="str">
        <f t="shared" si="27"/>
        <v>CL60563</v>
      </c>
      <c r="B461" s="3">
        <v>44316</v>
      </c>
      <c r="C461" s="2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 Name]],2,FALSE)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Row],[Date]],Table4[],3,TRUE)</f>
        <v>Q2 2021</v>
      </c>
    </row>
    <row r="462" spans="1:9" x14ac:dyDescent="0.2">
      <c r="A462" s="3" t="str">
        <f t="shared" si="27"/>
        <v>CL60563</v>
      </c>
      <c r="B462" s="3">
        <v>44286</v>
      </c>
      <c r="C462" s="2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 Name]],2,FALSE)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Row],[Date]],Table4[],3,TRUE)</f>
        <v>Q1 2021</v>
      </c>
    </row>
    <row r="463" spans="1:9" x14ac:dyDescent="0.2">
      <c r="A463" s="3" t="str">
        <f t="shared" si="27"/>
        <v>CL60563</v>
      </c>
      <c r="B463" s="3">
        <v>44255</v>
      </c>
      <c r="C463" s="2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 Name]],2,FALSE)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Row],[Date]],Table4[],3,TRUE)</f>
        <v>Q1 2021</v>
      </c>
    </row>
    <row r="464" spans="1:9" x14ac:dyDescent="0.2">
      <c r="A464" s="3" t="str">
        <f t="shared" si="27"/>
        <v>CL60563</v>
      </c>
      <c r="B464" s="3">
        <v>44227</v>
      </c>
      <c r="C464" s="2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 Name]],2,FALSE)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Row],[Date]],Table4[],3,TRUE)</f>
        <v>Q1 2021</v>
      </c>
    </row>
    <row r="465" spans="1:9" x14ac:dyDescent="0.2">
      <c r="A465" s="3" t="s">
        <v>52</v>
      </c>
      <c r="B465" s="3">
        <v>43861</v>
      </c>
      <c r="C465" s="2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 Name]],2,FALSE)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Row],[Date]],Table4[],3,TRUE)</f>
        <v>Q1 2020</v>
      </c>
    </row>
    <row r="466" spans="1:9" x14ac:dyDescent="0.2">
      <c r="A466" s="3" t="str">
        <f t="shared" ref="A466:A482" si="28">A465</f>
        <v>CL61534</v>
      </c>
      <c r="B466" s="3">
        <v>43890</v>
      </c>
      <c r="C466" s="2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 Name]],2,FALSE)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Row],[Date]],Table4[],3,TRUE)</f>
        <v>Q1 2020</v>
      </c>
    </row>
    <row r="467" spans="1:9" x14ac:dyDescent="0.2">
      <c r="A467" s="3" t="str">
        <f t="shared" si="28"/>
        <v>CL61534</v>
      </c>
      <c r="B467" s="3">
        <v>43921</v>
      </c>
      <c r="C467" s="2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 Name]],2,FALSE)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Row],[Date]],Table4[],3,TRUE)</f>
        <v>Q1 2020</v>
      </c>
    </row>
    <row r="468" spans="1:9" x14ac:dyDescent="0.2">
      <c r="A468" s="3" t="str">
        <f t="shared" si="28"/>
        <v>CL61534</v>
      </c>
      <c r="B468" s="3">
        <v>43951</v>
      </c>
      <c r="C468" s="2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 Name]],2,FALSE)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Row],[Date]],Table4[],3,TRUE)</f>
        <v>Q2 2020</v>
      </c>
    </row>
    <row r="469" spans="1:9" x14ac:dyDescent="0.2">
      <c r="A469" s="3" t="str">
        <f t="shared" si="28"/>
        <v>CL61534</v>
      </c>
      <c r="B469" s="3">
        <v>43982</v>
      </c>
      <c r="C469" s="2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 Name]],2,FALSE)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Row],[Date]],Table4[],3,TRUE)</f>
        <v>Q2 2020</v>
      </c>
    </row>
    <row r="470" spans="1:9" x14ac:dyDescent="0.2">
      <c r="A470" s="3" t="str">
        <f t="shared" si="28"/>
        <v>CL61534</v>
      </c>
      <c r="B470" s="3">
        <v>44012</v>
      </c>
      <c r="C470" s="2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 Name]],2,FALSE)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Row],[Date]],Table4[],3,TRUE)</f>
        <v>Q2 2020</v>
      </c>
    </row>
    <row r="471" spans="1:9" x14ac:dyDescent="0.2">
      <c r="A471" s="3" t="str">
        <f t="shared" si="28"/>
        <v>CL61534</v>
      </c>
      <c r="B471" s="3">
        <v>44043</v>
      </c>
      <c r="C471" s="2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 Name]],2,FALSE)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Row],[Date]],Table4[],3,TRUE)</f>
        <v>Q3 2020</v>
      </c>
    </row>
    <row r="472" spans="1:9" x14ac:dyDescent="0.2">
      <c r="A472" s="3" t="str">
        <f t="shared" si="28"/>
        <v>CL61534</v>
      </c>
      <c r="B472" s="3">
        <v>44074</v>
      </c>
      <c r="C472" s="2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 Name]],2,FALSE)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Row],[Date]],Table4[],3,TRUE)</f>
        <v>Q3 2020</v>
      </c>
    </row>
    <row r="473" spans="1:9" x14ac:dyDescent="0.2">
      <c r="A473" s="3" t="str">
        <f t="shared" si="28"/>
        <v>CL61534</v>
      </c>
      <c r="B473" s="3">
        <v>44104</v>
      </c>
      <c r="C473" s="2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 Name]],2,FALSE)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Row],[Date]],Table4[],3,TRUE)</f>
        <v>Q3 2020</v>
      </c>
    </row>
    <row r="474" spans="1:9" x14ac:dyDescent="0.2">
      <c r="A474" s="3" t="str">
        <f t="shared" si="28"/>
        <v>CL61534</v>
      </c>
      <c r="B474" s="3">
        <v>44135</v>
      </c>
      <c r="C474" s="2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 Name]],2,FALSE)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Row],[Date]],Table4[],3,TRUE)</f>
        <v>Q4 2020</v>
      </c>
    </row>
    <row r="475" spans="1:9" x14ac:dyDescent="0.2">
      <c r="A475" s="3" t="str">
        <f t="shared" si="28"/>
        <v>CL61534</v>
      </c>
      <c r="B475" s="3">
        <v>44165</v>
      </c>
      <c r="C475" s="2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 Name]],2,FALSE)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Row],[Date]],Table4[],3,TRUE)</f>
        <v>Q4 2020</v>
      </c>
    </row>
    <row r="476" spans="1:9" x14ac:dyDescent="0.2">
      <c r="A476" s="3" t="str">
        <f t="shared" si="28"/>
        <v>CL61534</v>
      </c>
      <c r="B476" s="3">
        <v>44196</v>
      </c>
      <c r="C476" s="2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 Name]],2,FALSE)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Row],[Date]],Table4[],3,TRUE)</f>
        <v>Q4 2020</v>
      </c>
    </row>
    <row r="477" spans="1:9" x14ac:dyDescent="0.2">
      <c r="A477" s="3" t="str">
        <f t="shared" si="28"/>
        <v>CL61534</v>
      </c>
      <c r="B477" s="3">
        <v>44377</v>
      </c>
      <c r="C477" s="2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 Name]],2,FALSE)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Row],[Date]],Table4[],3,TRUE)</f>
        <v>Q2 2021</v>
      </c>
    </row>
    <row r="478" spans="1:9" x14ac:dyDescent="0.2">
      <c r="A478" s="3" t="str">
        <f t="shared" si="28"/>
        <v>CL61534</v>
      </c>
      <c r="B478" s="3">
        <v>44347</v>
      </c>
      <c r="C478" s="2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 Name]],2,FALSE)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Row],[Date]],Table4[],3,TRUE)</f>
        <v>Q2 2021</v>
      </c>
    </row>
    <row r="479" spans="1:9" x14ac:dyDescent="0.2">
      <c r="A479" s="3" t="str">
        <f t="shared" si="28"/>
        <v>CL61534</v>
      </c>
      <c r="B479" s="3">
        <v>44316</v>
      </c>
      <c r="C479" s="2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 Name]],2,FALSE)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Row],[Date]],Table4[],3,TRUE)</f>
        <v>Q2 2021</v>
      </c>
    </row>
    <row r="480" spans="1:9" x14ac:dyDescent="0.2">
      <c r="A480" s="3" t="str">
        <f t="shared" si="28"/>
        <v>CL61534</v>
      </c>
      <c r="B480" s="3">
        <v>44286</v>
      </c>
      <c r="C480" s="2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 Name]],2,FALSE)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Row],[Date]],Table4[],3,TRUE)</f>
        <v>Q1 2021</v>
      </c>
    </row>
    <row r="481" spans="1:9" x14ac:dyDescent="0.2">
      <c r="A481" s="3" t="str">
        <f t="shared" si="28"/>
        <v>CL61534</v>
      </c>
      <c r="B481" s="3">
        <v>44255</v>
      </c>
      <c r="C481" s="2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 Name]],2,FALSE)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Row],[Date]],Table4[],3,TRUE)</f>
        <v>Q1 2021</v>
      </c>
    </row>
    <row r="482" spans="1:9" x14ac:dyDescent="0.2">
      <c r="A482" s="3" t="str">
        <f t="shared" si="28"/>
        <v>CL61534</v>
      </c>
      <c r="B482" s="3">
        <v>44227</v>
      </c>
      <c r="C482" s="2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 Name]],2,FALSE)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Row],[Date]],Table4[],3,TRUE)</f>
        <v>Q1 2021</v>
      </c>
    </row>
    <row r="483" spans="1:9" x14ac:dyDescent="0.2">
      <c r="A483" s="3" t="s">
        <v>37</v>
      </c>
      <c r="B483" s="3">
        <v>43861</v>
      </c>
      <c r="C483" s="2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 Name]],2,FALSE)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Row],[Date]],Table4[],3,TRUE)</f>
        <v>Q1 2020</v>
      </c>
    </row>
    <row r="484" spans="1:9" x14ac:dyDescent="0.2">
      <c r="A484" s="3" t="str">
        <f t="shared" ref="A484:A498" si="29">A483</f>
        <v>CL64939</v>
      </c>
      <c r="B484" s="3">
        <v>43890</v>
      </c>
      <c r="C484" s="2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 Name]],2,FALSE)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Row],[Date]],Table4[],3,TRUE)</f>
        <v>Q1 2020</v>
      </c>
    </row>
    <row r="485" spans="1:9" x14ac:dyDescent="0.2">
      <c r="A485" s="3" t="str">
        <f t="shared" si="29"/>
        <v>CL64939</v>
      </c>
      <c r="B485" s="3">
        <v>43921</v>
      </c>
      <c r="C485" s="2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 Name]],2,FALSE)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Row],[Date]],Table4[],3,TRUE)</f>
        <v>Q1 2020</v>
      </c>
    </row>
    <row r="486" spans="1:9" x14ac:dyDescent="0.2">
      <c r="A486" s="3" t="str">
        <f t="shared" si="29"/>
        <v>CL64939</v>
      </c>
      <c r="B486" s="3">
        <v>43951</v>
      </c>
      <c r="C486" s="2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 Name]],2,FALSE)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Row],[Date]],Table4[],3,TRUE)</f>
        <v>Q2 2020</v>
      </c>
    </row>
    <row r="487" spans="1:9" x14ac:dyDescent="0.2">
      <c r="A487" s="3" t="str">
        <f t="shared" si="29"/>
        <v>CL64939</v>
      </c>
      <c r="B487" s="3">
        <v>43982</v>
      </c>
      <c r="C487" s="2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 Name]],2,FALSE)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Row],[Date]],Table4[],3,TRUE)</f>
        <v>Q2 2020</v>
      </c>
    </row>
    <row r="488" spans="1:9" x14ac:dyDescent="0.2">
      <c r="A488" s="3" t="str">
        <f t="shared" si="29"/>
        <v>CL64939</v>
      </c>
      <c r="B488" s="3">
        <v>44012</v>
      </c>
      <c r="C488" s="2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 Name]],2,FALSE)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Row],[Date]],Table4[],3,TRUE)</f>
        <v>Q2 2020</v>
      </c>
    </row>
    <row r="489" spans="1:9" x14ac:dyDescent="0.2">
      <c r="A489" s="3" t="str">
        <f t="shared" si="29"/>
        <v>CL64939</v>
      </c>
      <c r="B489" s="3">
        <v>44043</v>
      </c>
      <c r="C489" s="2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 Name]],2,FALSE)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Row],[Date]],Table4[],3,TRUE)</f>
        <v>Q3 2020</v>
      </c>
    </row>
    <row r="490" spans="1:9" x14ac:dyDescent="0.2">
      <c r="A490" s="3" t="str">
        <f t="shared" si="29"/>
        <v>CL64939</v>
      </c>
      <c r="B490" s="3">
        <v>44074</v>
      </c>
      <c r="C490" s="2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 Name]],2,FALSE)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Row],[Date]],Table4[],3,TRUE)</f>
        <v>Q3 2020</v>
      </c>
    </row>
    <row r="491" spans="1:9" x14ac:dyDescent="0.2">
      <c r="A491" s="3" t="str">
        <f t="shared" si="29"/>
        <v>CL64939</v>
      </c>
      <c r="B491" s="3">
        <v>44104</v>
      </c>
      <c r="C491" s="2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 Name]],2,FALSE)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Row],[Date]],Table4[],3,TRUE)</f>
        <v>Q3 2020</v>
      </c>
    </row>
    <row r="492" spans="1:9" x14ac:dyDescent="0.2">
      <c r="A492" s="3" t="str">
        <f t="shared" si="29"/>
        <v>CL64939</v>
      </c>
      <c r="B492" s="3">
        <v>44135</v>
      </c>
      <c r="C492" s="2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 Name]],2,FALSE)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Row],[Date]],Table4[],3,TRUE)</f>
        <v>Q4 2020</v>
      </c>
    </row>
    <row r="493" spans="1:9" x14ac:dyDescent="0.2">
      <c r="A493" s="3" t="str">
        <f t="shared" si="29"/>
        <v>CL64939</v>
      </c>
      <c r="B493" s="3">
        <v>44165</v>
      </c>
      <c r="C493" s="2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 Name]],2,FALSE)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Row],[Date]],Table4[],3,TRUE)</f>
        <v>Q4 2020</v>
      </c>
    </row>
    <row r="494" spans="1:9" x14ac:dyDescent="0.2">
      <c r="A494" s="3" t="str">
        <f t="shared" si="29"/>
        <v>CL64939</v>
      </c>
      <c r="B494" s="3">
        <v>44196</v>
      </c>
      <c r="C494" s="2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 Name]],2,FALSE)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Row],[Date]],Table4[],3,TRUE)</f>
        <v>Q4 2020</v>
      </c>
    </row>
    <row r="495" spans="1:9" x14ac:dyDescent="0.2">
      <c r="A495" s="3" t="str">
        <f t="shared" si="29"/>
        <v>CL64939</v>
      </c>
      <c r="B495" s="3">
        <v>44316</v>
      </c>
      <c r="C495" s="2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 Name]],2,FALSE)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Row],[Date]],Table4[],3,TRUE)</f>
        <v>Q2 2021</v>
      </c>
    </row>
    <row r="496" spans="1:9" x14ac:dyDescent="0.2">
      <c r="A496" s="3" t="str">
        <f t="shared" si="29"/>
        <v>CL64939</v>
      </c>
      <c r="B496" s="3">
        <v>44286</v>
      </c>
      <c r="C496" s="2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 Name]],2,FALSE)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Row],[Date]],Table4[],3,TRUE)</f>
        <v>Q1 2021</v>
      </c>
    </row>
    <row r="497" spans="1:9" x14ac:dyDescent="0.2">
      <c r="A497" s="3" t="str">
        <f t="shared" si="29"/>
        <v>CL64939</v>
      </c>
      <c r="B497" s="3">
        <v>44255</v>
      </c>
      <c r="C497" s="2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 Name]],2,FALSE)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Row],[Date]],Table4[],3,TRUE)</f>
        <v>Q1 2021</v>
      </c>
    </row>
    <row r="498" spans="1:9" x14ac:dyDescent="0.2">
      <c r="A498" s="3" t="str">
        <f t="shared" si="29"/>
        <v>CL64939</v>
      </c>
      <c r="B498" s="3">
        <v>44227</v>
      </c>
      <c r="C498" s="2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 Name]],2,FALSE)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Row],[Date]],Table4[],3,TRUE)</f>
        <v>Q1 2021</v>
      </c>
    </row>
    <row r="499" spans="1:9" x14ac:dyDescent="0.2">
      <c r="A499" s="3" t="s">
        <v>11</v>
      </c>
      <c r="B499" s="3">
        <v>43861</v>
      </c>
      <c r="C499" s="2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 Name]],2,FALSE)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Row],[Date]],Table4[],3,TRUE)</f>
        <v>Q1 2020</v>
      </c>
    </row>
    <row r="500" spans="1:9" x14ac:dyDescent="0.2">
      <c r="A500" s="3" t="str">
        <f t="shared" ref="A500:A516" si="30">A499</f>
        <v>CL67438</v>
      </c>
      <c r="B500" s="3">
        <v>43890</v>
      </c>
      <c r="C500" s="2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 Name]],2,FALSE)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Row],[Date]],Table4[],3,TRUE)</f>
        <v>Q1 2020</v>
      </c>
    </row>
    <row r="501" spans="1:9" x14ac:dyDescent="0.2">
      <c r="A501" s="3" t="str">
        <f t="shared" si="30"/>
        <v>CL67438</v>
      </c>
      <c r="B501" s="3">
        <v>43921</v>
      </c>
      <c r="C501" s="2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 Name]],2,FALSE)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Row],[Date]],Table4[],3,TRUE)</f>
        <v>Q1 2020</v>
      </c>
    </row>
    <row r="502" spans="1:9" x14ac:dyDescent="0.2">
      <c r="A502" s="3" t="str">
        <f t="shared" si="30"/>
        <v>CL67438</v>
      </c>
      <c r="B502" s="3">
        <v>43951</v>
      </c>
      <c r="C502" s="2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 Name]],2,FALSE)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Row],[Date]],Table4[],3,TRUE)</f>
        <v>Q2 2020</v>
      </c>
    </row>
    <row r="503" spans="1:9" x14ac:dyDescent="0.2">
      <c r="A503" s="3" t="str">
        <f t="shared" si="30"/>
        <v>CL67438</v>
      </c>
      <c r="B503" s="3">
        <v>43982</v>
      </c>
      <c r="C503" s="2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 Name]],2,FALSE)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Row],[Date]],Table4[],3,TRUE)</f>
        <v>Q2 2020</v>
      </c>
    </row>
    <row r="504" spans="1:9" x14ac:dyDescent="0.2">
      <c r="A504" s="3" t="str">
        <f t="shared" si="30"/>
        <v>CL67438</v>
      </c>
      <c r="B504" s="3">
        <v>44012</v>
      </c>
      <c r="C504" s="2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 Name]],2,FALSE)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Row],[Date]],Table4[],3,TRUE)</f>
        <v>Q2 2020</v>
      </c>
    </row>
    <row r="505" spans="1:9" x14ac:dyDescent="0.2">
      <c r="A505" s="3" t="str">
        <f t="shared" si="30"/>
        <v>CL67438</v>
      </c>
      <c r="B505" s="3">
        <v>44043</v>
      </c>
      <c r="C505" s="2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 Name]],2,FALSE)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Row],[Date]],Table4[],3,TRUE)</f>
        <v>Q3 2020</v>
      </c>
    </row>
    <row r="506" spans="1:9" x14ac:dyDescent="0.2">
      <c r="A506" s="3" t="str">
        <f t="shared" si="30"/>
        <v>CL67438</v>
      </c>
      <c r="B506" s="3">
        <v>44074</v>
      </c>
      <c r="C506" s="2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 Name]],2,FALSE)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Row],[Date]],Table4[],3,TRUE)</f>
        <v>Q3 2020</v>
      </c>
    </row>
    <row r="507" spans="1:9" x14ac:dyDescent="0.2">
      <c r="A507" s="3" t="str">
        <f t="shared" si="30"/>
        <v>CL67438</v>
      </c>
      <c r="B507" s="3">
        <v>44104</v>
      </c>
      <c r="C507" s="2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 Name]],2,FALSE)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Row],[Date]],Table4[],3,TRUE)</f>
        <v>Q3 2020</v>
      </c>
    </row>
    <row r="508" spans="1:9" x14ac:dyDescent="0.2">
      <c r="A508" s="3" t="str">
        <f t="shared" si="30"/>
        <v>CL67438</v>
      </c>
      <c r="B508" s="3">
        <v>44135</v>
      </c>
      <c r="C508" s="2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 Name]],2,FALSE)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Row],[Date]],Table4[],3,TRUE)</f>
        <v>Q4 2020</v>
      </c>
    </row>
    <row r="509" spans="1:9" x14ac:dyDescent="0.2">
      <c r="A509" s="3" t="str">
        <f t="shared" si="30"/>
        <v>CL67438</v>
      </c>
      <c r="B509" s="3">
        <v>44165</v>
      </c>
      <c r="C509" s="2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 Name]],2,FALSE)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Row],[Date]],Table4[],3,TRUE)</f>
        <v>Q4 2020</v>
      </c>
    </row>
    <row r="510" spans="1:9" x14ac:dyDescent="0.2">
      <c r="A510" s="3" t="str">
        <f t="shared" si="30"/>
        <v>CL67438</v>
      </c>
      <c r="B510" s="3">
        <v>44196</v>
      </c>
      <c r="C510" s="2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 Name]],2,FALSE)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Row],[Date]],Table4[],3,TRUE)</f>
        <v>Q4 2020</v>
      </c>
    </row>
    <row r="511" spans="1:9" x14ac:dyDescent="0.2">
      <c r="A511" s="3" t="str">
        <f t="shared" si="30"/>
        <v>CL67438</v>
      </c>
      <c r="B511" s="3">
        <v>44377</v>
      </c>
      <c r="C511" s="2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 Name]],2,FALSE)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Row],[Date]],Table4[],3,TRUE)</f>
        <v>Q2 2021</v>
      </c>
    </row>
    <row r="512" spans="1:9" x14ac:dyDescent="0.2">
      <c r="A512" s="3" t="str">
        <f t="shared" si="30"/>
        <v>CL67438</v>
      </c>
      <c r="B512" s="3">
        <v>44347</v>
      </c>
      <c r="C512" s="2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 Name]],2,FALSE)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Row],[Date]],Table4[],3,TRUE)</f>
        <v>Q2 2021</v>
      </c>
    </row>
    <row r="513" spans="1:9" x14ac:dyDescent="0.2">
      <c r="A513" s="3" t="str">
        <f t="shared" si="30"/>
        <v>CL67438</v>
      </c>
      <c r="B513" s="3">
        <v>44316</v>
      </c>
      <c r="C513" s="2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 Name]],2,FALSE)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Row],[Date]],Table4[],3,TRUE)</f>
        <v>Q2 2021</v>
      </c>
    </row>
    <row r="514" spans="1:9" x14ac:dyDescent="0.2">
      <c r="A514" s="3" t="str">
        <f t="shared" si="30"/>
        <v>CL67438</v>
      </c>
      <c r="B514" s="3">
        <v>44286</v>
      </c>
      <c r="C514" s="2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 Name]],2,FALSE)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Row],[Date]],Table4[],3,TRUE)</f>
        <v>Q1 2021</v>
      </c>
    </row>
    <row r="515" spans="1:9" x14ac:dyDescent="0.2">
      <c r="A515" s="3" t="str">
        <f t="shared" si="30"/>
        <v>CL67438</v>
      </c>
      <c r="B515" s="3">
        <v>44255</v>
      </c>
      <c r="C515" s="2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 Name]],2,FALSE)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Row],[Date]],Table4[],3,TRUE)</f>
        <v>Q1 2021</v>
      </c>
    </row>
    <row r="516" spans="1:9" x14ac:dyDescent="0.2">
      <c r="A516" s="3" t="str">
        <f t="shared" si="30"/>
        <v>CL67438</v>
      </c>
      <c r="B516" s="3">
        <v>44227</v>
      </c>
      <c r="C516" s="2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 Name]],2,FALSE)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Row],[Date]],Table4[],3,TRUE)</f>
        <v>Q1 2021</v>
      </c>
    </row>
    <row r="517" spans="1:9" x14ac:dyDescent="0.2">
      <c r="A517" s="3" t="s">
        <v>7</v>
      </c>
      <c r="B517" s="3">
        <v>43861</v>
      </c>
      <c r="C517" s="2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 Name]],2,FALSE)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Row],[Date]],Table4[],3,TRUE)</f>
        <v>Q1 2020</v>
      </c>
    </row>
    <row r="518" spans="1:9" x14ac:dyDescent="0.2">
      <c r="A518" s="3" t="str">
        <f t="shared" ref="A518:A534" si="31">A517</f>
        <v>CL69323</v>
      </c>
      <c r="B518" s="3">
        <v>43890</v>
      </c>
      <c r="C518" s="2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 Name]],2,FALSE)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Row],[Date]],Table4[],3,TRUE)</f>
        <v>Q1 2020</v>
      </c>
    </row>
    <row r="519" spans="1:9" x14ac:dyDescent="0.2">
      <c r="A519" s="3" t="str">
        <f t="shared" si="31"/>
        <v>CL69323</v>
      </c>
      <c r="B519" s="3">
        <v>43921</v>
      </c>
      <c r="C519" s="2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 Name]],2,FALSE)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Row],[Date]],Table4[],3,TRUE)</f>
        <v>Q1 2020</v>
      </c>
    </row>
    <row r="520" spans="1:9" x14ac:dyDescent="0.2">
      <c r="A520" s="3" t="str">
        <f t="shared" si="31"/>
        <v>CL69323</v>
      </c>
      <c r="B520" s="3">
        <v>43951</v>
      </c>
      <c r="C520" s="2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 Name]],2,FALSE)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Row],[Date]],Table4[],3,TRUE)</f>
        <v>Q2 2020</v>
      </c>
    </row>
    <row r="521" spans="1:9" x14ac:dyDescent="0.2">
      <c r="A521" s="3" t="str">
        <f t="shared" si="31"/>
        <v>CL69323</v>
      </c>
      <c r="B521" s="3">
        <v>43982</v>
      </c>
      <c r="C521" s="2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 Name]],2,FALSE)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Row],[Date]],Table4[],3,TRUE)</f>
        <v>Q2 2020</v>
      </c>
    </row>
    <row r="522" spans="1:9" x14ac:dyDescent="0.2">
      <c r="A522" s="3" t="str">
        <f t="shared" si="31"/>
        <v>CL69323</v>
      </c>
      <c r="B522" s="3">
        <v>44012</v>
      </c>
      <c r="C522" s="2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 Name]],2,FALSE)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Row],[Date]],Table4[],3,TRUE)</f>
        <v>Q2 2020</v>
      </c>
    </row>
    <row r="523" spans="1:9" x14ac:dyDescent="0.2">
      <c r="A523" s="3" t="str">
        <f t="shared" si="31"/>
        <v>CL69323</v>
      </c>
      <c r="B523" s="3">
        <v>44043</v>
      </c>
      <c r="C523" s="2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 Name]],2,FALSE)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Row],[Date]],Table4[],3,TRUE)</f>
        <v>Q3 2020</v>
      </c>
    </row>
    <row r="524" spans="1:9" x14ac:dyDescent="0.2">
      <c r="A524" s="3" t="str">
        <f t="shared" si="31"/>
        <v>CL69323</v>
      </c>
      <c r="B524" s="3">
        <v>44074</v>
      </c>
      <c r="C524" s="2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 Name]],2,FALSE)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Row],[Date]],Table4[],3,TRUE)</f>
        <v>Q3 2020</v>
      </c>
    </row>
    <row r="525" spans="1:9" x14ac:dyDescent="0.2">
      <c r="A525" s="3" t="str">
        <f t="shared" si="31"/>
        <v>CL69323</v>
      </c>
      <c r="B525" s="3">
        <v>44104</v>
      </c>
      <c r="C525" s="2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 Name]],2,FALSE)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Row],[Date]],Table4[],3,TRUE)</f>
        <v>Q3 2020</v>
      </c>
    </row>
    <row r="526" spans="1:9" x14ac:dyDescent="0.2">
      <c r="A526" s="3" t="str">
        <f t="shared" si="31"/>
        <v>CL69323</v>
      </c>
      <c r="B526" s="3">
        <v>44135</v>
      </c>
      <c r="C526" s="2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 Name]],2,FALSE)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Row],[Date]],Table4[],3,TRUE)</f>
        <v>Q4 2020</v>
      </c>
    </row>
    <row r="527" spans="1:9" x14ac:dyDescent="0.2">
      <c r="A527" s="3" t="str">
        <f t="shared" si="31"/>
        <v>CL69323</v>
      </c>
      <c r="B527" s="3">
        <v>44165</v>
      </c>
      <c r="C527" s="2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 Name]],2,FALSE)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Row],[Date]],Table4[],3,TRUE)</f>
        <v>Q4 2020</v>
      </c>
    </row>
    <row r="528" spans="1:9" x14ac:dyDescent="0.2">
      <c r="A528" s="3" t="str">
        <f t="shared" si="31"/>
        <v>CL69323</v>
      </c>
      <c r="B528" s="3">
        <v>44196</v>
      </c>
      <c r="C528" s="2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 Name]],2,FALSE)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Row],[Date]],Table4[],3,TRUE)</f>
        <v>Q4 2020</v>
      </c>
    </row>
    <row r="529" spans="1:9" x14ac:dyDescent="0.2">
      <c r="A529" s="3" t="str">
        <f t="shared" si="31"/>
        <v>CL69323</v>
      </c>
      <c r="B529" s="3">
        <v>44377</v>
      </c>
      <c r="C529" s="2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 Name]],2,FALSE)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Row],[Date]],Table4[],3,TRUE)</f>
        <v>Q2 2021</v>
      </c>
    </row>
    <row r="530" spans="1:9" x14ac:dyDescent="0.2">
      <c r="A530" s="3" t="str">
        <f t="shared" si="31"/>
        <v>CL69323</v>
      </c>
      <c r="B530" s="3">
        <v>44347</v>
      </c>
      <c r="C530" s="2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 Name]],2,FALSE)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Row],[Date]],Table4[],3,TRUE)</f>
        <v>Q2 2021</v>
      </c>
    </row>
    <row r="531" spans="1:9" x14ac:dyDescent="0.2">
      <c r="A531" s="3" t="str">
        <f t="shared" si="31"/>
        <v>CL69323</v>
      </c>
      <c r="B531" s="3">
        <v>44316</v>
      </c>
      <c r="C531" s="2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 Name]],2,FALSE)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Row],[Date]],Table4[],3,TRUE)</f>
        <v>Q2 2021</v>
      </c>
    </row>
    <row r="532" spans="1:9" x14ac:dyDescent="0.2">
      <c r="A532" s="3" t="str">
        <f t="shared" si="31"/>
        <v>CL69323</v>
      </c>
      <c r="B532" s="3">
        <v>44286</v>
      </c>
      <c r="C532" s="2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 Name]],2,FALSE)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Row],[Date]],Table4[],3,TRUE)</f>
        <v>Q1 2021</v>
      </c>
    </row>
    <row r="533" spans="1:9" x14ac:dyDescent="0.2">
      <c r="A533" s="3" t="str">
        <f t="shared" si="31"/>
        <v>CL69323</v>
      </c>
      <c r="B533" s="3">
        <v>44255</v>
      </c>
      <c r="C533" s="2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 Name]],2,FALSE)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Row],[Date]],Table4[],3,TRUE)</f>
        <v>Q1 2021</v>
      </c>
    </row>
    <row r="534" spans="1:9" x14ac:dyDescent="0.2">
      <c r="A534" s="3" t="str">
        <f t="shared" si="31"/>
        <v>CL69323</v>
      </c>
      <c r="B534" s="3">
        <v>44227</v>
      </c>
      <c r="C534" s="2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 Name]],2,FALSE)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Row],[Date]],Table4[],3,TRUE)</f>
        <v>Q1 2021</v>
      </c>
    </row>
    <row r="535" spans="1:9" x14ac:dyDescent="0.2">
      <c r="A535" s="3" t="s">
        <v>31</v>
      </c>
      <c r="B535" s="3">
        <v>43861</v>
      </c>
      <c r="C535" s="2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 Name]],2,FALSE)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Row],[Date]],Table4[],3,TRUE)</f>
        <v>Q1 2020</v>
      </c>
    </row>
    <row r="536" spans="1:9" x14ac:dyDescent="0.2">
      <c r="A536" s="3" t="str">
        <f t="shared" ref="A536:A552" si="32">A535</f>
        <v>CL71409</v>
      </c>
      <c r="B536" s="3">
        <v>43890</v>
      </c>
      <c r="C536" s="2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 Name]],2,FALSE)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Row],[Date]],Table4[],3,TRUE)</f>
        <v>Q1 2020</v>
      </c>
    </row>
    <row r="537" spans="1:9" x14ac:dyDescent="0.2">
      <c r="A537" s="3" t="str">
        <f t="shared" si="32"/>
        <v>CL71409</v>
      </c>
      <c r="B537" s="3">
        <v>43921</v>
      </c>
      <c r="C537" s="2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 Name]],2,FALSE)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Row],[Date]],Table4[],3,TRUE)</f>
        <v>Q1 2020</v>
      </c>
    </row>
    <row r="538" spans="1:9" x14ac:dyDescent="0.2">
      <c r="A538" s="3" t="str">
        <f t="shared" si="32"/>
        <v>CL71409</v>
      </c>
      <c r="B538" s="3">
        <v>43951</v>
      </c>
      <c r="C538" s="2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 Name]],2,FALSE)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Row],[Date]],Table4[],3,TRUE)</f>
        <v>Q2 2020</v>
      </c>
    </row>
    <row r="539" spans="1:9" x14ac:dyDescent="0.2">
      <c r="A539" s="3" t="str">
        <f t="shared" si="32"/>
        <v>CL71409</v>
      </c>
      <c r="B539" s="3">
        <v>43982</v>
      </c>
      <c r="C539" s="2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 Name]],2,FALSE)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Row],[Date]],Table4[],3,TRUE)</f>
        <v>Q2 2020</v>
      </c>
    </row>
    <row r="540" spans="1:9" x14ac:dyDescent="0.2">
      <c r="A540" s="3" t="str">
        <f t="shared" si="32"/>
        <v>CL71409</v>
      </c>
      <c r="B540" s="3">
        <v>44012</v>
      </c>
      <c r="C540" s="2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 Name]],2,FALSE)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Row],[Date]],Table4[],3,TRUE)</f>
        <v>Q2 2020</v>
      </c>
    </row>
    <row r="541" spans="1:9" x14ac:dyDescent="0.2">
      <c r="A541" s="3" t="str">
        <f t="shared" si="32"/>
        <v>CL71409</v>
      </c>
      <c r="B541" s="3">
        <v>44043</v>
      </c>
      <c r="C541" s="2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 Name]],2,FALSE)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Row],[Date]],Table4[],3,TRUE)</f>
        <v>Q3 2020</v>
      </c>
    </row>
    <row r="542" spans="1:9" x14ac:dyDescent="0.2">
      <c r="A542" s="3" t="str">
        <f t="shared" si="32"/>
        <v>CL71409</v>
      </c>
      <c r="B542" s="3">
        <v>44074</v>
      </c>
      <c r="C542" s="2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 Name]],2,FALSE)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Row],[Date]],Table4[],3,TRUE)</f>
        <v>Q3 2020</v>
      </c>
    </row>
    <row r="543" spans="1:9" x14ac:dyDescent="0.2">
      <c r="A543" s="3" t="str">
        <f t="shared" si="32"/>
        <v>CL71409</v>
      </c>
      <c r="B543" s="3">
        <v>44104</v>
      </c>
      <c r="C543" s="2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 Name]],2,FALSE)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Row],[Date]],Table4[],3,TRUE)</f>
        <v>Q3 2020</v>
      </c>
    </row>
    <row r="544" spans="1:9" x14ac:dyDescent="0.2">
      <c r="A544" s="3" t="str">
        <f t="shared" si="32"/>
        <v>CL71409</v>
      </c>
      <c r="B544" s="3">
        <v>44135</v>
      </c>
      <c r="C544" s="2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 Name]],2,FALSE)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Row],[Date]],Table4[],3,TRUE)</f>
        <v>Q4 2020</v>
      </c>
    </row>
    <row r="545" spans="1:9" x14ac:dyDescent="0.2">
      <c r="A545" s="3" t="str">
        <f t="shared" si="32"/>
        <v>CL71409</v>
      </c>
      <c r="B545" s="3">
        <v>44165</v>
      </c>
      <c r="C545" s="2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 Name]],2,FALSE)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Row],[Date]],Table4[],3,TRUE)</f>
        <v>Q4 2020</v>
      </c>
    </row>
    <row r="546" spans="1:9" x14ac:dyDescent="0.2">
      <c r="A546" s="3" t="str">
        <f t="shared" si="32"/>
        <v>CL71409</v>
      </c>
      <c r="B546" s="3">
        <v>44196</v>
      </c>
      <c r="C546" s="2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 Name]],2,FALSE)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Row],[Date]],Table4[],3,TRUE)</f>
        <v>Q4 2020</v>
      </c>
    </row>
    <row r="547" spans="1:9" x14ac:dyDescent="0.2">
      <c r="A547" s="3" t="str">
        <f t="shared" si="32"/>
        <v>CL71409</v>
      </c>
      <c r="B547" s="3">
        <v>44377</v>
      </c>
      <c r="C547" s="2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 Name]],2,FALSE)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Row],[Date]],Table4[],3,TRUE)</f>
        <v>Q2 2021</v>
      </c>
    </row>
    <row r="548" spans="1:9" x14ac:dyDescent="0.2">
      <c r="A548" s="3" t="str">
        <f t="shared" si="32"/>
        <v>CL71409</v>
      </c>
      <c r="B548" s="3">
        <v>44347</v>
      </c>
      <c r="C548" s="2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 Name]],2,FALSE)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Row],[Date]],Table4[],3,TRUE)</f>
        <v>Q2 2021</v>
      </c>
    </row>
    <row r="549" spans="1:9" x14ac:dyDescent="0.2">
      <c r="A549" s="3" t="str">
        <f t="shared" si="32"/>
        <v>CL71409</v>
      </c>
      <c r="B549" s="3">
        <v>44316</v>
      </c>
      <c r="C549" s="2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 Name]],2,FALSE)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Row],[Date]],Table4[],3,TRUE)</f>
        <v>Q2 2021</v>
      </c>
    </row>
    <row r="550" spans="1:9" x14ac:dyDescent="0.2">
      <c r="A550" s="3" t="str">
        <f t="shared" si="32"/>
        <v>CL71409</v>
      </c>
      <c r="B550" s="3">
        <v>44286</v>
      </c>
      <c r="C550" s="2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 Name]],2,FALSE)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Row],[Date]],Table4[],3,TRUE)</f>
        <v>Q1 2021</v>
      </c>
    </row>
    <row r="551" spans="1:9" x14ac:dyDescent="0.2">
      <c r="A551" s="3" t="str">
        <f t="shared" si="32"/>
        <v>CL71409</v>
      </c>
      <c r="B551" s="3">
        <v>44255</v>
      </c>
      <c r="C551" s="2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 Name]],2,FALSE)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Row],[Date]],Table4[],3,TRUE)</f>
        <v>Q1 2021</v>
      </c>
    </row>
    <row r="552" spans="1:9" x14ac:dyDescent="0.2">
      <c r="A552" s="3" t="str">
        <f t="shared" si="32"/>
        <v>CL71409</v>
      </c>
      <c r="B552" s="3">
        <v>44227</v>
      </c>
      <c r="C552" s="2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 Name]],2,FALSE)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Row],[Date]],Table4[],3,TRUE)</f>
        <v>Q1 2021</v>
      </c>
    </row>
    <row r="553" spans="1:9" x14ac:dyDescent="0.2">
      <c r="A553" s="3" t="s">
        <v>53</v>
      </c>
      <c r="B553" s="3">
        <v>43861</v>
      </c>
      <c r="C553" s="2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 Name]],2,FALSE)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Row],[Date]],Table4[],3,TRUE)</f>
        <v>Q1 2020</v>
      </c>
    </row>
    <row r="554" spans="1:9" x14ac:dyDescent="0.2">
      <c r="A554" s="3" t="str">
        <f t="shared" ref="A554:A570" si="33">A553</f>
        <v>CL75274</v>
      </c>
      <c r="B554" s="3">
        <v>43890</v>
      </c>
      <c r="C554" s="2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 Name]],2,FALSE)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Row],[Date]],Table4[],3,TRUE)</f>
        <v>Q1 2020</v>
      </c>
    </row>
    <row r="555" spans="1:9" x14ac:dyDescent="0.2">
      <c r="A555" s="3" t="str">
        <f t="shared" si="33"/>
        <v>CL75274</v>
      </c>
      <c r="B555" s="3">
        <v>43921</v>
      </c>
      <c r="C555" s="2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 Name]],2,FALSE)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Row],[Date]],Table4[],3,TRUE)</f>
        <v>Q1 2020</v>
      </c>
    </row>
    <row r="556" spans="1:9" x14ac:dyDescent="0.2">
      <c r="A556" s="3" t="str">
        <f t="shared" si="33"/>
        <v>CL75274</v>
      </c>
      <c r="B556" s="3">
        <v>43951</v>
      </c>
      <c r="C556" s="2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 Name]],2,FALSE)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Row],[Date]],Table4[],3,TRUE)</f>
        <v>Q2 2020</v>
      </c>
    </row>
    <row r="557" spans="1:9" x14ac:dyDescent="0.2">
      <c r="A557" s="3" t="str">
        <f t="shared" si="33"/>
        <v>CL75274</v>
      </c>
      <c r="B557" s="3">
        <v>43982</v>
      </c>
      <c r="C557" s="2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 Name]],2,FALSE)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Row],[Date]],Table4[],3,TRUE)</f>
        <v>Q2 2020</v>
      </c>
    </row>
    <row r="558" spans="1:9" x14ac:dyDescent="0.2">
      <c r="A558" s="3" t="str">
        <f t="shared" si="33"/>
        <v>CL75274</v>
      </c>
      <c r="B558" s="3">
        <v>44012</v>
      </c>
      <c r="C558" s="2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 Name]],2,FALSE)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Row],[Date]],Table4[],3,TRUE)</f>
        <v>Q2 2020</v>
      </c>
    </row>
    <row r="559" spans="1:9" x14ac:dyDescent="0.2">
      <c r="A559" s="3" t="str">
        <f t="shared" si="33"/>
        <v>CL75274</v>
      </c>
      <c r="B559" s="3">
        <v>44043</v>
      </c>
      <c r="C559" s="2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 Name]],2,FALSE)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Row],[Date]],Table4[],3,TRUE)</f>
        <v>Q3 2020</v>
      </c>
    </row>
    <row r="560" spans="1:9" x14ac:dyDescent="0.2">
      <c r="A560" s="3" t="str">
        <f t="shared" si="33"/>
        <v>CL75274</v>
      </c>
      <c r="B560" s="3">
        <v>44074</v>
      </c>
      <c r="C560" s="2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 Name]],2,FALSE)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Row],[Date]],Table4[],3,TRUE)</f>
        <v>Q3 2020</v>
      </c>
    </row>
    <row r="561" spans="1:9" x14ac:dyDescent="0.2">
      <c r="A561" s="3" t="str">
        <f t="shared" si="33"/>
        <v>CL75274</v>
      </c>
      <c r="B561" s="3">
        <v>44104</v>
      </c>
      <c r="C561" s="2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 Name]],2,FALSE)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Row],[Date]],Table4[],3,TRUE)</f>
        <v>Q3 2020</v>
      </c>
    </row>
    <row r="562" spans="1:9" x14ac:dyDescent="0.2">
      <c r="A562" s="3" t="str">
        <f t="shared" si="33"/>
        <v>CL75274</v>
      </c>
      <c r="B562" s="3">
        <v>44135</v>
      </c>
      <c r="C562" s="2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 Name]],2,FALSE)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Row],[Date]],Table4[],3,TRUE)</f>
        <v>Q4 2020</v>
      </c>
    </row>
    <row r="563" spans="1:9" x14ac:dyDescent="0.2">
      <c r="A563" s="3" t="str">
        <f t="shared" si="33"/>
        <v>CL75274</v>
      </c>
      <c r="B563" s="3">
        <v>44165</v>
      </c>
      <c r="C563" s="2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 Name]],2,FALSE)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Row],[Date]],Table4[],3,TRUE)</f>
        <v>Q4 2020</v>
      </c>
    </row>
    <row r="564" spans="1:9" x14ac:dyDescent="0.2">
      <c r="A564" s="3" t="str">
        <f t="shared" si="33"/>
        <v>CL75274</v>
      </c>
      <c r="B564" s="3">
        <v>44196</v>
      </c>
      <c r="C564" s="2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 Name]],2,FALSE)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Row],[Date]],Table4[],3,TRUE)</f>
        <v>Q4 2020</v>
      </c>
    </row>
    <row r="565" spans="1:9" x14ac:dyDescent="0.2">
      <c r="A565" s="3" t="str">
        <f t="shared" si="33"/>
        <v>CL75274</v>
      </c>
      <c r="B565" s="3">
        <v>44377</v>
      </c>
      <c r="C565" s="2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 Name]],2,FALSE)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Row],[Date]],Table4[],3,TRUE)</f>
        <v>Q2 2021</v>
      </c>
    </row>
    <row r="566" spans="1:9" x14ac:dyDescent="0.2">
      <c r="A566" s="3" t="str">
        <f t="shared" si="33"/>
        <v>CL75274</v>
      </c>
      <c r="B566" s="3">
        <v>44347</v>
      </c>
      <c r="C566" s="2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 Name]],2,FALSE)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Row],[Date]],Table4[],3,TRUE)</f>
        <v>Q2 2021</v>
      </c>
    </row>
    <row r="567" spans="1:9" x14ac:dyDescent="0.2">
      <c r="A567" s="3" t="str">
        <f t="shared" si="33"/>
        <v>CL75274</v>
      </c>
      <c r="B567" s="3">
        <v>44316</v>
      </c>
      <c r="C567" s="2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 Name]],2,FALSE)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Row],[Date]],Table4[],3,TRUE)</f>
        <v>Q2 2021</v>
      </c>
    </row>
    <row r="568" spans="1:9" x14ac:dyDescent="0.2">
      <c r="A568" s="3" t="str">
        <f t="shared" si="33"/>
        <v>CL75274</v>
      </c>
      <c r="B568" s="3">
        <v>44286</v>
      </c>
      <c r="C568" s="2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 Name]],2,FALSE)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Row],[Date]],Table4[],3,TRUE)</f>
        <v>Q1 2021</v>
      </c>
    </row>
    <row r="569" spans="1:9" x14ac:dyDescent="0.2">
      <c r="A569" s="3" t="str">
        <f t="shared" si="33"/>
        <v>CL75274</v>
      </c>
      <c r="B569" s="3">
        <v>44255</v>
      </c>
      <c r="C569" s="2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 Name]],2,FALSE)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Row],[Date]],Table4[],3,TRUE)</f>
        <v>Q1 2021</v>
      </c>
    </row>
    <row r="570" spans="1:9" x14ac:dyDescent="0.2">
      <c r="A570" s="3" t="str">
        <f t="shared" si="33"/>
        <v>CL75274</v>
      </c>
      <c r="B570" s="3">
        <v>44227</v>
      </c>
      <c r="C570" s="2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 Name]],2,FALSE)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Row],[Date]],Table4[],3,TRUE)</f>
        <v>Q1 2021</v>
      </c>
    </row>
    <row r="571" spans="1:9" x14ac:dyDescent="0.2">
      <c r="A571" s="3" t="s">
        <v>27</v>
      </c>
      <c r="B571" s="3">
        <v>43861</v>
      </c>
      <c r="C571" s="2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 Name]],2,FALSE)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Row],[Date]],Table4[],3,TRUE)</f>
        <v>Q1 2020</v>
      </c>
    </row>
    <row r="572" spans="1:9" x14ac:dyDescent="0.2">
      <c r="A572" s="3" t="str">
        <f t="shared" ref="A572:A588" si="34">A571</f>
        <v>CL75562</v>
      </c>
      <c r="B572" s="3">
        <v>43890</v>
      </c>
      <c r="C572" s="2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 Name]],2,FALSE)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Row],[Date]],Table4[],3,TRUE)</f>
        <v>Q1 2020</v>
      </c>
    </row>
    <row r="573" spans="1:9" x14ac:dyDescent="0.2">
      <c r="A573" s="3" t="str">
        <f t="shared" si="34"/>
        <v>CL75562</v>
      </c>
      <c r="B573" s="3">
        <v>43921</v>
      </c>
      <c r="C573" s="2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 Name]],2,FALSE)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Row],[Date]],Table4[],3,TRUE)</f>
        <v>Q1 2020</v>
      </c>
    </row>
    <row r="574" spans="1:9" x14ac:dyDescent="0.2">
      <c r="A574" s="3" t="str">
        <f t="shared" si="34"/>
        <v>CL75562</v>
      </c>
      <c r="B574" s="3">
        <v>43951</v>
      </c>
      <c r="C574" s="2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 Name]],2,FALSE)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Row],[Date]],Table4[],3,TRUE)</f>
        <v>Q2 2020</v>
      </c>
    </row>
    <row r="575" spans="1:9" x14ac:dyDescent="0.2">
      <c r="A575" s="3" t="str">
        <f t="shared" si="34"/>
        <v>CL75562</v>
      </c>
      <c r="B575" s="3">
        <v>43982</v>
      </c>
      <c r="C575" s="2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 Name]],2,FALSE)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Row],[Date]],Table4[],3,TRUE)</f>
        <v>Q2 2020</v>
      </c>
    </row>
    <row r="576" spans="1:9" x14ac:dyDescent="0.2">
      <c r="A576" s="3" t="str">
        <f t="shared" si="34"/>
        <v>CL75562</v>
      </c>
      <c r="B576" s="3">
        <v>44012</v>
      </c>
      <c r="C576" s="2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 Name]],2,FALSE)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Row],[Date]],Table4[],3,TRUE)</f>
        <v>Q2 2020</v>
      </c>
    </row>
    <row r="577" spans="1:9" x14ac:dyDescent="0.2">
      <c r="A577" s="3" t="str">
        <f t="shared" si="34"/>
        <v>CL75562</v>
      </c>
      <c r="B577" s="3">
        <v>44043</v>
      </c>
      <c r="C577" s="2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 Name]],2,FALSE)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Row],[Date]],Table4[],3,TRUE)</f>
        <v>Q3 2020</v>
      </c>
    </row>
    <row r="578" spans="1:9" x14ac:dyDescent="0.2">
      <c r="A578" s="3" t="str">
        <f t="shared" si="34"/>
        <v>CL75562</v>
      </c>
      <c r="B578" s="3">
        <v>44074</v>
      </c>
      <c r="C578" s="2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 Name]],2,FALSE)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Row],[Date]],Table4[],3,TRUE)</f>
        <v>Q3 2020</v>
      </c>
    </row>
    <row r="579" spans="1:9" x14ac:dyDescent="0.2">
      <c r="A579" s="3" t="str">
        <f t="shared" si="34"/>
        <v>CL75562</v>
      </c>
      <c r="B579" s="3">
        <v>44104</v>
      </c>
      <c r="C579" s="2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 Name]],2,FALSE)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Row],[Date]],Table4[],3,TRUE)</f>
        <v>Q3 2020</v>
      </c>
    </row>
    <row r="580" spans="1:9" x14ac:dyDescent="0.2">
      <c r="A580" s="3" t="str">
        <f t="shared" si="34"/>
        <v>CL75562</v>
      </c>
      <c r="B580" s="3">
        <v>44135</v>
      </c>
      <c r="C580" s="2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 Name]],2,FALSE)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Row],[Date]],Table4[],3,TRUE)</f>
        <v>Q4 2020</v>
      </c>
    </row>
    <row r="581" spans="1:9" x14ac:dyDescent="0.2">
      <c r="A581" s="3" t="str">
        <f t="shared" si="34"/>
        <v>CL75562</v>
      </c>
      <c r="B581" s="3">
        <v>44165</v>
      </c>
      <c r="C581" s="2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 Name]],2,FALSE)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Row],[Date]],Table4[],3,TRUE)</f>
        <v>Q4 2020</v>
      </c>
    </row>
    <row r="582" spans="1:9" x14ac:dyDescent="0.2">
      <c r="A582" s="3" t="str">
        <f t="shared" si="34"/>
        <v>CL75562</v>
      </c>
      <c r="B582" s="3">
        <v>44196</v>
      </c>
      <c r="C582" s="2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 Name]],2,FALSE)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Row],[Date]],Table4[],3,TRUE)</f>
        <v>Q4 2020</v>
      </c>
    </row>
    <row r="583" spans="1:9" x14ac:dyDescent="0.2">
      <c r="A583" s="3" t="str">
        <f t="shared" si="34"/>
        <v>CL75562</v>
      </c>
      <c r="B583" s="3">
        <v>44377</v>
      </c>
      <c r="C583" s="2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 Name]],2,FALSE)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Row],[Date]],Table4[],3,TRUE)</f>
        <v>Q2 2021</v>
      </c>
    </row>
    <row r="584" spans="1:9" x14ac:dyDescent="0.2">
      <c r="A584" s="3" t="str">
        <f t="shared" si="34"/>
        <v>CL75562</v>
      </c>
      <c r="B584" s="3">
        <v>44347</v>
      </c>
      <c r="C584" s="2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 Name]],2,FALSE)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Row],[Date]],Table4[],3,TRUE)</f>
        <v>Q2 2021</v>
      </c>
    </row>
    <row r="585" spans="1:9" x14ac:dyDescent="0.2">
      <c r="A585" s="3" t="str">
        <f t="shared" si="34"/>
        <v>CL75562</v>
      </c>
      <c r="B585" s="3">
        <v>44316</v>
      </c>
      <c r="C585" s="2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 Name]],2,FALSE)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Row],[Date]],Table4[],3,TRUE)</f>
        <v>Q2 2021</v>
      </c>
    </row>
    <row r="586" spans="1:9" x14ac:dyDescent="0.2">
      <c r="A586" s="3" t="str">
        <f t="shared" si="34"/>
        <v>CL75562</v>
      </c>
      <c r="B586" s="3">
        <v>44286</v>
      </c>
      <c r="C586" s="2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 Name]],2,FALSE)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Row],[Date]],Table4[],3,TRUE)</f>
        <v>Q1 2021</v>
      </c>
    </row>
    <row r="587" spans="1:9" x14ac:dyDescent="0.2">
      <c r="A587" s="3" t="str">
        <f t="shared" si="34"/>
        <v>CL75562</v>
      </c>
      <c r="B587" s="3">
        <v>44255</v>
      </c>
      <c r="C587" s="2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 Name]],2,FALSE)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Row],[Date]],Table4[],3,TRUE)</f>
        <v>Q1 2021</v>
      </c>
    </row>
    <row r="588" spans="1:9" x14ac:dyDescent="0.2">
      <c r="A588" s="3" t="str">
        <f t="shared" si="34"/>
        <v>CL75562</v>
      </c>
      <c r="B588" s="3">
        <v>44227</v>
      </c>
      <c r="C588" s="2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 Name]],2,FALSE)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Row],[Date]],Table4[],3,TRUE)</f>
        <v>Q1 2021</v>
      </c>
    </row>
    <row r="589" spans="1:9" x14ac:dyDescent="0.2">
      <c r="A589" s="3" t="s">
        <v>10</v>
      </c>
      <c r="B589" s="3">
        <v>43861</v>
      </c>
      <c r="C589" s="2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 Name]],2,FALSE)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Row],[Date]],Table4[],3,TRUE)</f>
        <v>Q1 2020</v>
      </c>
    </row>
    <row r="590" spans="1:9" x14ac:dyDescent="0.2">
      <c r="A590" s="3" t="str">
        <f t="shared" ref="A590:A606" si="35">A589</f>
        <v>CL79103</v>
      </c>
      <c r="B590" s="3">
        <v>43890</v>
      </c>
      <c r="C590" s="2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 Name]],2,FALSE)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Row],[Date]],Table4[],3,TRUE)</f>
        <v>Q1 2020</v>
      </c>
    </row>
    <row r="591" spans="1:9" x14ac:dyDescent="0.2">
      <c r="A591" s="3" t="str">
        <f t="shared" si="35"/>
        <v>CL79103</v>
      </c>
      <c r="B591" s="3">
        <v>43921</v>
      </c>
      <c r="C591" s="2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 Name]],2,FALSE)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Row],[Date]],Table4[],3,TRUE)</f>
        <v>Q1 2020</v>
      </c>
    </row>
    <row r="592" spans="1:9" x14ac:dyDescent="0.2">
      <c r="A592" s="3" t="str">
        <f t="shared" si="35"/>
        <v>CL79103</v>
      </c>
      <c r="B592" s="3">
        <v>43951</v>
      </c>
      <c r="C592" s="2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 Name]],2,FALSE)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Row],[Date]],Table4[],3,TRUE)</f>
        <v>Q2 2020</v>
      </c>
    </row>
    <row r="593" spans="1:9" x14ac:dyDescent="0.2">
      <c r="A593" s="3" t="str">
        <f t="shared" si="35"/>
        <v>CL79103</v>
      </c>
      <c r="B593" s="3">
        <v>43982</v>
      </c>
      <c r="C593" s="2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 Name]],2,FALSE)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Row],[Date]],Table4[],3,TRUE)</f>
        <v>Q2 2020</v>
      </c>
    </row>
    <row r="594" spans="1:9" x14ac:dyDescent="0.2">
      <c r="A594" s="3" t="str">
        <f t="shared" si="35"/>
        <v>CL79103</v>
      </c>
      <c r="B594" s="3">
        <v>44012</v>
      </c>
      <c r="C594" s="2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 Name]],2,FALSE)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Row],[Date]],Table4[],3,TRUE)</f>
        <v>Q2 2020</v>
      </c>
    </row>
    <row r="595" spans="1:9" x14ac:dyDescent="0.2">
      <c r="A595" s="3" t="str">
        <f t="shared" si="35"/>
        <v>CL79103</v>
      </c>
      <c r="B595" s="3">
        <v>44043</v>
      </c>
      <c r="C595" s="2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 Name]],2,FALSE)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Row],[Date]],Table4[],3,TRUE)</f>
        <v>Q3 2020</v>
      </c>
    </row>
    <row r="596" spans="1:9" x14ac:dyDescent="0.2">
      <c r="A596" s="3" t="str">
        <f t="shared" si="35"/>
        <v>CL79103</v>
      </c>
      <c r="B596" s="3">
        <v>44074</v>
      </c>
      <c r="C596" s="2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 Name]],2,FALSE)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Row],[Date]],Table4[],3,TRUE)</f>
        <v>Q3 2020</v>
      </c>
    </row>
    <row r="597" spans="1:9" x14ac:dyDescent="0.2">
      <c r="A597" s="3" t="str">
        <f t="shared" si="35"/>
        <v>CL79103</v>
      </c>
      <c r="B597" s="3">
        <v>44104</v>
      </c>
      <c r="C597" s="2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 Name]],2,FALSE)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Row],[Date]],Table4[],3,TRUE)</f>
        <v>Q3 2020</v>
      </c>
    </row>
    <row r="598" spans="1:9" x14ac:dyDescent="0.2">
      <c r="A598" s="3" t="str">
        <f t="shared" si="35"/>
        <v>CL79103</v>
      </c>
      <c r="B598" s="3">
        <v>44135</v>
      </c>
      <c r="C598" s="2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 Name]],2,FALSE)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Row],[Date]],Table4[],3,TRUE)</f>
        <v>Q4 2020</v>
      </c>
    </row>
    <row r="599" spans="1:9" x14ac:dyDescent="0.2">
      <c r="A599" s="3" t="str">
        <f t="shared" si="35"/>
        <v>CL79103</v>
      </c>
      <c r="B599" s="3">
        <v>44165</v>
      </c>
      <c r="C599" s="2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 Name]],2,FALSE)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Row],[Date]],Table4[],3,TRUE)</f>
        <v>Q4 2020</v>
      </c>
    </row>
    <row r="600" spans="1:9" x14ac:dyDescent="0.2">
      <c r="A600" s="3" t="str">
        <f t="shared" si="35"/>
        <v>CL79103</v>
      </c>
      <c r="B600" s="3">
        <v>44196</v>
      </c>
      <c r="C600" s="2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 Name]],2,FALSE)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Row],[Date]],Table4[],3,TRUE)</f>
        <v>Q4 2020</v>
      </c>
    </row>
    <row r="601" spans="1:9" x14ac:dyDescent="0.2">
      <c r="A601" s="3" t="str">
        <f t="shared" si="35"/>
        <v>CL79103</v>
      </c>
      <c r="B601" s="3">
        <v>44377</v>
      </c>
      <c r="C601" s="2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 Name]],2,FALSE)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Row],[Date]],Table4[],3,TRUE)</f>
        <v>Q2 2021</v>
      </c>
    </row>
    <row r="602" spans="1:9" x14ac:dyDescent="0.2">
      <c r="A602" s="3" t="str">
        <f t="shared" si="35"/>
        <v>CL79103</v>
      </c>
      <c r="B602" s="3">
        <v>44347</v>
      </c>
      <c r="C602" s="2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 Name]],2,FALSE)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Row],[Date]],Table4[],3,TRUE)</f>
        <v>Q2 2021</v>
      </c>
    </row>
    <row r="603" spans="1:9" x14ac:dyDescent="0.2">
      <c r="A603" s="3" t="str">
        <f t="shared" si="35"/>
        <v>CL79103</v>
      </c>
      <c r="B603" s="3">
        <v>44316</v>
      </c>
      <c r="C603" s="2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 Name]],2,FALSE)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Row],[Date]],Table4[],3,TRUE)</f>
        <v>Q2 2021</v>
      </c>
    </row>
    <row r="604" spans="1:9" x14ac:dyDescent="0.2">
      <c r="A604" s="3" t="str">
        <f t="shared" si="35"/>
        <v>CL79103</v>
      </c>
      <c r="B604" s="3">
        <v>44286</v>
      </c>
      <c r="C604" s="2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 Name]],2,FALSE)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Row],[Date]],Table4[],3,TRUE)</f>
        <v>Q1 2021</v>
      </c>
    </row>
    <row r="605" spans="1:9" x14ac:dyDescent="0.2">
      <c r="A605" s="3" t="str">
        <f t="shared" si="35"/>
        <v>CL79103</v>
      </c>
      <c r="B605" s="3">
        <v>44255</v>
      </c>
      <c r="C605" s="2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 Name]],2,FALSE)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Row],[Date]],Table4[],3,TRUE)</f>
        <v>Q1 2021</v>
      </c>
    </row>
    <row r="606" spans="1:9" x14ac:dyDescent="0.2">
      <c r="A606" s="3" t="str">
        <f t="shared" si="35"/>
        <v>CL79103</v>
      </c>
      <c r="B606" s="3">
        <v>44227</v>
      </c>
      <c r="C606" s="2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 Name]],2,FALSE)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Row],[Date]],Table4[],3,TRUE)</f>
        <v>Q1 2021</v>
      </c>
    </row>
    <row r="607" spans="1:9" x14ac:dyDescent="0.2">
      <c r="A607" s="3" t="s">
        <v>46</v>
      </c>
      <c r="B607" s="3">
        <v>43861</v>
      </c>
      <c r="C607" s="2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 Name]],2,FALSE)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Row],[Date]],Table4[],3,TRUE)</f>
        <v>Q1 2020</v>
      </c>
    </row>
    <row r="608" spans="1:9" x14ac:dyDescent="0.2">
      <c r="A608" s="3" t="str">
        <f t="shared" ref="A608:A624" si="36">A607</f>
        <v>CL79204</v>
      </c>
      <c r="B608" s="3">
        <v>43890</v>
      </c>
      <c r="C608" s="2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 Name]],2,FALSE)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Row],[Date]],Table4[],3,TRUE)</f>
        <v>Q1 2020</v>
      </c>
    </row>
    <row r="609" spans="1:9" x14ac:dyDescent="0.2">
      <c r="A609" s="3" t="str">
        <f t="shared" si="36"/>
        <v>CL79204</v>
      </c>
      <c r="B609" s="3">
        <v>43921</v>
      </c>
      <c r="C609" s="2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 Name]],2,FALSE)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Row],[Date]],Table4[],3,TRUE)</f>
        <v>Q1 2020</v>
      </c>
    </row>
    <row r="610" spans="1:9" x14ac:dyDescent="0.2">
      <c r="A610" s="3" t="str">
        <f t="shared" si="36"/>
        <v>CL79204</v>
      </c>
      <c r="B610" s="3">
        <v>43951</v>
      </c>
      <c r="C610" s="2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 Name]],2,FALSE)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Row],[Date]],Table4[],3,TRUE)</f>
        <v>Q2 2020</v>
      </c>
    </row>
    <row r="611" spans="1:9" x14ac:dyDescent="0.2">
      <c r="A611" s="3" t="str">
        <f t="shared" si="36"/>
        <v>CL79204</v>
      </c>
      <c r="B611" s="3">
        <v>43982</v>
      </c>
      <c r="C611" s="2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 Name]],2,FALSE)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Row],[Date]],Table4[],3,TRUE)</f>
        <v>Q2 2020</v>
      </c>
    </row>
    <row r="612" spans="1:9" x14ac:dyDescent="0.2">
      <c r="A612" s="3" t="str">
        <f t="shared" si="36"/>
        <v>CL79204</v>
      </c>
      <c r="B612" s="3">
        <v>44012</v>
      </c>
      <c r="C612" s="2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 Name]],2,FALSE)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Row],[Date]],Table4[],3,TRUE)</f>
        <v>Q2 2020</v>
      </c>
    </row>
    <row r="613" spans="1:9" x14ac:dyDescent="0.2">
      <c r="A613" s="3" t="str">
        <f t="shared" si="36"/>
        <v>CL79204</v>
      </c>
      <c r="B613" s="3">
        <v>44043</v>
      </c>
      <c r="C613" s="2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 Name]],2,FALSE)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Row],[Date]],Table4[],3,TRUE)</f>
        <v>Q3 2020</v>
      </c>
    </row>
    <row r="614" spans="1:9" x14ac:dyDescent="0.2">
      <c r="A614" s="3" t="str">
        <f t="shared" si="36"/>
        <v>CL79204</v>
      </c>
      <c r="B614" s="3">
        <v>44074</v>
      </c>
      <c r="C614" s="2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 Name]],2,FALSE)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Row],[Date]],Table4[],3,TRUE)</f>
        <v>Q3 2020</v>
      </c>
    </row>
    <row r="615" spans="1:9" x14ac:dyDescent="0.2">
      <c r="A615" s="3" t="str">
        <f t="shared" si="36"/>
        <v>CL79204</v>
      </c>
      <c r="B615" s="3">
        <v>44104</v>
      </c>
      <c r="C615" s="2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 Name]],2,FALSE)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Row],[Date]],Table4[],3,TRUE)</f>
        <v>Q3 2020</v>
      </c>
    </row>
    <row r="616" spans="1:9" x14ac:dyDescent="0.2">
      <c r="A616" s="3" t="str">
        <f t="shared" si="36"/>
        <v>CL79204</v>
      </c>
      <c r="B616" s="3">
        <v>44135</v>
      </c>
      <c r="C616" s="2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 Name]],2,FALSE)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Row],[Date]],Table4[],3,TRUE)</f>
        <v>Q4 2020</v>
      </c>
    </row>
    <row r="617" spans="1:9" x14ac:dyDescent="0.2">
      <c r="A617" s="3" t="str">
        <f t="shared" si="36"/>
        <v>CL79204</v>
      </c>
      <c r="B617" s="3">
        <v>44165</v>
      </c>
      <c r="C617" s="2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 Name]],2,FALSE)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Row],[Date]],Table4[],3,TRUE)</f>
        <v>Q4 2020</v>
      </c>
    </row>
    <row r="618" spans="1:9" x14ac:dyDescent="0.2">
      <c r="A618" s="3" t="str">
        <f t="shared" si="36"/>
        <v>CL79204</v>
      </c>
      <c r="B618" s="3">
        <v>44196</v>
      </c>
      <c r="C618" s="2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 Name]],2,FALSE)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Row],[Date]],Table4[],3,TRUE)</f>
        <v>Q4 2020</v>
      </c>
    </row>
    <row r="619" spans="1:9" x14ac:dyDescent="0.2">
      <c r="A619" s="3" t="str">
        <f t="shared" si="36"/>
        <v>CL79204</v>
      </c>
      <c r="B619" s="3">
        <v>44377</v>
      </c>
      <c r="C619" s="2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 Name]],2,FALSE)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Row],[Date]],Table4[],3,TRUE)</f>
        <v>Q2 2021</v>
      </c>
    </row>
    <row r="620" spans="1:9" x14ac:dyDescent="0.2">
      <c r="A620" s="3" t="str">
        <f t="shared" si="36"/>
        <v>CL79204</v>
      </c>
      <c r="B620" s="3">
        <v>44347</v>
      </c>
      <c r="C620" s="2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 Name]],2,FALSE)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Row],[Date]],Table4[],3,TRUE)</f>
        <v>Q2 2021</v>
      </c>
    </row>
    <row r="621" spans="1:9" x14ac:dyDescent="0.2">
      <c r="A621" s="3" t="str">
        <f t="shared" si="36"/>
        <v>CL79204</v>
      </c>
      <c r="B621" s="3">
        <v>44316</v>
      </c>
      <c r="C621" s="2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 Name]],2,FALSE)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Row],[Date]],Table4[],3,TRUE)</f>
        <v>Q2 2021</v>
      </c>
    </row>
    <row r="622" spans="1:9" x14ac:dyDescent="0.2">
      <c r="A622" s="3" t="str">
        <f t="shared" si="36"/>
        <v>CL79204</v>
      </c>
      <c r="B622" s="3">
        <v>44286</v>
      </c>
      <c r="C622" s="2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 Name]],2,FALSE)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Row],[Date]],Table4[],3,TRUE)</f>
        <v>Q1 2021</v>
      </c>
    </row>
    <row r="623" spans="1:9" x14ac:dyDescent="0.2">
      <c r="A623" s="3" t="str">
        <f t="shared" si="36"/>
        <v>CL79204</v>
      </c>
      <c r="B623" s="3">
        <v>44255</v>
      </c>
      <c r="C623" s="2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 Name]],2,FALSE)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Row],[Date]],Table4[],3,TRUE)</f>
        <v>Q1 2021</v>
      </c>
    </row>
    <row r="624" spans="1:9" x14ac:dyDescent="0.2">
      <c r="A624" s="3" t="str">
        <f t="shared" si="36"/>
        <v>CL79204</v>
      </c>
      <c r="B624" s="3">
        <v>44227</v>
      </c>
      <c r="C624" s="2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 Name]],2,FALSE)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Row],[Date]],Table4[],3,TRUE)</f>
        <v>Q1 2021</v>
      </c>
    </row>
    <row r="625" spans="1:9" x14ac:dyDescent="0.2">
      <c r="A625" s="3" t="s">
        <v>40</v>
      </c>
      <c r="B625" s="3">
        <v>43861</v>
      </c>
      <c r="C625" s="2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 Name]],2,FALSE)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Row],[Date]],Table4[],3,TRUE)</f>
        <v>Q1 2020</v>
      </c>
    </row>
    <row r="626" spans="1:9" x14ac:dyDescent="0.2">
      <c r="A626" s="3" t="str">
        <f t="shared" ref="A626:A642" si="37">A625</f>
        <v>CL81431</v>
      </c>
      <c r="B626" s="3">
        <v>43890</v>
      </c>
      <c r="C626" s="2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 Name]],2,FALSE)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Row],[Date]],Table4[],3,TRUE)</f>
        <v>Q1 2020</v>
      </c>
    </row>
    <row r="627" spans="1:9" x14ac:dyDescent="0.2">
      <c r="A627" s="3" t="str">
        <f t="shared" si="37"/>
        <v>CL81431</v>
      </c>
      <c r="B627" s="3">
        <v>43921</v>
      </c>
      <c r="C627" s="2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 Name]],2,FALSE)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Row],[Date]],Table4[],3,TRUE)</f>
        <v>Q1 2020</v>
      </c>
    </row>
    <row r="628" spans="1:9" x14ac:dyDescent="0.2">
      <c r="A628" s="3" t="str">
        <f t="shared" si="37"/>
        <v>CL81431</v>
      </c>
      <c r="B628" s="3">
        <v>43951</v>
      </c>
      <c r="C628" s="2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 Name]],2,FALSE)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Row],[Date]],Table4[],3,TRUE)</f>
        <v>Q2 2020</v>
      </c>
    </row>
    <row r="629" spans="1:9" x14ac:dyDescent="0.2">
      <c r="A629" s="3" t="str">
        <f t="shared" si="37"/>
        <v>CL81431</v>
      </c>
      <c r="B629" s="3">
        <v>43982</v>
      </c>
      <c r="C629" s="2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 Name]],2,FALSE)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Row],[Date]],Table4[],3,TRUE)</f>
        <v>Q2 2020</v>
      </c>
    </row>
    <row r="630" spans="1:9" x14ac:dyDescent="0.2">
      <c r="A630" s="3" t="str">
        <f t="shared" si="37"/>
        <v>CL81431</v>
      </c>
      <c r="B630" s="3">
        <v>44012</v>
      </c>
      <c r="C630" s="2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 Name]],2,FALSE)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Row],[Date]],Table4[],3,TRUE)</f>
        <v>Q2 2020</v>
      </c>
    </row>
    <row r="631" spans="1:9" x14ac:dyDescent="0.2">
      <c r="A631" s="3" t="str">
        <f t="shared" si="37"/>
        <v>CL81431</v>
      </c>
      <c r="B631" s="3">
        <v>44043</v>
      </c>
      <c r="C631" s="2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 Name]],2,FALSE)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Row],[Date]],Table4[],3,TRUE)</f>
        <v>Q3 2020</v>
      </c>
    </row>
    <row r="632" spans="1:9" x14ac:dyDescent="0.2">
      <c r="A632" s="3" t="str">
        <f t="shared" si="37"/>
        <v>CL81431</v>
      </c>
      <c r="B632" s="3">
        <v>44074</v>
      </c>
      <c r="C632" s="2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 Name]],2,FALSE)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Row],[Date]],Table4[],3,TRUE)</f>
        <v>Q3 2020</v>
      </c>
    </row>
    <row r="633" spans="1:9" x14ac:dyDescent="0.2">
      <c r="A633" s="3" t="str">
        <f t="shared" si="37"/>
        <v>CL81431</v>
      </c>
      <c r="B633" s="3">
        <v>44104</v>
      </c>
      <c r="C633" s="2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 Name]],2,FALSE)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Row],[Date]],Table4[],3,TRUE)</f>
        <v>Q3 2020</v>
      </c>
    </row>
    <row r="634" spans="1:9" x14ac:dyDescent="0.2">
      <c r="A634" s="3" t="str">
        <f t="shared" si="37"/>
        <v>CL81431</v>
      </c>
      <c r="B634" s="3">
        <v>44135</v>
      </c>
      <c r="C634" s="2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 Name]],2,FALSE)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Row],[Date]],Table4[],3,TRUE)</f>
        <v>Q4 2020</v>
      </c>
    </row>
    <row r="635" spans="1:9" x14ac:dyDescent="0.2">
      <c r="A635" s="3" t="str">
        <f t="shared" si="37"/>
        <v>CL81431</v>
      </c>
      <c r="B635" s="3">
        <v>44165</v>
      </c>
      <c r="C635" s="2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 Name]],2,FALSE)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Row],[Date]],Table4[],3,TRUE)</f>
        <v>Q4 2020</v>
      </c>
    </row>
    <row r="636" spans="1:9" x14ac:dyDescent="0.2">
      <c r="A636" s="3" t="str">
        <f t="shared" si="37"/>
        <v>CL81431</v>
      </c>
      <c r="B636" s="3">
        <v>44196</v>
      </c>
      <c r="C636" s="2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 Name]],2,FALSE)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Row],[Date]],Table4[],3,TRUE)</f>
        <v>Q4 2020</v>
      </c>
    </row>
    <row r="637" spans="1:9" x14ac:dyDescent="0.2">
      <c r="A637" s="3" t="str">
        <f t="shared" si="37"/>
        <v>CL81431</v>
      </c>
      <c r="B637" s="3">
        <v>44377</v>
      </c>
      <c r="C637" s="2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 Name]],2,FALSE)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Row],[Date]],Table4[],3,TRUE)</f>
        <v>Q2 2021</v>
      </c>
    </row>
    <row r="638" spans="1:9" x14ac:dyDescent="0.2">
      <c r="A638" s="3" t="str">
        <f t="shared" si="37"/>
        <v>CL81431</v>
      </c>
      <c r="B638" s="3">
        <v>44347</v>
      </c>
      <c r="C638" s="2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 Name]],2,FALSE)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Row],[Date]],Table4[],3,TRUE)</f>
        <v>Q2 2021</v>
      </c>
    </row>
    <row r="639" spans="1:9" x14ac:dyDescent="0.2">
      <c r="A639" s="3" t="str">
        <f t="shared" si="37"/>
        <v>CL81431</v>
      </c>
      <c r="B639" s="3">
        <v>44316</v>
      </c>
      <c r="C639" s="2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 Name]],2,FALSE)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Row],[Date]],Table4[],3,TRUE)</f>
        <v>Q2 2021</v>
      </c>
    </row>
    <row r="640" spans="1:9" x14ac:dyDescent="0.2">
      <c r="A640" s="3" t="str">
        <f t="shared" si="37"/>
        <v>CL81431</v>
      </c>
      <c r="B640" s="3">
        <v>44286</v>
      </c>
      <c r="C640" s="2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 Name]],2,FALSE)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Row],[Date]],Table4[],3,TRUE)</f>
        <v>Q1 2021</v>
      </c>
    </row>
    <row r="641" spans="1:9" x14ac:dyDescent="0.2">
      <c r="A641" s="3" t="str">
        <f t="shared" si="37"/>
        <v>CL81431</v>
      </c>
      <c r="B641" s="3">
        <v>44255</v>
      </c>
      <c r="C641" s="2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 Name]],2,FALSE)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Row],[Date]],Table4[],3,TRUE)</f>
        <v>Q1 2021</v>
      </c>
    </row>
    <row r="642" spans="1:9" x14ac:dyDescent="0.2">
      <c r="A642" s="3" t="str">
        <f t="shared" si="37"/>
        <v>CL81431</v>
      </c>
      <c r="B642" s="3">
        <v>44227</v>
      </c>
      <c r="C642" s="2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 Name]],2,FALSE)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Row],[Date]],Table4[],3,TRUE)</f>
        <v>Q1 2021</v>
      </c>
    </row>
    <row r="643" spans="1:9" x14ac:dyDescent="0.2">
      <c r="A643" s="3" t="s">
        <v>2</v>
      </c>
      <c r="B643" s="3">
        <v>43861</v>
      </c>
      <c r="C643" s="2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 Name]],2,FALSE)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Row],[Date]],Table4[],3,TRUE)</f>
        <v>Q1 2020</v>
      </c>
    </row>
    <row r="644" spans="1:9" x14ac:dyDescent="0.2">
      <c r="A644" s="3" t="str">
        <f t="shared" ref="A644:A660" si="38">A643</f>
        <v>CL82440</v>
      </c>
      <c r="B644" s="3">
        <v>43890</v>
      </c>
      <c r="C644" s="2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 Name]],2,FALSE)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Row],[Date]],Table4[],3,TRUE)</f>
        <v>Q1 2020</v>
      </c>
    </row>
    <row r="645" spans="1:9" x14ac:dyDescent="0.2">
      <c r="A645" s="3" t="str">
        <f t="shared" si="38"/>
        <v>CL82440</v>
      </c>
      <c r="B645" s="3">
        <v>43921</v>
      </c>
      <c r="C645" s="2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 Name]],2,FALSE)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Row],[Date]],Table4[],3,TRUE)</f>
        <v>Q1 2020</v>
      </c>
    </row>
    <row r="646" spans="1:9" x14ac:dyDescent="0.2">
      <c r="A646" s="3" t="str">
        <f t="shared" si="38"/>
        <v>CL82440</v>
      </c>
      <c r="B646" s="3">
        <v>43951</v>
      </c>
      <c r="C646" s="2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 Name]],2,FALSE)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Row],[Date]],Table4[],3,TRUE)</f>
        <v>Q2 2020</v>
      </c>
    </row>
    <row r="647" spans="1:9" x14ac:dyDescent="0.2">
      <c r="A647" s="3" t="str">
        <f t="shared" si="38"/>
        <v>CL82440</v>
      </c>
      <c r="B647" s="3">
        <v>43982</v>
      </c>
      <c r="C647" s="2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 Name]],2,FALSE)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Row],[Date]],Table4[],3,TRUE)</f>
        <v>Q2 2020</v>
      </c>
    </row>
    <row r="648" spans="1:9" x14ac:dyDescent="0.2">
      <c r="A648" s="3" t="str">
        <f t="shared" si="38"/>
        <v>CL82440</v>
      </c>
      <c r="B648" s="3">
        <v>44012</v>
      </c>
      <c r="C648" s="2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 Name]],2,FALSE)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Row],[Date]],Table4[],3,TRUE)</f>
        <v>Q2 2020</v>
      </c>
    </row>
    <row r="649" spans="1:9" x14ac:dyDescent="0.2">
      <c r="A649" s="3" t="str">
        <f t="shared" si="38"/>
        <v>CL82440</v>
      </c>
      <c r="B649" s="3">
        <v>44043</v>
      </c>
      <c r="C649" s="2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 Name]],2,FALSE)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Row],[Date]],Table4[],3,TRUE)</f>
        <v>Q3 2020</v>
      </c>
    </row>
    <row r="650" spans="1:9" x14ac:dyDescent="0.2">
      <c r="A650" s="3" t="str">
        <f t="shared" si="38"/>
        <v>CL82440</v>
      </c>
      <c r="B650" s="3">
        <v>44074</v>
      </c>
      <c r="C650" s="2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 Name]],2,FALSE)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Row],[Date]],Table4[],3,TRUE)</f>
        <v>Q3 2020</v>
      </c>
    </row>
    <row r="651" spans="1:9" x14ac:dyDescent="0.2">
      <c r="A651" s="3" t="str">
        <f t="shared" si="38"/>
        <v>CL82440</v>
      </c>
      <c r="B651" s="3">
        <v>44104</v>
      </c>
      <c r="C651" s="2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 Name]],2,FALSE)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Row],[Date]],Table4[],3,TRUE)</f>
        <v>Q3 2020</v>
      </c>
    </row>
    <row r="652" spans="1:9" x14ac:dyDescent="0.2">
      <c r="A652" s="3" t="str">
        <f t="shared" si="38"/>
        <v>CL82440</v>
      </c>
      <c r="B652" s="3">
        <v>44135</v>
      </c>
      <c r="C652" s="2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 Name]],2,FALSE)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Row],[Date]],Table4[],3,TRUE)</f>
        <v>Q4 2020</v>
      </c>
    </row>
    <row r="653" spans="1:9" x14ac:dyDescent="0.2">
      <c r="A653" s="3" t="str">
        <f t="shared" si="38"/>
        <v>CL82440</v>
      </c>
      <c r="B653" s="3">
        <v>44165</v>
      </c>
      <c r="C653" s="2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 Name]],2,FALSE)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Row],[Date]],Table4[],3,TRUE)</f>
        <v>Q4 2020</v>
      </c>
    </row>
    <row r="654" spans="1:9" x14ac:dyDescent="0.2">
      <c r="A654" s="3" t="str">
        <f t="shared" si="38"/>
        <v>CL82440</v>
      </c>
      <c r="B654" s="3">
        <v>44196</v>
      </c>
      <c r="C654" s="2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 Name]],2,FALSE)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Row],[Date]],Table4[],3,TRUE)</f>
        <v>Q4 2020</v>
      </c>
    </row>
    <row r="655" spans="1:9" x14ac:dyDescent="0.2">
      <c r="A655" s="3" t="str">
        <f t="shared" si="38"/>
        <v>CL82440</v>
      </c>
      <c r="B655" s="3">
        <v>44377</v>
      </c>
      <c r="C655" s="2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 Name]],2,FALSE)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Row],[Date]],Table4[],3,TRUE)</f>
        <v>Q2 2021</v>
      </c>
    </row>
    <row r="656" spans="1:9" x14ac:dyDescent="0.2">
      <c r="A656" s="3" t="str">
        <f t="shared" si="38"/>
        <v>CL82440</v>
      </c>
      <c r="B656" s="3">
        <v>44347</v>
      </c>
      <c r="C656" s="2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 Name]],2,FALSE)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Row],[Date]],Table4[],3,TRUE)</f>
        <v>Q2 2021</v>
      </c>
    </row>
    <row r="657" spans="1:9" x14ac:dyDescent="0.2">
      <c r="A657" s="3" t="str">
        <f t="shared" si="38"/>
        <v>CL82440</v>
      </c>
      <c r="B657" s="3">
        <v>44316</v>
      </c>
      <c r="C657" s="2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 Name]],2,FALSE)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Row],[Date]],Table4[],3,TRUE)</f>
        <v>Q2 2021</v>
      </c>
    </row>
    <row r="658" spans="1:9" x14ac:dyDescent="0.2">
      <c r="A658" s="3" t="str">
        <f t="shared" si="38"/>
        <v>CL82440</v>
      </c>
      <c r="B658" s="3">
        <v>44286</v>
      </c>
      <c r="C658" s="2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 Name]],2,FALSE)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Row],[Date]],Table4[],3,TRUE)</f>
        <v>Q1 2021</v>
      </c>
    </row>
    <row r="659" spans="1:9" x14ac:dyDescent="0.2">
      <c r="A659" s="3" t="str">
        <f t="shared" si="38"/>
        <v>CL82440</v>
      </c>
      <c r="B659" s="3">
        <v>44255</v>
      </c>
      <c r="C659" s="2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 Name]],2,FALSE)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Row],[Date]],Table4[],3,TRUE)</f>
        <v>Q1 2021</v>
      </c>
    </row>
    <row r="660" spans="1:9" x14ac:dyDescent="0.2">
      <c r="A660" s="3" t="str">
        <f t="shared" si="38"/>
        <v>CL82440</v>
      </c>
      <c r="B660" s="3">
        <v>44227</v>
      </c>
      <c r="C660" s="2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 Name]],2,FALSE)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Row],[Date]],Table4[],3,TRUE)</f>
        <v>Q1 2021</v>
      </c>
    </row>
    <row r="661" spans="1:9" x14ac:dyDescent="0.2">
      <c r="A661" s="3" t="s">
        <v>45</v>
      </c>
      <c r="B661" s="3">
        <v>43861</v>
      </c>
      <c r="C661" s="2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 Name]],2,FALSE)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Row],[Date]],Table4[],3,TRUE)</f>
        <v>Q1 2020</v>
      </c>
    </row>
    <row r="662" spans="1:9" x14ac:dyDescent="0.2">
      <c r="A662" s="3" t="str">
        <f t="shared" ref="A662:A678" si="39">A661</f>
        <v>CL83029</v>
      </c>
      <c r="B662" s="3">
        <v>43890</v>
      </c>
      <c r="C662" s="2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 Name]],2,FALSE)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Row],[Date]],Table4[],3,TRUE)</f>
        <v>Q1 2020</v>
      </c>
    </row>
    <row r="663" spans="1:9" x14ac:dyDescent="0.2">
      <c r="A663" s="3" t="str">
        <f t="shared" si="39"/>
        <v>CL83029</v>
      </c>
      <c r="B663" s="3">
        <v>43921</v>
      </c>
      <c r="C663" s="2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 Name]],2,FALSE)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Row],[Date]],Table4[],3,TRUE)</f>
        <v>Q1 2020</v>
      </c>
    </row>
    <row r="664" spans="1:9" x14ac:dyDescent="0.2">
      <c r="A664" s="3" t="str">
        <f t="shared" si="39"/>
        <v>CL83029</v>
      </c>
      <c r="B664" s="3">
        <v>43951</v>
      </c>
      <c r="C664" s="2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 Name]],2,FALSE)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Row],[Date]],Table4[],3,TRUE)</f>
        <v>Q2 2020</v>
      </c>
    </row>
    <row r="665" spans="1:9" x14ac:dyDescent="0.2">
      <c r="A665" s="3" t="str">
        <f t="shared" si="39"/>
        <v>CL83029</v>
      </c>
      <c r="B665" s="3">
        <v>43982</v>
      </c>
      <c r="C665" s="2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 Name]],2,FALSE)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Row],[Date]],Table4[],3,TRUE)</f>
        <v>Q2 2020</v>
      </c>
    </row>
    <row r="666" spans="1:9" x14ac:dyDescent="0.2">
      <c r="A666" s="3" t="str">
        <f t="shared" si="39"/>
        <v>CL83029</v>
      </c>
      <c r="B666" s="3">
        <v>44012</v>
      </c>
      <c r="C666" s="2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 Name]],2,FALSE)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Row],[Date]],Table4[],3,TRUE)</f>
        <v>Q2 2020</v>
      </c>
    </row>
    <row r="667" spans="1:9" x14ac:dyDescent="0.2">
      <c r="A667" s="3" t="str">
        <f t="shared" si="39"/>
        <v>CL83029</v>
      </c>
      <c r="B667" s="3">
        <v>44043</v>
      </c>
      <c r="C667" s="2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 Name]],2,FALSE)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Row],[Date]],Table4[],3,TRUE)</f>
        <v>Q3 2020</v>
      </c>
    </row>
    <row r="668" spans="1:9" x14ac:dyDescent="0.2">
      <c r="A668" s="3" t="str">
        <f t="shared" si="39"/>
        <v>CL83029</v>
      </c>
      <c r="B668" s="3">
        <v>44074</v>
      </c>
      <c r="C668" s="2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 Name]],2,FALSE)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Row],[Date]],Table4[],3,TRUE)</f>
        <v>Q3 2020</v>
      </c>
    </row>
    <row r="669" spans="1:9" x14ac:dyDescent="0.2">
      <c r="A669" s="3" t="str">
        <f t="shared" si="39"/>
        <v>CL83029</v>
      </c>
      <c r="B669" s="3">
        <v>44104</v>
      </c>
      <c r="C669" s="2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 Name]],2,FALSE)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Row],[Date]],Table4[],3,TRUE)</f>
        <v>Q3 2020</v>
      </c>
    </row>
    <row r="670" spans="1:9" x14ac:dyDescent="0.2">
      <c r="A670" s="3" t="str">
        <f t="shared" si="39"/>
        <v>CL83029</v>
      </c>
      <c r="B670" s="3">
        <v>44135</v>
      </c>
      <c r="C670" s="2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 Name]],2,FALSE)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Row],[Date]],Table4[],3,TRUE)</f>
        <v>Q4 2020</v>
      </c>
    </row>
    <row r="671" spans="1:9" x14ac:dyDescent="0.2">
      <c r="A671" s="3" t="str">
        <f t="shared" si="39"/>
        <v>CL83029</v>
      </c>
      <c r="B671" s="3">
        <v>44165</v>
      </c>
      <c r="C671" s="2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 Name]],2,FALSE)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Row],[Date]],Table4[],3,TRUE)</f>
        <v>Q4 2020</v>
      </c>
    </row>
    <row r="672" spans="1:9" x14ac:dyDescent="0.2">
      <c r="A672" s="3" t="str">
        <f t="shared" si="39"/>
        <v>CL83029</v>
      </c>
      <c r="B672" s="3">
        <v>44196</v>
      </c>
      <c r="C672" s="2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 Name]],2,FALSE)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Row],[Date]],Table4[],3,TRUE)</f>
        <v>Q4 2020</v>
      </c>
    </row>
    <row r="673" spans="1:9" x14ac:dyDescent="0.2">
      <c r="A673" s="3" t="str">
        <f t="shared" si="39"/>
        <v>CL83029</v>
      </c>
      <c r="B673" s="3">
        <v>44377</v>
      </c>
      <c r="C673" s="2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 Name]],2,FALSE)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Row],[Date]],Table4[],3,TRUE)</f>
        <v>Q2 2021</v>
      </c>
    </row>
    <row r="674" spans="1:9" x14ac:dyDescent="0.2">
      <c r="A674" s="3" t="str">
        <f t="shared" si="39"/>
        <v>CL83029</v>
      </c>
      <c r="B674" s="3">
        <v>44347</v>
      </c>
      <c r="C674" s="2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 Name]],2,FALSE)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Row],[Date]],Table4[],3,TRUE)</f>
        <v>Q2 2021</v>
      </c>
    </row>
    <row r="675" spans="1:9" x14ac:dyDescent="0.2">
      <c r="A675" s="3" t="str">
        <f t="shared" si="39"/>
        <v>CL83029</v>
      </c>
      <c r="B675" s="3">
        <v>44316</v>
      </c>
      <c r="C675" s="2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 Name]],2,FALSE)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Row],[Date]],Table4[],3,TRUE)</f>
        <v>Q2 2021</v>
      </c>
    </row>
    <row r="676" spans="1:9" x14ac:dyDescent="0.2">
      <c r="A676" s="3" t="str">
        <f t="shared" si="39"/>
        <v>CL83029</v>
      </c>
      <c r="B676" s="3">
        <v>44286</v>
      </c>
      <c r="C676" s="2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 Name]],2,FALSE)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Row],[Date]],Table4[],3,TRUE)</f>
        <v>Q1 2021</v>
      </c>
    </row>
    <row r="677" spans="1:9" x14ac:dyDescent="0.2">
      <c r="A677" s="3" t="str">
        <f t="shared" si="39"/>
        <v>CL83029</v>
      </c>
      <c r="B677" s="3">
        <v>44255</v>
      </c>
      <c r="C677" s="2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 Name]],2,FALSE)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Row],[Date]],Table4[],3,TRUE)</f>
        <v>Q1 2021</v>
      </c>
    </row>
    <row r="678" spans="1:9" x14ac:dyDescent="0.2">
      <c r="A678" s="3" t="str">
        <f t="shared" si="39"/>
        <v>CL83029</v>
      </c>
      <c r="B678" s="3">
        <v>44227</v>
      </c>
      <c r="C678" s="2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 Name]],2,FALSE)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Row],[Date]],Table4[],3,TRUE)</f>
        <v>Q1 2021</v>
      </c>
    </row>
    <row r="679" spans="1:9" x14ac:dyDescent="0.2">
      <c r="A679" s="3" t="s">
        <v>42</v>
      </c>
      <c r="B679" s="3">
        <v>43861</v>
      </c>
      <c r="C679" s="2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 Name]],2,FALSE)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Row],[Date]],Table4[],3,TRUE)</f>
        <v>Q1 2020</v>
      </c>
    </row>
    <row r="680" spans="1:9" x14ac:dyDescent="0.2">
      <c r="A680" s="3" t="str">
        <f t="shared" ref="A680:A696" si="40">A679</f>
        <v>CL83083</v>
      </c>
      <c r="B680" s="3">
        <v>43890</v>
      </c>
      <c r="C680" s="2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 Name]],2,FALSE)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Row],[Date]],Table4[],3,TRUE)</f>
        <v>Q1 2020</v>
      </c>
    </row>
    <row r="681" spans="1:9" x14ac:dyDescent="0.2">
      <c r="A681" s="3" t="str">
        <f t="shared" si="40"/>
        <v>CL83083</v>
      </c>
      <c r="B681" s="3">
        <v>43921</v>
      </c>
      <c r="C681" s="2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 Name]],2,FALSE)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Row],[Date]],Table4[],3,TRUE)</f>
        <v>Q1 2020</v>
      </c>
    </row>
    <row r="682" spans="1:9" x14ac:dyDescent="0.2">
      <c r="A682" s="3" t="str">
        <f t="shared" si="40"/>
        <v>CL83083</v>
      </c>
      <c r="B682" s="3">
        <v>43951</v>
      </c>
      <c r="C682" s="2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 Name]],2,FALSE)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Row],[Date]],Table4[],3,TRUE)</f>
        <v>Q2 2020</v>
      </c>
    </row>
    <row r="683" spans="1:9" x14ac:dyDescent="0.2">
      <c r="A683" s="3" t="str">
        <f t="shared" si="40"/>
        <v>CL83083</v>
      </c>
      <c r="B683" s="3">
        <v>43982</v>
      </c>
      <c r="C683" s="2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 Name]],2,FALSE)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Row],[Date]],Table4[],3,TRUE)</f>
        <v>Q2 2020</v>
      </c>
    </row>
    <row r="684" spans="1:9" x14ac:dyDescent="0.2">
      <c r="A684" s="3" t="str">
        <f t="shared" si="40"/>
        <v>CL83083</v>
      </c>
      <c r="B684" s="3">
        <v>44012</v>
      </c>
      <c r="C684" s="2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 Name]],2,FALSE)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Row],[Date]],Table4[],3,TRUE)</f>
        <v>Q2 2020</v>
      </c>
    </row>
    <row r="685" spans="1:9" x14ac:dyDescent="0.2">
      <c r="A685" s="3" t="str">
        <f t="shared" si="40"/>
        <v>CL83083</v>
      </c>
      <c r="B685" s="3">
        <v>44043</v>
      </c>
      <c r="C685" s="2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 Name]],2,FALSE)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Row],[Date]],Table4[],3,TRUE)</f>
        <v>Q3 2020</v>
      </c>
    </row>
    <row r="686" spans="1:9" x14ac:dyDescent="0.2">
      <c r="A686" s="3" t="str">
        <f t="shared" si="40"/>
        <v>CL83083</v>
      </c>
      <c r="B686" s="3">
        <v>44074</v>
      </c>
      <c r="C686" s="2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 Name]],2,FALSE)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Row],[Date]],Table4[],3,TRUE)</f>
        <v>Q3 2020</v>
      </c>
    </row>
    <row r="687" spans="1:9" x14ac:dyDescent="0.2">
      <c r="A687" s="3" t="str">
        <f t="shared" si="40"/>
        <v>CL83083</v>
      </c>
      <c r="B687" s="3">
        <v>44104</v>
      </c>
      <c r="C687" s="2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 Name]],2,FALSE)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Row],[Date]],Table4[],3,TRUE)</f>
        <v>Q3 2020</v>
      </c>
    </row>
    <row r="688" spans="1:9" x14ac:dyDescent="0.2">
      <c r="A688" s="3" t="str">
        <f t="shared" si="40"/>
        <v>CL83083</v>
      </c>
      <c r="B688" s="3">
        <v>44135</v>
      </c>
      <c r="C688" s="2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 Name]],2,FALSE)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Row],[Date]],Table4[],3,TRUE)</f>
        <v>Q4 2020</v>
      </c>
    </row>
    <row r="689" spans="1:9" x14ac:dyDescent="0.2">
      <c r="A689" s="3" t="str">
        <f t="shared" si="40"/>
        <v>CL83083</v>
      </c>
      <c r="B689" s="3">
        <v>44165</v>
      </c>
      <c r="C689" s="2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 Name]],2,FALSE)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Row],[Date]],Table4[],3,TRUE)</f>
        <v>Q4 2020</v>
      </c>
    </row>
    <row r="690" spans="1:9" x14ac:dyDescent="0.2">
      <c r="A690" s="3" t="str">
        <f t="shared" si="40"/>
        <v>CL83083</v>
      </c>
      <c r="B690" s="3">
        <v>44196</v>
      </c>
      <c r="C690" s="2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 Name]],2,FALSE)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Row],[Date]],Table4[],3,TRUE)</f>
        <v>Q4 2020</v>
      </c>
    </row>
    <row r="691" spans="1:9" x14ac:dyDescent="0.2">
      <c r="A691" s="3" t="str">
        <f t="shared" si="40"/>
        <v>CL83083</v>
      </c>
      <c r="B691" s="3">
        <v>44377</v>
      </c>
      <c r="C691" s="2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 Name]],2,FALSE)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Row],[Date]],Table4[],3,TRUE)</f>
        <v>Q2 2021</v>
      </c>
    </row>
    <row r="692" spans="1:9" x14ac:dyDescent="0.2">
      <c r="A692" s="3" t="str">
        <f t="shared" si="40"/>
        <v>CL83083</v>
      </c>
      <c r="B692" s="3">
        <v>44347</v>
      </c>
      <c r="C692" s="2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 Name]],2,FALSE)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Row],[Date]],Table4[],3,TRUE)</f>
        <v>Q2 2021</v>
      </c>
    </row>
    <row r="693" spans="1:9" x14ac:dyDescent="0.2">
      <c r="A693" s="3" t="str">
        <f t="shared" si="40"/>
        <v>CL83083</v>
      </c>
      <c r="B693" s="3">
        <v>44316</v>
      </c>
      <c r="C693" s="2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 Name]],2,FALSE)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Row],[Date]],Table4[],3,TRUE)</f>
        <v>Q2 2021</v>
      </c>
    </row>
    <row r="694" spans="1:9" x14ac:dyDescent="0.2">
      <c r="A694" s="3" t="str">
        <f t="shared" si="40"/>
        <v>CL83083</v>
      </c>
      <c r="B694" s="3">
        <v>44286</v>
      </c>
      <c r="C694" s="2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 Name]],2,FALSE)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Row],[Date]],Table4[],3,TRUE)</f>
        <v>Q1 2021</v>
      </c>
    </row>
    <row r="695" spans="1:9" x14ac:dyDescent="0.2">
      <c r="A695" s="3" t="str">
        <f t="shared" si="40"/>
        <v>CL83083</v>
      </c>
      <c r="B695" s="3">
        <v>44255</v>
      </c>
      <c r="C695" s="2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 Name]],2,FALSE)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Row],[Date]],Table4[],3,TRUE)</f>
        <v>Q1 2021</v>
      </c>
    </row>
    <row r="696" spans="1:9" x14ac:dyDescent="0.2">
      <c r="A696" s="3" t="str">
        <f t="shared" si="40"/>
        <v>CL83083</v>
      </c>
      <c r="B696" s="3">
        <v>44227</v>
      </c>
      <c r="C696" s="2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 Name]],2,FALSE)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Row],[Date]],Table4[],3,TRUE)</f>
        <v>Q1 2021</v>
      </c>
    </row>
    <row r="697" spans="1:9" x14ac:dyDescent="0.2">
      <c r="A697" s="3" t="s">
        <v>50</v>
      </c>
      <c r="B697" s="3">
        <v>43861</v>
      </c>
      <c r="C697" s="2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 Name]],2,FALSE)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Row],[Date]],Table4[],3,TRUE)</f>
        <v>Q1 2020</v>
      </c>
    </row>
    <row r="698" spans="1:9" x14ac:dyDescent="0.2">
      <c r="A698" s="3" t="str">
        <f t="shared" ref="A698:A714" si="41">A697</f>
        <v>CL85641</v>
      </c>
      <c r="B698" s="3">
        <v>43890</v>
      </c>
      <c r="C698" s="2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 Name]],2,FALSE)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Row],[Date]],Table4[],3,TRUE)</f>
        <v>Q1 2020</v>
      </c>
    </row>
    <row r="699" spans="1:9" x14ac:dyDescent="0.2">
      <c r="A699" s="3" t="str">
        <f t="shared" si="41"/>
        <v>CL85641</v>
      </c>
      <c r="B699" s="3">
        <v>43921</v>
      </c>
      <c r="C699" s="2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 Name]],2,FALSE)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Row],[Date]],Table4[],3,TRUE)</f>
        <v>Q1 2020</v>
      </c>
    </row>
    <row r="700" spans="1:9" x14ac:dyDescent="0.2">
      <c r="A700" s="3" t="str">
        <f t="shared" si="41"/>
        <v>CL85641</v>
      </c>
      <c r="B700" s="3">
        <v>43951</v>
      </c>
      <c r="C700" s="2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 Name]],2,FALSE)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Row],[Date]],Table4[],3,TRUE)</f>
        <v>Q2 2020</v>
      </c>
    </row>
    <row r="701" spans="1:9" x14ac:dyDescent="0.2">
      <c r="A701" s="3" t="str">
        <f t="shared" si="41"/>
        <v>CL85641</v>
      </c>
      <c r="B701" s="3">
        <v>43982</v>
      </c>
      <c r="C701" s="2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 Name]],2,FALSE)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Row],[Date]],Table4[],3,TRUE)</f>
        <v>Q2 2020</v>
      </c>
    </row>
    <row r="702" spans="1:9" x14ac:dyDescent="0.2">
      <c r="A702" s="3" t="str">
        <f t="shared" si="41"/>
        <v>CL85641</v>
      </c>
      <c r="B702" s="3">
        <v>44012</v>
      </c>
      <c r="C702" s="2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 Name]],2,FALSE)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Row],[Date]],Table4[],3,TRUE)</f>
        <v>Q2 2020</v>
      </c>
    </row>
    <row r="703" spans="1:9" x14ac:dyDescent="0.2">
      <c r="A703" s="3" t="str">
        <f t="shared" si="41"/>
        <v>CL85641</v>
      </c>
      <c r="B703" s="3">
        <v>44043</v>
      </c>
      <c r="C703" s="2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 Name]],2,FALSE)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Row],[Date]],Table4[],3,TRUE)</f>
        <v>Q3 2020</v>
      </c>
    </row>
    <row r="704" spans="1:9" x14ac:dyDescent="0.2">
      <c r="A704" s="3" t="str">
        <f t="shared" si="41"/>
        <v>CL85641</v>
      </c>
      <c r="B704" s="3">
        <v>44074</v>
      </c>
      <c r="C704" s="2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 Name]],2,FALSE)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Row],[Date]],Table4[],3,TRUE)</f>
        <v>Q3 2020</v>
      </c>
    </row>
    <row r="705" spans="1:9" x14ac:dyDescent="0.2">
      <c r="A705" s="3" t="str">
        <f t="shared" si="41"/>
        <v>CL85641</v>
      </c>
      <c r="B705" s="3">
        <v>44104</v>
      </c>
      <c r="C705" s="2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 Name]],2,FALSE)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Row],[Date]],Table4[],3,TRUE)</f>
        <v>Q3 2020</v>
      </c>
    </row>
    <row r="706" spans="1:9" x14ac:dyDescent="0.2">
      <c r="A706" s="3" t="str">
        <f t="shared" si="41"/>
        <v>CL85641</v>
      </c>
      <c r="B706" s="3">
        <v>44135</v>
      </c>
      <c r="C706" s="2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 Name]],2,FALSE)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Row],[Date]],Table4[],3,TRUE)</f>
        <v>Q4 2020</v>
      </c>
    </row>
    <row r="707" spans="1:9" x14ac:dyDescent="0.2">
      <c r="A707" s="3" t="str">
        <f t="shared" si="41"/>
        <v>CL85641</v>
      </c>
      <c r="B707" s="3">
        <v>44165</v>
      </c>
      <c r="C707" s="2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 Name]],2,FALSE)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Row],[Date]],Table4[],3,TRUE)</f>
        <v>Q4 2020</v>
      </c>
    </row>
    <row r="708" spans="1:9" x14ac:dyDescent="0.2">
      <c r="A708" s="3" t="str">
        <f t="shared" si="41"/>
        <v>CL85641</v>
      </c>
      <c r="B708" s="3">
        <v>44196</v>
      </c>
      <c r="C708" s="2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 Name]],2,FALSE)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Row],[Date]],Table4[],3,TRUE)</f>
        <v>Q4 2020</v>
      </c>
    </row>
    <row r="709" spans="1:9" x14ac:dyDescent="0.2">
      <c r="A709" s="3" t="str">
        <f t="shared" si="41"/>
        <v>CL85641</v>
      </c>
      <c r="B709" s="3">
        <v>44377</v>
      </c>
      <c r="C709" s="2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 Name]],2,FALSE)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Row],[Date]],Table4[],3,TRUE)</f>
        <v>Q2 2021</v>
      </c>
    </row>
    <row r="710" spans="1:9" x14ac:dyDescent="0.2">
      <c r="A710" s="3" t="str">
        <f t="shared" si="41"/>
        <v>CL85641</v>
      </c>
      <c r="B710" s="3">
        <v>44347</v>
      </c>
      <c r="C710" s="2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 Name]],2,FALSE)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Row],[Date]],Table4[],3,TRUE)</f>
        <v>Q2 2021</v>
      </c>
    </row>
    <row r="711" spans="1:9" x14ac:dyDescent="0.2">
      <c r="A711" s="3" t="str">
        <f t="shared" si="41"/>
        <v>CL85641</v>
      </c>
      <c r="B711" s="3">
        <v>44316</v>
      </c>
      <c r="C711" s="2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 Name]],2,FALSE)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Row],[Date]],Table4[],3,TRUE)</f>
        <v>Q2 2021</v>
      </c>
    </row>
    <row r="712" spans="1:9" x14ac:dyDescent="0.2">
      <c r="A712" s="3" t="str">
        <f t="shared" si="41"/>
        <v>CL85641</v>
      </c>
      <c r="B712" s="3">
        <v>44286</v>
      </c>
      <c r="C712" s="2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 Name]],2,FALSE)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Row],[Date]],Table4[],3,TRUE)</f>
        <v>Q1 2021</v>
      </c>
    </row>
    <row r="713" spans="1:9" x14ac:dyDescent="0.2">
      <c r="A713" s="3" t="str">
        <f t="shared" si="41"/>
        <v>CL85641</v>
      </c>
      <c r="B713" s="3">
        <v>44255</v>
      </c>
      <c r="C713" s="2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 Name]],2,FALSE)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Row],[Date]],Table4[],3,TRUE)</f>
        <v>Q1 2021</v>
      </c>
    </row>
    <row r="714" spans="1:9" x14ac:dyDescent="0.2">
      <c r="A714" s="3" t="str">
        <f t="shared" si="41"/>
        <v>CL85641</v>
      </c>
      <c r="B714" s="3">
        <v>44227</v>
      </c>
      <c r="C714" s="2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 Name]],2,FALSE)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Row],[Date]],Table4[],3,TRUE)</f>
        <v>Q1 2021</v>
      </c>
    </row>
    <row r="715" spans="1:9" x14ac:dyDescent="0.2">
      <c r="A715" s="3" t="s">
        <v>18</v>
      </c>
      <c r="B715" s="3">
        <v>43861</v>
      </c>
      <c r="C715" s="2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 Name]],2,FALSE)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Row],[Date]],Table4[],3,TRUE)</f>
        <v>Q1 2020</v>
      </c>
    </row>
    <row r="716" spans="1:9" x14ac:dyDescent="0.2">
      <c r="A716" s="3" t="str">
        <f t="shared" ref="A716:A732" si="42">A715</f>
        <v>CL87149</v>
      </c>
      <c r="B716" s="3">
        <v>43890</v>
      </c>
      <c r="C716" s="2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 Name]],2,FALSE)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Row],[Date]],Table4[],3,TRUE)</f>
        <v>Q1 2020</v>
      </c>
    </row>
    <row r="717" spans="1:9" x14ac:dyDescent="0.2">
      <c r="A717" s="3" t="str">
        <f t="shared" si="42"/>
        <v>CL87149</v>
      </c>
      <c r="B717" s="3">
        <v>43921</v>
      </c>
      <c r="C717" s="2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 Name]],2,FALSE)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Row],[Date]],Table4[],3,TRUE)</f>
        <v>Q1 2020</v>
      </c>
    </row>
    <row r="718" spans="1:9" x14ac:dyDescent="0.2">
      <c r="A718" s="3" t="str">
        <f t="shared" si="42"/>
        <v>CL87149</v>
      </c>
      <c r="B718" s="3">
        <v>43951</v>
      </c>
      <c r="C718" s="2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 Name]],2,FALSE)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Row],[Date]],Table4[],3,TRUE)</f>
        <v>Q2 2020</v>
      </c>
    </row>
    <row r="719" spans="1:9" x14ac:dyDescent="0.2">
      <c r="A719" s="3" t="str">
        <f t="shared" si="42"/>
        <v>CL87149</v>
      </c>
      <c r="B719" s="3">
        <v>43982</v>
      </c>
      <c r="C719" s="2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 Name]],2,FALSE)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Row],[Date]],Table4[],3,TRUE)</f>
        <v>Q2 2020</v>
      </c>
    </row>
    <row r="720" spans="1:9" x14ac:dyDescent="0.2">
      <c r="A720" s="3" t="str">
        <f t="shared" si="42"/>
        <v>CL87149</v>
      </c>
      <c r="B720" s="3">
        <v>44012</v>
      </c>
      <c r="C720" s="2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 Name]],2,FALSE)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Row],[Date]],Table4[],3,TRUE)</f>
        <v>Q2 2020</v>
      </c>
    </row>
    <row r="721" spans="1:9" x14ac:dyDescent="0.2">
      <c r="A721" s="3" t="str">
        <f t="shared" si="42"/>
        <v>CL87149</v>
      </c>
      <c r="B721" s="3">
        <v>44043</v>
      </c>
      <c r="C721" s="2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 Name]],2,FALSE)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Row],[Date]],Table4[],3,TRUE)</f>
        <v>Q3 2020</v>
      </c>
    </row>
    <row r="722" spans="1:9" x14ac:dyDescent="0.2">
      <c r="A722" s="3" t="str">
        <f t="shared" si="42"/>
        <v>CL87149</v>
      </c>
      <c r="B722" s="3">
        <v>44074</v>
      </c>
      <c r="C722" s="2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 Name]],2,FALSE)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Row],[Date]],Table4[],3,TRUE)</f>
        <v>Q3 2020</v>
      </c>
    </row>
    <row r="723" spans="1:9" x14ac:dyDescent="0.2">
      <c r="A723" s="3" t="str">
        <f t="shared" si="42"/>
        <v>CL87149</v>
      </c>
      <c r="B723" s="3">
        <v>44104</v>
      </c>
      <c r="C723" s="2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 Name]],2,FALSE)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Row],[Date]],Table4[],3,TRUE)</f>
        <v>Q3 2020</v>
      </c>
    </row>
    <row r="724" spans="1:9" x14ac:dyDescent="0.2">
      <c r="A724" s="3" t="str">
        <f t="shared" si="42"/>
        <v>CL87149</v>
      </c>
      <c r="B724" s="3">
        <v>44135</v>
      </c>
      <c r="C724" s="2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 Name]],2,FALSE)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Row],[Date]],Table4[],3,TRUE)</f>
        <v>Q4 2020</v>
      </c>
    </row>
    <row r="725" spans="1:9" x14ac:dyDescent="0.2">
      <c r="A725" s="3" t="str">
        <f t="shared" si="42"/>
        <v>CL87149</v>
      </c>
      <c r="B725" s="3">
        <v>44165</v>
      </c>
      <c r="C725" s="2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 Name]],2,FALSE)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Row],[Date]],Table4[],3,TRUE)</f>
        <v>Q4 2020</v>
      </c>
    </row>
    <row r="726" spans="1:9" x14ac:dyDescent="0.2">
      <c r="A726" s="3" t="str">
        <f t="shared" si="42"/>
        <v>CL87149</v>
      </c>
      <c r="B726" s="3">
        <v>44196</v>
      </c>
      <c r="C726" s="2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 Name]],2,FALSE)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Row],[Date]],Table4[],3,TRUE)</f>
        <v>Q4 2020</v>
      </c>
    </row>
    <row r="727" spans="1:9" x14ac:dyDescent="0.2">
      <c r="A727" s="3" t="str">
        <f t="shared" si="42"/>
        <v>CL87149</v>
      </c>
      <c r="B727" s="3">
        <v>44377</v>
      </c>
      <c r="C727" s="2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 Name]],2,FALSE)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Row],[Date]],Table4[],3,TRUE)</f>
        <v>Q2 2021</v>
      </c>
    </row>
    <row r="728" spans="1:9" x14ac:dyDescent="0.2">
      <c r="A728" s="3" t="str">
        <f t="shared" si="42"/>
        <v>CL87149</v>
      </c>
      <c r="B728" s="3">
        <v>44347</v>
      </c>
      <c r="C728" s="2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 Name]],2,FALSE)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Row],[Date]],Table4[],3,TRUE)</f>
        <v>Q2 2021</v>
      </c>
    </row>
    <row r="729" spans="1:9" x14ac:dyDescent="0.2">
      <c r="A729" s="3" t="str">
        <f t="shared" si="42"/>
        <v>CL87149</v>
      </c>
      <c r="B729" s="3">
        <v>44316</v>
      </c>
      <c r="C729" s="2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 Name]],2,FALSE)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Row],[Date]],Table4[],3,TRUE)</f>
        <v>Q2 2021</v>
      </c>
    </row>
    <row r="730" spans="1:9" x14ac:dyDescent="0.2">
      <c r="A730" s="3" t="str">
        <f t="shared" si="42"/>
        <v>CL87149</v>
      </c>
      <c r="B730" s="3">
        <v>44286</v>
      </c>
      <c r="C730" s="2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 Name]],2,FALSE)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Row],[Date]],Table4[],3,TRUE)</f>
        <v>Q1 2021</v>
      </c>
    </row>
    <row r="731" spans="1:9" x14ac:dyDescent="0.2">
      <c r="A731" s="3" t="str">
        <f t="shared" si="42"/>
        <v>CL87149</v>
      </c>
      <c r="B731" s="3">
        <v>44255</v>
      </c>
      <c r="C731" s="2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 Name]],2,FALSE)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Row],[Date]],Table4[],3,TRUE)</f>
        <v>Q1 2021</v>
      </c>
    </row>
    <row r="732" spans="1:9" x14ac:dyDescent="0.2">
      <c r="A732" s="3" t="str">
        <f t="shared" si="42"/>
        <v>CL87149</v>
      </c>
      <c r="B732" s="3">
        <v>44227</v>
      </c>
      <c r="C732" s="2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 Name]],2,FALSE)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Row],[Date]],Table4[],3,TRUE)</f>
        <v>Q1 2021</v>
      </c>
    </row>
    <row r="733" spans="1:9" x14ac:dyDescent="0.2">
      <c r="A733" s="3" t="s">
        <v>20</v>
      </c>
      <c r="B733" s="3">
        <v>43861</v>
      </c>
      <c r="C733" s="2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 Name]],2,FALSE)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Row],[Date]],Table4[],3,TRUE)</f>
        <v>Q1 2020</v>
      </c>
    </row>
    <row r="734" spans="1:9" x14ac:dyDescent="0.2">
      <c r="A734" s="3" t="str">
        <f t="shared" ref="A734:A750" si="43">A733</f>
        <v>CL87299</v>
      </c>
      <c r="B734" s="3">
        <v>43890</v>
      </c>
      <c r="C734" s="2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 Name]],2,FALSE)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Row],[Date]],Table4[],3,TRUE)</f>
        <v>Q1 2020</v>
      </c>
    </row>
    <row r="735" spans="1:9" x14ac:dyDescent="0.2">
      <c r="A735" s="3" t="str">
        <f t="shared" si="43"/>
        <v>CL87299</v>
      </c>
      <c r="B735" s="3">
        <v>43921</v>
      </c>
      <c r="C735" s="2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 Name]],2,FALSE)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Row],[Date]],Table4[],3,TRUE)</f>
        <v>Q1 2020</v>
      </c>
    </row>
    <row r="736" spans="1:9" x14ac:dyDescent="0.2">
      <c r="A736" s="3" t="str">
        <f t="shared" si="43"/>
        <v>CL87299</v>
      </c>
      <c r="B736" s="3">
        <v>43951</v>
      </c>
      <c r="C736" s="2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 Name]],2,FALSE)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Row],[Date]],Table4[],3,TRUE)</f>
        <v>Q2 2020</v>
      </c>
    </row>
    <row r="737" spans="1:9" x14ac:dyDescent="0.2">
      <c r="A737" s="3" t="str">
        <f t="shared" si="43"/>
        <v>CL87299</v>
      </c>
      <c r="B737" s="3">
        <v>43982</v>
      </c>
      <c r="C737" s="2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 Name]],2,FALSE)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Row],[Date]],Table4[],3,TRUE)</f>
        <v>Q2 2020</v>
      </c>
    </row>
    <row r="738" spans="1:9" x14ac:dyDescent="0.2">
      <c r="A738" s="3" t="str">
        <f t="shared" si="43"/>
        <v>CL87299</v>
      </c>
      <c r="B738" s="3">
        <v>44012</v>
      </c>
      <c r="C738" s="2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 Name]],2,FALSE)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Row],[Date]],Table4[],3,TRUE)</f>
        <v>Q2 2020</v>
      </c>
    </row>
    <row r="739" spans="1:9" x14ac:dyDescent="0.2">
      <c r="A739" s="3" t="str">
        <f t="shared" si="43"/>
        <v>CL87299</v>
      </c>
      <c r="B739" s="3">
        <v>44043</v>
      </c>
      <c r="C739" s="2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 Name]],2,FALSE)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Row],[Date]],Table4[],3,TRUE)</f>
        <v>Q3 2020</v>
      </c>
    </row>
    <row r="740" spans="1:9" x14ac:dyDescent="0.2">
      <c r="A740" s="3" t="str">
        <f t="shared" si="43"/>
        <v>CL87299</v>
      </c>
      <c r="B740" s="3">
        <v>44074</v>
      </c>
      <c r="C740" s="2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 Name]],2,FALSE)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Row],[Date]],Table4[],3,TRUE)</f>
        <v>Q3 2020</v>
      </c>
    </row>
    <row r="741" spans="1:9" x14ac:dyDescent="0.2">
      <c r="A741" s="3" t="str">
        <f t="shared" si="43"/>
        <v>CL87299</v>
      </c>
      <c r="B741" s="3">
        <v>44104</v>
      </c>
      <c r="C741" s="2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 Name]],2,FALSE)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Row],[Date]],Table4[],3,TRUE)</f>
        <v>Q3 2020</v>
      </c>
    </row>
    <row r="742" spans="1:9" x14ac:dyDescent="0.2">
      <c r="A742" s="3" t="str">
        <f t="shared" si="43"/>
        <v>CL87299</v>
      </c>
      <c r="B742" s="3">
        <v>44135</v>
      </c>
      <c r="C742" s="2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 Name]],2,FALSE)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Row],[Date]],Table4[],3,TRUE)</f>
        <v>Q4 2020</v>
      </c>
    </row>
    <row r="743" spans="1:9" x14ac:dyDescent="0.2">
      <c r="A743" s="3" t="str">
        <f t="shared" si="43"/>
        <v>CL87299</v>
      </c>
      <c r="B743" s="3">
        <v>44165</v>
      </c>
      <c r="C743" s="2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 Name]],2,FALSE)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Row],[Date]],Table4[],3,TRUE)</f>
        <v>Q4 2020</v>
      </c>
    </row>
    <row r="744" spans="1:9" x14ac:dyDescent="0.2">
      <c r="A744" s="3" t="str">
        <f t="shared" si="43"/>
        <v>CL87299</v>
      </c>
      <c r="B744" s="3">
        <v>44196</v>
      </c>
      <c r="C744" s="2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 Name]],2,FALSE)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Row],[Date]],Table4[],3,TRUE)</f>
        <v>Q4 2020</v>
      </c>
    </row>
    <row r="745" spans="1:9" x14ac:dyDescent="0.2">
      <c r="A745" s="3" t="str">
        <f t="shared" si="43"/>
        <v>CL87299</v>
      </c>
      <c r="B745" s="3">
        <v>44377</v>
      </c>
      <c r="C745" s="2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 Name]],2,FALSE)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Row],[Date]],Table4[],3,TRUE)</f>
        <v>Q2 2021</v>
      </c>
    </row>
    <row r="746" spans="1:9" x14ac:dyDescent="0.2">
      <c r="A746" s="3" t="str">
        <f t="shared" si="43"/>
        <v>CL87299</v>
      </c>
      <c r="B746" s="3">
        <v>44347</v>
      </c>
      <c r="C746" s="2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 Name]],2,FALSE)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Row],[Date]],Table4[],3,TRUE)</f>
        <v>Q2 2021</v>
      </c>
    </row>
    <row r="747" spans="1:9" x14ac:dyDescent="0.2">
      <c r="A747" s="3" t="str">
        <f t="shared" si="43"/>
        <v>CL87299</v>
      </c>
      <c r="B747" s="3">
        <v>44316</v>
      </c>
      <c r="C747" s="2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 Name]],2,FALSE)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Row],[Date]],Table4[],3,TRUE)</f>
        <v>Q2 2021</v>
      </c>
    </row>
    <row r="748" spans="1:9" x14ac:dyDescent="0.2">
      <c r="A748" s="3" t="str">
        <f t="shared" si="43"/>
        <v>CL87299</v>
      </c>
      <c r="B748" s="3">
        <v>44286</v>
      </c>
      <c r="C748" s="2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 Name]],2,FALSE)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Row],[Date]],Table4[],3,TRUE)</f>
        <v>Q1 2021</v>
      </c>
    </row>
    <row r="749" spans="1:9" x14ac:dyDescent="0.2">
      <c r="A749" s="3" t="str">
        <f t="shared" si="43"/>
        <v>CL87299</v>
      </c>
      <c r="B749" s="3">
        <v>44255</v>
      </c>
      <c r="C749" s="2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 Name]],2,FALSE)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Row],[Date]],Table4[],3,TRUE)</f>
        <v>Q1 2021</v>
      </c>
    </row>
    <row r="750" spans="1:9" x14ac:dyDescent="0.2">
      <c r="A750" s="3" t="str">
        <f t="shared" si="43"/>
        <v>CL87299</v>
      </c>
      <c r="B750" s="3">
        <v>44227</v>
      </c>
      <c r="C750" s="2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 Name]],2,FALSE)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Row],[Date]],Table4[],3,TRUE)</f>
        <v>Q1 2021</v>
      </c>
    </row>
    <row r="751" spans="1:9" x14ac:dyDescent="0.2">
      <c r="A751" s="3" t="s">
        <v>32</v>
      </c>
      <c r="B751" s="3">
        <v>43861</v>
      </c>
      <c r="C751" s="2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 Name]],2,FALSE)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Row],[Date]],Table4[],3,TRUE)</f>
        <v>Q1 2020</v>
      </c>
    </row>
    <row r="752" spans="1:9" x14ac:dyDescent="0.2">
      <c r="A752" s="3" t="str">
        <f t="shared" ref="A752:A768" si="44">A751</f>
        <v>CL90358</v>
      </c>
      <c r="B752" s="3">
        <v>43890</v>
      </c>
      <c r="C752" s="2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 Name]],2,FALSE)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Row],[Date]],Table4[],3,TRUE)</f>
        <v>Q1 2020</v>
      </c>
    </row>
    <row r="753" spans="1:9" x14ac:dyDescent="0.2">
      <c r="A753" s="3" t="str">
        <f t="shared" si="44"/>
        <v>CL90358</v>
      </c>
      <c r="B753" s="3">
        <v>43921</v>
      </c>
      <c r="C753" s="2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 Name]],2,FALSE)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Row],[Date]],Table4[],3,TRUE)</f>
        <v>Q1 2020</v>
      </c>
    </row>
    <row r="754" spans="1:9" x14ac:dyDescent="0.2">
      <c r="A754" s="3" t="str">
        <f t="shared" si="44"/>
        <v>CL90358</v>
      </c>
      <c r="B754" s="3">
        <v>43951</v>
      </c>
      <c r="C754" s="2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 Name]],2,FALSE)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Row],[Date]],Table4[],3,TRUE)</f>
        <v>Q2 2020</v>
      </c>
    </row>
    <row r="755" spans="1:9" x14ac:dyDescent="0.2">
      <c r="A755" s="3" t="str">
        <f t="shared" si="44"/>
        <v>CL90358</v>
      </c>
      <c r="B755" s="3">
        <v>43982</v>
      </c>
      <c r="C755" s="2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 Name]],2,FALSE)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Row],[Date]],Table4[],3,TRUE)</f>
        <v>Q2 2020</v>
      </c>
    </row>
    <row r="756" spans="1:9" x14ac:dyDescent="0.2">
      <c r="A756" s="3" t="str">
        <f t="shared" si="44"/>
        <v>CL90358</v>
      </c>
      <c r="B756" s="3">
        <v>44012</v>
      </c>
      <c r="C756" s="2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 Name]],2,FALSE)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Row],[Date]],Table4[],3,TRUE)</f>
        <v>Q2 2020</v>
      </c>
    </row>
    <row r="757" spans="1:9" x14ac:dyDescent="0.2">
      <c r="A757" s="3" t="str">
        <f t="shared" si="44"/>
        <v>CL90358</v>
      </c>
      <c r="B757" s="3">
        <v>44043</v>
      </c>
      <c r="C757" s="2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 Name]],2,FALSE)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Row],[Date]],Table4[],3,TRUE)</f>
        <v>Q3 2020</v>
      </c>
    </row>
    <row r="758" spans="1:9" x14ac:dyDescent="0.2">
      <c r="A758" s="3" t="str">
        <f t="shared" si="44"/>
        <v>CL90358</v>
      </c>
      <c r="B758" s="3">
        <v>44074</v>
      </c>
      <c r="C758" s="2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 Name]],2,FALSE)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Row],[Date]],Table4[],3,TRUE)</f>
        <v>Q3 2020</v>
      </c>
    </row>
    <row r="759" spans="1:9" x14ac:dyDescent="0.2">
      <c r="A759" s="3" t="str">
        <f t="shared" si="44"/>
        <v>CL90358</v>
      </c>
      <c r="B759" s="3">
        <v>44104</v>
      </c>
      <c r="C759" s="2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 Name]],2,FALSE)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Row],[Date]],Table4[],3,TRUE)</f>
        <v>Q3 2020</v>
      </c>
    </row>
    <row r="760" spans="1:9" x14ac:dyDescent="0.2">
      <c r="A760" s="3" t="str">
        <f t="shared" si="44"/>
        <v>CL90358</v>
      </c>
      <c r="B760" s="3">
        <v>44135</v>
      </c>
      <c r="C760" s="2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 Name]],2,FALSE)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Row],[Date]],Table4[],3,TRUE)</f>
        <v>Q4 2020</v>
      </c>
    </row>
    <row r="761" spans="1:9" x14ac:dyDescent="0.2">
      <c r="A761" s="3" t="str">
        <f t="shared" si="44"/>
        <v>CL90358</v>
      </c>
      <c r="B761" s="3">
        <v>44165</v>
      </c>
      <c r="C761" s="2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 Name]],2,FALSE)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Row],[Date]],Table4[],3,TRUE)</f>
        <v>Q4 2020</v>
      </c>
    </row>
    <row r="762" spans="1:9" x14ac:dyDescent="0.2">
      <c r="A762" s="3" t="str">
        <f t="shared" si="44"/>
        <v>CL90358</v>
      </c>
      <c r="B762" s="3">
        <v>44196</v>
      </c>
      <c r="C762" s="2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 Name]],2,FALSE)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Row],[Date]],Table4[],3,TRUE)</f>
        <v>Q4 2020</v>
      </c>
    </row>
    <row r="763" spans="1:9" x14ac:dyDescent="0.2">
      <c r="A763" s="3" t="str">
        <f t="shared" si="44"/>
        <v>CL90358</v>
      </c>
      <c r="B763" s="3">
        <v>44377</v>
      </c>
      <c r="C763" s="2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 Name]],2,FALSE)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Row],[Date]],Table4[],3,TRUE)</f>
        <v>Q2 2021</v>
      </c>
    </row>
    <row r="764" spans="1:9" x14ac:dyDescent="0.2">
      <c r="A764" s="3" t="str">
        <f t="shared" si="44"/>
        <v>CL90358</v>
      </c>
      <c r="B764" s="3">
        <v>44347</v>
      </c>
      <c r="C764" s="2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 Name]],2,FALSE)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Row],[Date]],Table4[],3,TRUE)</f>
        <v>Q2 2021</v>
      </c>
    </row>
    <row r="765" spans="1:9" x14ac:dyDescent="0.2">
      <c r="A765" s="3" t="str">
        <f t="shared" si="44"/>
        <v>CL90358</v>
      </c>
      <c r="B765" s="3">
        <v>44316</v>
      </c>
      <c r="C765" s="2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 Name]],2,FALSE)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Row],[Date]],Table4[],3,TRUE)</f>
        <v>Q2 2021</v>
      </c>
    </row>
    <row r="766" spans="1:9" x14ac:dyDescent="0.2">
      <c r="A766" s="3" t="str">
        <f t="shared" si="44"/>
        <v>CL90358</v>
      </c>
      <c r="B766" s="3">
        <v>44286</v>
      </c>
      <c r="C766" s="2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 Name]],2,FALSE)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Row],[Date]],Table4[],3,TRUE)</f>
        <v>Q1 2021</v>
      </c>
    </row>
    <row r="767" spans="1:9" x14ac:dyDescent="0.2">
      <c r="A767" s="3" t="str">
        <f t="shared" si="44"/>
        <v>CL90358</v>
      </c>
      <c r="B767" s="3">
        <v>44255</v>
      </c>
      <c r="C767" s="2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 Name]],2,FALSE)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Row],[Date]],Table4[],3,TRUE)</f>
        <v>Q1 2021</v>
      </c>
    </row>
    <row r="768" spans="1:9" x14ac:dyDescent="0.2">
      <c r="A768" s="3" t="str">
        <f t="shared" si="44"/>
        <v>CL90358</v>
      </c>
      <c r="B768" s="3">
        <v>44227</v>
      </c>
      <c r="C768" s="2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 Name]],2,FALSE)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Row],[Date]],Table4[],3,TRUE)</f>
        <v>Q1 2021</v>
      </c>
    </row>
    <row r="769" spans="1:9" x14ac:dyDescent="0.2">
      <c r="A769" s="3" t="s">
        <v>4</v>
      </c>
      <c r="B769" s="3">
        <v>43861</v>
      </c>
      <c r="C769" s="2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 Name]],2,FALSE)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Row],[Date]],Table4[],3,TRUE)</f>
        <v>Q1 2020</v>
      </c>
    </row>
    <row r="770" spans="1:9" x14ac:dyDescent="0.2">
      <c r="A770" s="3" t="str">
        <f t="shared" ref="A770:A786" si="45">A769</f>
        <v>CL92654</v>
      </c>
      <c r="B770" s="3">
        <v>43890</v>
      </c>
      <c r="C770" s="2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 Name]],2,FALSE)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Row],[Date]],Table4[],3,TRUE)</f>
        <v>Q1 2020</v>
      </c>
    </row>
    <row r="771" spans="1:9" x14ac:dyDescent="0.2">
      <c r="A771" s="3" t="str">
        <f t="shared" si="45"/>
        <v>CL92654</v>
      </c>
      <c r="B771" s="3">
        <v>43921</v>
      </c>
      <c r="C771" s="2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 Name]],2,FALSE)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Row],[Date]],Table4[],3,TRUE)</f>
        <v>Q1 2020</v>
      </c>
    </row>
    <row r="772" spans="1:9" x14ac:dyDescent="0.2">
      <c r="A772" s="3" t="str">
        <f t="shared" si="45"/>
        <v>CL92654</v>
      </c>
      <c r="B772" s="3">
        <v>43951</v>
      </c>
      <c r="C772" s="2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 Name]],2,FALSE)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Row],[Date]],Table4[],3,TRUE)</f>
        <v>Q2 2020</v>
      </c>
    </row>
    <row r="773" spans="1:9" x14ac:dyDescent="0.2">
      <c r="A773" s="3" t="str">
        <f t="shared" si="45"/>
        <v>CL92654</v>
      </c>
      <c r="B773" s="3">
        <v>43982</v>
      </c>
      <c r="C773" s="2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 Name]],2,FALSE)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Row],[Date]],Table4[],3,TRUE)</f>
        <v>Q2 2020</v>
      </c>
    </row>
    <row r="774" spans="1:9" x14ac:dyDescent="0.2">
      <c r="A774" s="3" t="str">
        <f t="shared" si="45"/>
        <v>CL92654</v>
      </c>
      <c r="B774" s="3">
        <v>44012</v>
      </c>
      <c r="C774" s="2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 Name]],2,FALSE)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Row],[Date]],Table4[],3,TRUE)</f>
        <v>Q2 2020</v>
      </c>
    </row>
    <row r="775" spans="1:9" x14ac:dyDescent="0.2">
      <c r="A775" s="3" t="str">
        <f t="shared" si="45"/>
        <v>CL92654</v>
      </c>
      <c r="B775" s="3">
        <v>44043</v>
      </c>
      <c r="C775" s="2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 Name]],2,FALSE)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Row],[Date]],Table4[],3,TRUE)</f>
        <v>Q3 2020</v>
      </c>
    </row>
    <row r="776" spans="1:9" x14ac:dyDescent="0.2">
      <c r="A776" s="3" t="str">
        <f t="shared" si="45"/>
        <v>CL92654</v>
      </c>
      <c r="B776" s="3">
        <v>44074</v>
      </c>
      <c r="C776" s="2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 Name]],2,FALSE)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Row],[Date]],Table4[],3,TRUE)</f>
        <v>Q3 2020</v>
      </c>
    </row>
    <row r="777" spans="1:9" x14ac:dyDescent="0.2">
      <c r="A777" s="3" t="str">
        <f t="shared" si="45"/>
        <v>CL92654</v>
      </c>
      <c r="B777" s="3">
        <v>44104</v>
      </c>
      <c r="C777" s="2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 Name]],2,FALSE)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Row],[Date]],Table4[],3,TRUE)</f>
        <v>Q3 2020</v>
      </c>
    </row>
    <row r="778" spans="1:9" x14ac:dyDescent="0.2">
      <c r="A778" s="3" t="str">
        <f t="shared" si="45"/>
        <v>CL92654</v>
      </c>
      <c r="B778" s="3">
        <v>44135</v>
      </c>
      <c r="C778" s="2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 Name]],2,FALSE)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Row],[Date]],Table4[],3,TRUE)</f>
        <v>Q4 2020</v>
      </c>
    </row>
    <row r="779" spans="1:9" x14ac:dyDescent="0.2">
      <c r="A779" s="3" t="str">
        <f t="shared" si="45"/>
        <v>CL92654</v>
      </c>
      <c r="B779" s="3">
        <v>44165</v>
      </c>
      <c r="C779" s="2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 Name]],2,FALSE)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Row],[Date]],Table4[],3,TRUE)</f>
        <v>Q4 2020</v>
      </c>
    </row>
    <row r="780" spans="1:9" x14ac:dyDescent="0.2">
      <c r="A780" s="3" t="str">
        <f t="shared" si="45"/>
        <v>CL92654</v>
      </c>
      <c r="B780" s="3">
        <v>44196</v>
      </c>
      <c r="C780" s="2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 Name]],2,FALSE)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Row],[Date]],Table4[],3,TRUE)</f>
        <v>Q4 2020</v>
      </c>
    </row>
    <row r="781" spans="1:9" x14ac:dyDescent="0.2">
      <c r="A781" s="3" t="str">
        <f t="shared" si="45"/>
        <v>CL92654</v>
      </c>
      <c r="B781" s="3">
        <v>44377</v>
      </c>
      <c r="C781" s="2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 Name]],2,FALSE)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Row],[Date]],Table4[],3,TRUE)</f>
        <v>Q2 2021</v>
      </c>
    </row>
    <row r="782" spans="1:9" x14ac:dyDescent="0.2">
      <c r="A782" s="3" t="str">
        <f t="shared" si="45"/>
        <v>CL92654</v>
      </c>
      <c r="B782" s="3">
        <v>44347</v>
      </c>
      <c r="C782" s="2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 Name]],2,FALSE)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Row],[Date]],Table4[],3,TRUE)</f>
        <v>Q2 2021</v>
      </c>
    </row>
    <row r="783" spans="1:9" x14ac:dyDescent="0.2">
      <c r="A783" s="3" t="str">
        <f t="shared" si="45"/>
        <v>CL92654</v>
      </c>
      <c r="B783" s="3">
        <v>44316</v>
      </c>
      <c r="C783" s="2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 Name]],2,FALSE)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Row],[Date]],Table4[],3,TRUE)</f>
        <v>Q2 2021</v>
      </c>
    </row>
    <row r="784" spans="1:9" x14ac:dyDescent="0.2">
      <c r="A784" s="3" t="str">
        <f t="shared" si="45"/>
        <v>CL92654</v>
      </c>
      <c r="B784" s="3">
        <v>44286</v>
      </c>
      <c r="C784" s="2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 Name]],2,FALSE)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Row],[Date]],Table4[],3,TRUE)</f>
        <v>Q1 2021</v>
      </c>
    </row>
    <row r="785" spans="1:9" x14ac:dyDescent="0.2">
      <c r="A785" s="3" t="str">
        <f t="shared" si="45"/>
        <v>CL92654</v>
      </c>
      <c r="B785" s="3">
        <v>44255</v>
      </c>
      <c r="C785" s="2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 Name]],2,FALSE)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Row],[Date]],Table4[],3,TRUE)</f>
        <v>Q1 2021</v>
      </c>
    </row>
    <row r="786" spans="1:9" x14ac:dyDescent="0.2">
      <c r="A786" s="3" t="str">
        <f t="shared" si="45"/>
        <v>CL92654</v>
      </c>
      <c r="B786" s="3">
        <v>44227</v>
      </c>
      <c r="C786" s="2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 Name]],2,FALSE)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Row],[Date]],Table4[],3,TRUE)</f>
        <v>Q1 2021</v>
      </c>
    </row>
    <row r="787" spans="1:9" x14ac:dyDescent="0.2">
      <c r="A787" s="3" t="s">
        <v>19</v>
      </c>
      <c r="B787" s="3">
        <v>43861</v>
      </c>
      <c r="C787" s="2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 Name]],2,FALSE)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Row],[Date]],Table4[],3,TRUE)</f>
        <v>Q1 2020</v>
      </c>
    </row>
    <row r="788" spans="1:9" x14ac:dyDescent="0.2">
      <c r="A788" s="3" t="str">
        <f t="shared" ref="A788:A804" si="46">A787</f>
        <v>CL94846</v>
      </c>
      <c r="B788" s="3">
        <v>43890</v>
      </c>
      <c r="C788" s="2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 Name]],2,FALSE)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Row],[Date]],Table4[],3,TRUE)</f>
        <v>Q1 2020</v>
      </c>
    </row>
    <row r="789" spans="1:9" x14ac:dyDescent="0.2">
      <c r="A789" s="3" t="str">
        <f t="shared" si="46"/>
        <v>CL94846</v>
      </c>
      <c r="B789" s="3">
        <v>43921</v>
      </c>
      <c r="C789" s="2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 Name]],2,FALSE)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Row],[Date]],Table4[],3,TRUE)</f>
        <v>Q1 2020</v>
      </c>
    </row>
    <row r="790" spans="1:9" x14ac:dyDescent="0.2">
      <c r="A790" s="3" t="str">
        <f t="shared" si="46"/>
        <v>CL94846</v>
      </c>
      <c r="B790" s="3">
        <v>43951</v>
      </c>
      <c r="C790" s="2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 Name]],2,FALSE)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Row],[Date]],Table4[],3,TRUE)</f>
        <v>Q2 2020</v>
      </c>
    </row>
    <row r="791" spans="1:9" x14ac:dyDescent="0.2">
      <c r="A791" s="3" t="str">
        <f t="shared" si="46"/>
        <v>CL94846</v>
      </c>
      <c r="B791" s="3">
        <v>43982</v>
      </c>
      <c r="C791" s="2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 Name]],2,FALSE)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Row],[Date]],Table4[],3,TRUE)</f>
        <v>Q2 2020</v>
      </c>
    </row>
    <row r="792" spans="1:9" x14ac:dyDescent="0.2">
      <c r="A792" s="3" t="str">
        <f t="shared" si="46"/>
        <v>CL94846</v>
      </c>
      <c r="B792" s="3">
        <v>44012</v>
      </c>
      <c r="C792" s="2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 Name]],2,FALSE)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Row],[Date]],Table4[],3,TRUE)</f>
        <v>Q2 2020</v>
      </c>
    </row>
    <row r="793" spans="1:9" x14ac:dyDescent="0.2">
      <c r="A793" s="3" t="str">
        <f t="shared" si="46"/>
        <v>CL94846</v>
      </c>
      <c r="B793" s="3">
        <v>44043</v>
      </c>
      <c r="C793" s="2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 Name]],2,FALSE)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Row],[Date]],Table4[],3,TRUE)</f>
        <v>Q3 2020</v>
      </c>
    </row>
    <row r="794" spans="1:9" x14ac:dyDescent="0.2">
      <c r="A794" s="3" t="str">
        <f t="shared" si="46"/>
        <v>CL94846</v>
      </c>
      <c r="B794" s="3">
        <v>44074</v>
      </c>
      <c r="C794" s="2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 Name]],2,FALSE)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Row],[Date]],Table4[],3,TRUE)</f>
        <v>Q3 2020</v>
      </c>
    </row>
    <row r="795" spans="1:9" x14ac:dyDescent="0.2">
      <c r="A795" s="3" t="str">
        <f t="shared" si="46"/>
        <v>CL94846</v>
      </c>
      <c r="B795" s="3">
        <v>44104</v>
      </c>
      <c r="C795" s="2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 Name]],2,FALSE)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Row],[Date]],Table4[],3,TRUE)</f>
        <v>Q3 2020</v>
      </c>
    </row>
    <row r="796" spans="1:9" x14ac:dyDescent="0.2">
      <c r="A796" s="3" t="str">
        <f t="shared" si="46"/>
        <v>CL94846</v>
      </c>
      <c r="B796" s="3">
        <v>44135</v>
      </c>
      <c r="C796" s="2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 Name]],2,FALSE)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Row],[Date]],Table4[],3,TRUE)</f>
        <v>Q4 2020</v>
      </c>
    </row>
    <row r="797" spans="1:9" x14ac:dyDescent="0.2">
      <c r="A797" s="3" t="str">
        <f t="shared" si="46"/>
        <v>CL94846</v>
      </c>
      <c r="B797" s="3">
        <v>44165</v>
      </c>
      <c r="C797" s="2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 Name]],2,FALSE)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Row],[Date]],Table4[],3,TRUE)</f>
        <v>Q4 2020</v>
      </c>
    </row>
    <row r="798" spans="1:9" x14ac:dyDescent="0.2">
      <c r="A798" s="3" t="str">
        <f t="shared" si="46"/>
        <v>CL94846</v>
      </c>
      <c r="B798" s="3">
        <v>44196</v>
      </c>
      <c r="C798" s="2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 Name]],2,FALSE)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Row],[Date]],Table4[],3,TRUE)</f>
        <v>Q4 2020</v>
      </c>
    </row>
    <row r="799" spans="1:9" x14ac:dyDescent="0.2">
      <c r="A799" s="3" t="str">
        <f t="shared" si="46"/>
        <v>CL94846</v>
      </c>
      <c r="B799" s="3">
        <v>44377</v>
      </c>
      <c r="C799" s="2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 Name]],2,FALSE)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Row],[Date]],Table4[],3,TRUE)</f>
        <v>Q2 2021</v>
      </c>
    </row>
    <row r="800" spans="1:9" x14ac:dyDescent="0.2">
      <c r="A800" s="3" t="str">
        <f t="shared" si="46"/>
        <v>CL94846</v>
      </c>
      <c r="B800" s="3">
        <v>44347</v>
      </c>
      <c r="C800" s="2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 Name]],2,FALSE)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Row],[Date]],Table4[],3,TRUE)</f>
        <v>Q2 2021</v>
      </c>
    </row>
    <row r="801" spans="1:9" x14ac:dyDescent="0.2">
      <c r="A801" s="3" t="str">
        <f t="shared" si="46"/>
        <v>CL94846</v>
      </c>
      <c r="B801" s="3">
        <v>44316</v>
      </c>
      <c r="C801" s="2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 Name]],2,FALSE)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Row],[Date]],Table4[],3,TRUE)</f>
        <v>Q2 2021</v>
      </c>
    </row>
    <row r="802" spans="1:9" x14ac:dyDescent="0.2">
      <c r="A802" s="3" t="str">
        <f t="shared" si="46"/>
        <v>CL94846</v>
      </c>
      <c r="B802" s="3">
        <v>44286</v>
      </c>
      <c r="C802" s="2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 Name]],2,FALSE)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Row],[Date]],Table4[],3,TRUE)</f>
        <v>Q1 2021</v>
      </c>
    </row>
    <row r="803" spans="1:9" x14ac:dyDescent="0.2">
      <c r="A803" s="3" t="str">
        <f t="shared" si="46"/>
        <v>CL94846</v>
      </c>
      <c r="B803" s="3">
        <v>44255</v>
      </c>
      <c r="C803" s="2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 Name]],2,FALSE)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Row],[Date]],Table4[],3,TRUE)</f>
        <v>Q1 2021</v>
      </c>
    </row>
    <row r="804" spans="1:9" x14ac:dyDescent="0.2">
      <c r="A804" s="3" t="str">
        <f t="shared" si="46"/>
        <v>CL94846</v>
      </c>
      <c r="B804" s="3">
        <v>44227</v>
      </c>
      <c r="C804" s="2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 Name]],2,FALSE)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Row],[Date]],Table4[],3,TRUE)</f>
        <v>Q1 2021</v>
      </c>
    </row>
    <row r="805" spans="1:9" x14ac:dyDescent="0.2">
      <c r="A805" s="3" t="s">
        <v>29</v>
      </c>
      <c r="B805" s="3">
        <v>43861</v>
      </c>
      <c r="C805" s="2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 Name]],2,FALSE)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Row],[Date]],Table4[],3,TRUE)</f>
        <v>Q1 2020</v>
      </c>
    </row>
    <row r="806" spans="1:9" x14ac:dyDescent="0.2">
      <c r="A806" s="3" t="str">
        <f t="shared" ref="A806:A822" si="47">A805</f>
        <v>CL95487</v>
      </c>
      <c r="B806" s="3">
        <v>43890</v>
      </c>
      <c r="C806" s="2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 Name]],2,FALSE)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Row],[Date]],Table4[],3,TRUE)</f>
        <v>Q1 2020</v>
      </c>
    </row>
    <row r="807" spans="1:9" x14ac:dyDescent="0.2">
      <c r="A807" s="3" t="str">
        <f t="shared" si="47"/>
        <v>CL95487</v>
      </c>
      <c r="B807" s="3">
        <v>43921</v>
      </c>
      <c r="C807" s="2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 Name]],2,FALSE)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Row],[Date]],Table4[],3,TRUE)</f>
        <v>Q1 2020</v>
      </c>
    </row>
    <row r="808" spans="1:9" x14ac:dyDescent="0.2">
      <c r="A808" s="3" t="str">
        <f t="shared" si="47"/>
        <v>CL95487</v>
      </c>
      <c r="B808" s="3">
        <v>43951</v>
      </c>
      <c r="C808" s="2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 Name]],2,FALSE)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Row],[Date]],Table4[],3,TRUE)</f>
        <v>Q2 2020</v>
      </c>
    </row>
    <row r="809" spans="1:9" x14ac:dyDescent="0.2">
      <c r="A809" s="3" t="str">
        <f t="shared" si="47"/>
        <v>CL95487</v>
      </c>
      <c r="B809" s="3">
        <v>43982</v>
      </c>
      <c r="C809" s="2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 Name]],2,FALSE)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Row],[Date]],Table4[],3,TRUE)</f>
        <v>Q2 2020</v>
      </c>
    </row>
    <row r="810" spans="1:9" x14ac:dyDescent="0.2">
      <c r="A810" s="3" t="str">
        <f t="shared" si="47"/>
        <v>CL95487</v>
      </c>
      <c r="B810" s="3">
        <v>44012</v>
      </c>
      <c r="C810" s="2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 Name]],2,FALSE)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Row],[Date]],Table4[],3,TRUE)</f>
        <v>Q2 2020</v>
      </c>
    </row>
    <row r="811" spans="1:9" x14ac:dyDescent="0.2">
      <c r="A811" s="3" t="str">
        <f t="shared" si="47"/>
        <v>CL95487</v>
      </c>
      <c r="B811" s="3">
        <v>44043</v>
      </c>
      <c r="C811" s="2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 Name]],2,FALSE)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Row],[Date]],Table4[],3,TRUE)</f>
        <v>Q3 2020</v>
      </c>
    </row>
    <row r="812" spans="1:9" x14ac:dyDescent="0.2">
      <c r="A812" s="3" t="str">
        <f t="shared" si="47"/>
        <v>CL95487</v>
      </c>
      <c r="B812" s="3">
        <v>44074</v>
      </c>
      <c r="C812" s="2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 Name]],2,FALSE)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Row],[Date]],Table4[],3,TRUE)</f>
        <v>Q3 2020</v>
      </c>
    </row>
    <row r="813" spans="1:9" x14ac:dyDescent="0.2">
      <c r="A813" s="3" t="str">
        <f t="shared" si="47"/>
        <v>CL95487</v>
      </c>
      <c r="B813" s="3">
        <v>44104</v>
      </c>
      <c r="C813" s="2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 Name]],2,FALSE)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Row],[Date]],Table4[],3,TRUE)</f>
        <v>Q3 2020</v>
      </c>
    </row>
    <row r="814" spans="1:9" x14ac:dyDescent="0.2">
      <c r="A814" s="3" t="str">
        <f t="shared" si="47"/>
        <v>CL95487</v>
      </c>
      <c r="B814" s="3">
        <v>44135</v>
      </c>
      <c r="C814" s="2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 Name]],2,FALSE)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Row],[Date]],Table4[],3,TRUE)</f>
        <v>Q4 2020</v>
      </c>
    </row>
    <row r="815" spans="1:9" x14ac:dyDescent="0.2">
      <c r="A815" s="3" t="str">
        <f t="shared" si="47"/>
        <v>CL95487</v>
      </c>
      <c r="B815" s="3">
        <v>44165</v>
      </c>
      <c r="C815" s="2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 Name]],2,FALSE)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Row],[Date]],Table4[],3,TRUE)</f>
        <v>Q4 2020</v>
      </c>
    </row>
    <row r="816" spans="1:9" x14ac:dyDescent="0.2">
      <c r="A816" s="3" t="str">
        <f t="shared" si="47"/>
        <v>CL95487</v>
      </c>
      <c r="B816" s="3">
        <v>44196</v>
      </c>
      <c r="C816" s="2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 Name]],2,FALSE)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Row],[Date]],Table4[],3,TRUE)</f>
        <v>Q4 2020</v>
      </c>
    </row>
    <row r="817" spans="1:9" x14ac:dyDescent="0.2">
      <c r="A817" s="3" t="str">
        <f t="shared" si="47"/>
        <v>CL95487</v>
      </c>
      <c r="B817" s="3">
        <v>44377</v>
      </c>
      <c r="C817" s="2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 Name]],2,FALSE)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Row],[Date]],Table4[],3,TRUE)</f>
        <v>Q2 2021</v>
      </c>
    </row>
    <row r="818" spans="1:9" x14ac:dyDescent="0.2">
      <c r="A818" s="3" t="str">
        <f t="shared" si="47"/>
        <v>CL95487</v>
      </c>
      <c r="B818" s="3">
        <v>44347</v>
      </c>
      <c r="C818" s="2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 Name]],2,FALSE)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Row],[Date]],Table4[],3,TRUE)</f>
        <v>Q2 2021</v>
      </c>
    </row>
    <row r="819" spans="1:9" x14ac:dyDescent="0.2">
      <c r="A819" s="3" t="str">
        <f t="shared" si="47"/>
        <v>CL95487</v>
      </c>
      <c r="B819" s="3">
        <v>44316</v>
      </c>
      <c r="C819" s="2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 Name]],2,FALSE)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Row],[Date]],Table4[],3,TRUE)</f>
        <v>Q2 2021</v>
      </c>
    </row>
    <row r="820" spans="1:9" x14ac:dyDescent="0.2">
      <c r="A820" s="3" t="str">
        <f t="shared" si="47"/>
        <v>CL95487</v>
      </c>
      <c r="B820" s="3">
        <v>44286</v>
      </c>
      <c r="C820" s="2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 Name]],2,FALSE)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Row],[Date]],Table4[],3,TRUE)</f>
        <v>Q1 2021</v>
      </c>
    </row>
    <row r="821" spans="1:9" x14ac:dyDescent="0.2">
      <c r="A821" s="3" t="str">
        <f t="shared" si="47"/>
        <v>CL95487</v>
      </c>
      <c r="B821" s="3">
        <v>44255</v>
      </c>
      <c r="C821" s="2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 Name]],2,FALSE)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Row],[Date]],Table4[],3,TRUE)</f>
        <v>Q1 2021</v>
      </c>
    </row>
    <row r="822" spans="1:9" x14ac:dyDescent="0.2">
      <c r="A822" s="3" t="str">
        <f t="shared" si="47"/>
        <v>CL95487</v>
      </c>
      <c r="B822" s="3">
        <v>44227</v>
      </c>
      <c r="C822" s="2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 Name]],2,FALSE)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Row],[Date]],Table4[],3,TRUE)</f>
        <v>Q1 2021</v>
      </c>
    </row>
    <row r="823" spans="1:9" x14ac:dyDescent="0.2">
      <c r="A823" s="3" t="s">
        <v>39</v>
      </c>
      <c r="B823" s="3">
        <v>43861</v>
      </c>
      <c r="C823" s="2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 Name]],2,FALSE)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Row],[Date]],Table4[],3,TRUE)</f>
        <v>Q1 2020</v>
      </c>
    </row>
    <row r="824" spans="1:9" x14ac:dyDescent="0.2">
      <c r="A824" s="3" t="str">
        <f t="shared" ref="A824:A840" si="48">A823</f>
        <v>CL96487</v>
      </c>
      <c r="B824" s="3">
        <v>43890</v>
      </c>
      <c r="C824" s="2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 Name]],2,FALSE)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Row],[Date]],Table4[],3,TRUE)</f>
        <v>Q1 2020</v>
      </c>
    </row>
    <row r="825" spans="1:9" x14ac:dyDescent="0.2">
      <c r="A825" s="3" t="str">
        <f t="shared" si="48"/>
        <v>CL96487</v>
      </c>
      <c r="B825" s="3">
        <v>43921</v>
      </c>
      <c r="C825" s="2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 Name]],2,FALSE)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Row],[Date]],Table4[],3,TRUE)</f>
        <v>Q1 2020</v>
      </c>
    </row>
    <row r="826" spans="1:9" x14ac:dyDescent="0.2">
      <c r="A826" s="3" t="str">
        <f t="shared" si="48"/>
        <v>CL96487</v>
      </c>
      <c r="B826" s="3">
        <v>43951</v>
      </c>
      <c r="C826" s="2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 Name]],2,FALSE)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Row],[Date]],Table4[],3,TRUE)</f>
        <v>Q2 2020</v>
      </c>
    </row>
    <row r="827" spans="1:9" x14ac:dyDescent="0.2">
      <c r="A827" s="3" t="str">
        <f t="shared" si="48"/>
        <v>CL96487</v>
      </c>
      <c r="B827" s="3">
        <v>43982</v>
      </c>
      <c r="C827" s="2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 Name]],2,FALSE)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Row],[Date]],Table4[],3,TRUE)</f>
        <v>Q2 2020</v>
      </c>
    </row>
    <row r="828" spans="1:9" x14ac:dyDescent="0.2">
      <c r="A828" s="3" t="str">
        <f t="shared" si="48"/>
        <v>CL96487</v>
      </c>
      <c r="B828" s="3">
        <v>44012</v>
      </c>
      <c r="C828" s="2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 Name]],2,FALSE)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Row],[Date]],Table4[],3,TRUE)</f>
        <v>Q2 2020</v>
      </c>
    </row>
    <row r="829" spans="1:9" x14ac:dyDescent="0.2">
      <c r="A829" s="3" t="str">
        <f t="shared" si="48"/>
        <v>CL96487</v>
      </c>
      <c r="B829" s="3">
        <v>44043</v>
      </c>
      <c r="C829" s="2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 Name]],2,FALSE)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Row],[Date]],Table4[],3,TRUE)</f>
        <v>Q3 2020</v>
      </c>
    </row>
    <row r="830" spans="1:9" x14ac:dyDescent="0.2">
      <c r="A830" s="3" t="str">
        <f t="shared" si="48"/>
        <v>CL96487</v>
      </c>
      <c r="B830" s="3">
        <v>44074</v>
      </c>
      <c r="C830" s="2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 Name]],2,FALSE)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Row],[Date]],Table4[],3,TRUE)</f>
        <v>Q3 2020</v>
      </c>
    </row>
    <row r="831" spans="1:9" x14ac:dyDescent="0.2">
      <c r="A831" s="3" t="str">
        <f t="shared" si="48"/>
        <v>CL96487</v>
      </c>
      <c r="B831" s="3">
        <v>44104</v>
      </c>
      <c r="C831" s="2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 Name]],2,FALSE)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Row],[Date]],Table4[],3,TRUE)</f>
        <v>Q3 2020</v>
      </c>
    </row>
    <row r="832" spans="1:9" x14ac:dyDescent="0.2">
      <c r="A832" s="3" t="str">
        <f t="shared" si="48"/>
        <v>CL96487</v>
      </c>
      <c r="B832" s="3">
        <v>44135</v>
      </c>
      <c r="C832" s="2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 Name]],2,FALSE)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Row],[Date]],Table4[],3,TRUE)</f>
        <v>Q4 2020</v>
      </c>
    </row>
    <row r="833" spans="1:9" x14ac:dyDescent="0.2">
      <c r="A833" s="3" t="str">
        <f t="shared" si="48"/>
        <v>CL96487</v>
      </c>
      <c r="B833" s="3">
        <v>44165</v>
      </c>
      <c r="C833" s="2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 Name]],2,FALSE)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Row],[Date]],Table4[],3,TRUE)</f>
        <v>Q4 2020</v>
      </c>
    </row>
    <row r="834" spans="1:9" x14ac:dyDescent="0.2">
      <c r="A834" s="3" t="str">
        <f t="shared" si="48"/>
        <v>CL96487</v>
      </c>
      <c r="B834" s="3">
        <v>44196</v>
      </c>
      <c r="C834" s="2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 Name]],2,FALSE)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Row],[Date]],Table4[],3,TRUE)</f>
        <v>Q4 2020</v>
      </c>
    </row>
    <row r="835" spans="1:9" x14ac:dyDescent="0.2">
      <c r="A835" s="3" t="str">
        <f t="shared" si="48"/>
        <v>CL96487</v>
      </c>
      <c r="B835" s="3">
        <v>44377</v>
      </c>
      <c r="C835" s="2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 Name]],2,FALSE)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Row],[Date]],Table4[],3,TRUE)</f>
        <v>Q2 2021</v>
      </c>
    </row>
    <row r="836" spans="1:9" x14ac:dyDescent="0.2">
      <c r="A836" s="3" t="str">
        <f t="shared" si="48"/>
        <v>CL96487</v>
      </c>
      <c r="B836" s="3">
        <v>44347</v>
      </c>
      <c r="C836" s="2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 Name]],2,FALSE)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Row],[Date]],Table4[],3,TRUE)</f>
        <v>Q2 2021</v>
      </c>
    </row>
    <row r="837" spans="1:9" x14ac:dyDescent="0.2">
      <c r="A837" s="3" t="str">
        <f t="shared" si="48"/>
        <v>CL96487</v>
      </c>
      <c r="B837" s="3">
        <v>44316</v>
      </c>
      <c r="C837" s="2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 Name]],2,FALSE)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Row],[Date]],Table4[],3,TRUE)</f>
        <v>Q2 2021</v>
      </c>
    </row>
    <row r="838" spans="1:9" x14ac:dyDescent="0.2">
      <c r="A838" s="3" t="str">
        <f t="shared" si="48"/>
        <v>CL96487</v>
      </c>
      <c r="B838" s="3">
        <v>44286</v>
      </c>
      <c r="C838" s="2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 Name]],2,FALSE)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Row],[Date]],Table4[],3,TRUE)</f>
        <v>Q1 2021</v>
      </c>
    </row>
    <row r="839" spans="1:9" x14ac:dyDescent="0.2">
      <c r="A839" s="3" t="str">
        <f t="shared" si="48"/>
        <v>CL96487</v>
      </c>
      <c r="B839" s="3">
        <v>44255</v>
      </c>
      <c r="C839" s="2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 Name]],2,FALSE)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Row],[Date]],Table4[],3,TRUE)</f>
        <v>Q1 2021</v>
      </c>
    </row>
    <row r="840" spans="1:9" x14ac:dyDescent="0.2">
      <c r="A840" s="3" t="str">
        <f t="shared" si="48"/>
        <v>CL96487</v>
      </c>
      <c r="B840" s="3">
        <v>44227</v>
      </c>
      <c r="C840" s="2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 Name]],2,FALSE)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Row],[Date]],Table4[],3,TRUE)</f>
        <v>Q1 2021</v>
      </c>
    </row>
    <row r="841" spans="1:9" x14ac:dyDescent="0.2">
      <c r="A841" s="3" t="s">
        <v>47</v>
      </c>
      <c r="B841" s="3">
        <v>43861</v>
      </c>
      <c r="C841" s="2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 Name]],2,FALSE)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Row],[Date]],Table4[],3,TRUE)</f>
        <v>Q1 2020</v>
      </c>
    </row>
    <row r="842" spans="1:9" x14ac:dyDescent="0.2">
      <c r="A842" s="3" t="str">
        <f t="shared" ref="A842:A858" si="49">A841</f>
        <v>CL96680</v>
      </c>
      <c r="B842" s="3">
        <v>43890</v>
      </c>
      <c r="C842" s="2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 Name]],2,FALSE)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Row],[Date]],Table4[],3,TRUE)</f>
        <v>Q1 2020</v>
      </c>
    </row>
    <row r="843" spans="1:9" x14ac:dyDescent="0.2">
      <c r="A843" s="3" t="str">
        <f t="shared" si="49"/>
        <v>CL96680</v>
      </c>
      <c r="B843" s="3">
        <v>43921</v>
      </c>
      <c r="C843" s="2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 Name]],2,FALSE)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Row],[Date]],Table4[],3,TRUE)</f>
        <v>Q1 2020</v>
      </c>
    </row>
    <row r="844" spans="1:9" x14ac:dyDescent="0.2">
      <c r="A844" s="3" t="str">
        <f t="shared" si="49"/>
        <v>CL96680</v>
      </c>
      <c r="B844" s="3">
        <v>43951</v>
      </c>
      <c r="C844" s="2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 Name]],2,FALSE)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Row],[Date]],Table4[],3,TRUE)</f>
        <v>Q2 2020</v>
      </c>
    </row>
    <row r="845" spans="1:9" x14ac:dyDescent="0.2">
      <c r="A845" s="3" t="str">
        <f t="shared" si="49"/>
        <v>CL96680</v>
      </c>
      <c r="B845" s="3">
        <v>43982</v>
      </c>
      <c r="C845" s="2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 Name]],2,FALSE)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Row],[Date]],Table4[],3,TRUE)</f>
        <v>Q2 2020</v>
      </c>
    </row>
    <row r="846" spans="1:9" x14ac:dyDescent="0.2">
      <c r="A846" s="3" t="str">
        <f t="shared" si="49"/>
        <v>CL96680</v>
      </c>
      <c r="B846" s="3">
        <v>44012</v>
      </c>
      <c r="C846" s="2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 Name]],2,FALSE)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Row],[Date]],Table4[],3,TRUE)</f>
        <v>Q2 2020</v>
      </c>
    </row>
    <row r="847" spans="1:9" x14ac:dyDescent="0.2">
      <c r="A847" s="3" t="str">
        <f t="shared" si="49"/>
        <v>CL96680</v>
      </c>
      <c r="B847" s="3">
        <v>44043</v>
      </c>
      <c r="C847" s="2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 Name]],2,FALSE)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Row],[Date]],Table4[],3,TRUE)</f>
        <v>Q3 2020</v>
      </c>
    </row>
    <row r="848" spans="1:9" x14ac:dyDescent="0.2">
      <c r="A848" s="3" t="str">
        <f t="shared" si="49"/>
        <v>CL96680</v>
      </c>
      <c r="B848" s="3">
        <v>44074</v>
      </c>
      <c r="C848" s="2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 Name]],2,FALSE)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Row],[Date]],Table4[],3,TRUE)</f>
        <v>Q3 2020</v>
      </c>
    </row>
    <row r="849" spans="1:9" x14ac:dyDescent="0.2">
      <c r="A849" s="3" t="str">
        <f t="shared" si="49"/>
        <v>CL96680</v>
      </c>
      <c r="B849" s="3">
        <v>44104</v>
      </c>
      <c r="C849" s="2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 Name]],2,FALSE)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Row],[Date]],Table4[],3,TRUE)</f>
        <v>Q3 2020</v>
      </c>
    </row>
    <row r="850" spans="1:9" x14ac:dyDescent="0.2">
      <c r="A850" s="3" t="str">
        <f t="shared" si="49"/>
        <v>CL96680</v>
      </c>
      <c r="B850" s="3">
        <v>44135</v>
      </c>
      <c r="C850" s="2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 Name]],2,FALSE)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Row],[Date]],Table4[],3,TRUE)</f>
        <v>Q4 2020</v>
      </c>
    </row>
    <row r="851" spans="1:9" x14ac:dyDescent="0.2">
      <c r="A851" s="3" t="str">
        <f t="shared" si="49"/>
        <v>CL96680</v>
      </c>
      <c r="B851" s="3">
        <v>44165</v>
      </c>
      <c r="C851" s="2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 Name]],2,FALSE)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Row],[Date]],Table4[],3,TRUE)</f>
        <v>Q4 2020</v>
      </c>
    </row>
    <row r="852" spans="1:9" x14ac:dyDescent="0.2">
      <c r="A852" s="3" t="str">
        <f t="shared" si="49"/>
        <v>CL96680</v>
      </c>
      <c r="B852" s="3">
        <v>44196</v>
      </c>
      <c r="C852" s="2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 Name]],2,FALSE)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Row],[Date]],Table4[],3,TRUE)</f>
        <v>Q4 2020</v>
      </c>
    </row>
    <row r="853" spans="1:9" x14ac:dyDescent="0.2">
      <c r="A853" s="3" t="str">
        <f t="shared" si="49"/>
        <v>CL96680</v>
      </c>
      <c r="B853" s="3">
        <v>44377</v>
      </c>
      <c r="C853" s="2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 Name]],2,FALSE)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Row],[Date]],Table4[],3,TRUE)</f>
        <v>Q2 2021</v>
      </c>
    </row>
    <row r="854" spans="1:9" x14ac:dyDescent="0.2">
      <c r="A854" s="3" t="str">
        <f t="shared" si="49"/>
        <v>CL96680</v>
      </c>
      <c r="B854" s="3">
        <v>44347</v>
      </c>
      <c r="C854" s="2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 Name]],2,FALSE)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Row],[Date]],Table4[],3,TRUE)</f>
        <v>Q2 2021</v>
      </c>
    </row>
    <row r="855" spans="1:9" x14ac:dyDescent="0.2">
      <c r="A855" s="3" t="str">
        <f t="shared" si="49"/>
        <v>CL96680</v>
      </c>
      <c r="B855" s="3">
        <v>44316</v>
      </c>
      <c r="C855" s="2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 Name]],2,FALSE)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Row],[Date]],Table4[],3,TRUE)</f>
        <v>Q2 2021</v>
      </c>
    </row>
    <row r="856" spans="1:9" x14ac:dyDescent="0.2">
      <c r="A856" s="3" t="str">
        <f t="shared" si="49"/>
        <v>CL96680</v>
      </c>
      <c r="B856" s="3">
        <v>44286</v>
      </c>
      <c r="C856" s="2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 Name]],2,FALSE)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Row],[Date]],Table4[],3,TRUE)</f>
        <v>Q1 2021</v>
      </c>
    </row>
    <row r="857" spans="1:9" x14ac:dyDescent="0.2">
      <c r="A857" s="3" t="str">
        <f t="shared" si="49"/>
        <v>CL96680</v>
      </c>
      <c r="B857" s="3">
        <v>44255</v>
      </c>
      <c r="C857" s="2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 Name]],2,FALSE)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Row],[Date]],Table4[],3,TRUE)</f>
        <v>Q1 2021</v>
      </c>
    </row>
    <row r="858" spans="1:9" x14ac:dyDescent="0.2">
      <c r="A858" s="3" t="str">
        <f t="shared" si="49"/>
        <v>CL96680</v>
      </c>
      <c r="B858" s="3">
        <v>44227</v>
      </c>
      <c r="C858" s="2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 Name]],2,FALSE)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Row],[Date]],Table4[],3,TRUE)</f>
        <v>Q1 2021</v>
      </c>
    </row>
    <row r="859" spans="1:9" x14ac:dyDescent="0.2">
      <c r="A859" s="3" t="s">
        <v>1</v>
      </c>
      <c r="B859" s="3">
        <v>43861</v>
      </c>
      <c r="C859" s="2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 Name]],2,FALSE)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Row],[Date]],Table4[],3,TRUE)</f>
        <v>Q1 2020</v>
      </c>
    </row>
    <row r="860" spans="1:9" x14ac:dyDescent="0.2">
      <c r="A860" s="3" t="str">
        <f t="shared" ref="A860:A876" si="50">A859</f>
        <v>CL97995</v>
      </c>
      <c r="B860" s="3">
        <v>43890</v>
      </c>
      <c r="C860" s="2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 Name]],2,FALSE)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Row],[Date]],Table4[],3,TRUE)</f>
        <v>Q1 2020</v>
      </c>
    </row>
    <row r="861" spans="1:9" x14ac:dyDescent="0.2">
      <c r="A861" s="3" t="str">
        <f t="shared" si="50"/>
        <v>CL97995</v>
      </c>
      <c r="B861" s="3">
        <v>43921</v>
      </c>
      <c r="C861" s="2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 Name]],2,FALSE)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Row],[Date]],Table4[],3,TRUE)</f>
        <v>Q1 2020</v>
      </c>
    </row>
    <row r="862" spans="1:9" x14ac:dyDescent="0.2">
      <c r="A862" s="3" t="str">
        <f t="shared" si="50"/>
        <v>CL97995</v>
      </c>
      <c r="B862" s="3">
        <v>43951</v>
      </c>
      <c r="C862" s="2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 Name]],2,FALSE)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Row],[Date]],Table4[],3,TRUE)</f>
        <v>Q2 2020</v>
      </c>
    </row>
    <row r="863" spans="1:9" x14ac:dyDescent="0.2">
      <c r="A863" s="3" t="str">
        <f t="shared" si="50"/>
        <v>CL97995</v>
      </c>
      <c r="B863" s="3">
        <v>43982</v>
      </c>
      <c r="C863" s="2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 Name]],2,FALSE)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Row],[Date]],Table4[],3,TRUE)</f>
        <v>Q2 2020</v>
      </c>
    </row>
    <row r="864" spans="1:9" x14ac:dyDescent="0.2">
      <c r="A864" s="3" t="str">
        <f t="shared" si="50"/>
        <v>CL97995</v>
      </c>
      <c r="B864" s="3">
        <v>44012</v>
      </c>
      <c r="C864" s="2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 Name]],2,FALSE)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Row],[Date]],Table4[],3,TRUE)</f>
        <v>Q2 2020</v>
      </c>
    </row>
    <row r="865" spans="1:9" x14ac:dyDescent="0.2">
      <c r="A865" s="3" t="str">
        <f t="shared" si="50"/>
        <v>CL97995</v>
      </c>
      <c r="B865" s="3">
        <v>44043</v>
      </c>
      <c r="C865" s="2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 Name]],2,FALSE)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Row],[Date]],Table4[],3,TRUE)</f>
        <v>Q3 2020</v>
      </c>
    </row>
    <row r="866" spans="1:9" x14ac:dyDescent="0.2">
      <c r="A866" s="3" t="str">
        <f t="shared" si="50"/>
        <v>CL97995</v>
      </c>
      <c r="B866" s="3">
        <v>44074</v>
      </c>
      <c r="C866" s="2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 Name]],2,FALSE)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Row],[Date]],Table4[],3,TRUE)</f>
        <v>Q3 2020</v>
      </c>
    </row>
    <row r="867" spans="1:9" x14ac:dyDescent="0.2">
      <c r="A867" s="3" t="str">
        <f t="shared" si="50"/>
        <v>CL97995</v>
      </c>
      <c r="B867" s="3">
        <v>44104</v>
      </c>
      <c r="C867" s="2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 Name]],2,FALSE)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Row],[Date]],Table4[],3,TRUE)</f>
        <v>Q3 2020</v>
      </c>
    </row>
    <row r="868" spans="1:9" x14ac:dyDescent="0.2">
      <c r="A868" s="3" t="str">
        <f t="shared" si="50"/>
        <v>CL97995</v>
      </c>
      <c r="B868" s="3">
        <v>44135</v>
      </c>
      <c r="C868" s="2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 Name]],2,FALSE)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Row],[Date]],Table4[],3,TRUE)</f>
        <v>Q4 2020</v>
      </c>
    </row>
    <row r="869" spans="1:9" x14ac:dyDescent="0.2">
      <c r="A869" s="3" t="str">
        <f t="shared" si="50"/>
        <v>CL97995</v>
      </c>
      <c r="B869" s="3">
        <v>44165</v>
      </c>
      <c r="C869" s="2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 Name]],2,FALSE)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Row],[Date]],Table4[],3,TRUE)</f>
        <v>Q4 2020</v>
      </c>
    </row>
    <row r="870" spans="1:9" x14ac:dyDescent="0.2">
      <c r="A870" s="3" t="str">
        <f t="shared" si="50"/>
        <v>CL97995</v>
      </c>
      <c r="B870" s="3">
        <v>44196</v>
      </c>
      <c r="C870" s="2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 Name]],2,FALSE)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Row],[Date]],Table4[],3,TRUE)</f>
        <v>Q4 2020</v>
      </c>
    </row>
    <row r="871" spans="1:9" x14ac:dyDescent="0.2">
      <c r="A871" s="3" t="str">
        <f t="shared" si="50"/>
        <v>CL97995</v>
      </c>
      <c r="B871" s="3">
        <v>44377</v>
      </c>
      <c r="C871" s="2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 Name]],2,FALSE)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Row],[Date]],Table4[],3,TRUE)</f>
        <v>Q2 2021</v>
      </c>
    </row>
    <row r="872" spans="1:9" x14ac:dyDescent="0.2">
      <c r="A872" s="3" t="str">
        <f t="shared" si="50"/>
        <v>CL97995</v>
      </c>
      <c r="B872" s="3">
        <v>44347</v>
      </c>
      <c r="C872" s="2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 Name]],2,FALSE)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Row],[Date]],Table4[],3,TRUE)</f>
        <v>Q2 2021</v>
      </c>
    </row>
    <row r="873" spans="1:9" x14ac:dyDescent="0.2">
      <c r="A873" s="3" t="str">
        <f t="shared" si="50"/>
        <v>CL97995</v>
      </c>
      <c r="B873" s="3">
        <v>44316</v>
      </c>
      <c r="C873" s="2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 Name]],2,FALSE)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Row],[Date]],Table4[],3,TRUE)</f>
        <v>Q2 2021</v>
      </c>
    </row>
    <row r="874" spans="1:9" x14ac:dyDescent="0.2">
      <c r="A874" s="3" t="str">
        <f t="shared" si="50"/>
        <v>CL97995</v>
      </c>
      <c r="B874" s="3">
        <v>44286</v>
      </c>
      <c r="C874" s="2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 Name]],2,FALSE)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Row],[Date]],Table4[],3,TRUE)</f>
        <v>Q1 2021</v>
      </c>
    </row>
    <row r="875" spans="1:9" x14ac:dyDescent="0.2">
      <c r="A875" s="3" t="str">
        <f t="shared" si="50"/>
        <v>CL97995</v>
      </c>
      <c r="B875" s="3">
        <v>44255</v>
      </c>
      <c r="C875" s="2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 Name]],2,FALSE)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Row],[Date]],Table4[],3,TRUE)</f>
        <v>Q1 2021</v>
      </c>
    </row>
    <row r="876" spans="1:9" x14ac:dyDescent="0.2">
      <c r="A876" s="3" t="str">
        <f t="shared" si="50"/>
        <v>CL97995</v>
      </c>
      <c r="B876" s="3">
        <v>44227</v>
      </c>
      <c r="C876" s="2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 Name]],2,FALSE)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Row],[Date]],Table4[],3,TRUE)</f>
        <v>Q1 2021</v>
      </c>
    </row>
    <row r="877" spans="1:9" x14ac:dyDescent="0.2">
      <c r="A877" s="3" t="s">
        <v>5</v>
      </c>
      <c r="B877" s="3">
        <v>43861</v>
      </c>
      <c r="C877" s="2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 Name]],2,FALSE)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Row],[Date]],Table4[],3,TRUE)</f>
        <v>Q1 2020</v>
      </c>
    </row>
    <row r="878" spans="1:9" x14ac:dyDescent="0.2">
      <c r="A878" s="3" t="str">
        <f t="shared" ref="A878:A890" si="51">A877</f>
        <v>CL99496</v>
      </c>
      <c r="B878" s="3">
        <v>43890</v>
      </c>
      <c r="C878" s="2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 Name]],2,FALSE)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Row],[Date]],Table4[],3,TRUE)</f>
        <v>Q1 2020</v>
      </c>
    </row>
    <row r="879" spans="1:9" x14ac:dyDescent="0.2">
      <c r="A879" s="3" t="str">
        <f t="shared" si="51"/>
        <v>CL99496</v>
      </c>
      <c r="B879" s="3">
        <v>43921</v>
      </c>
      <c r="C879" s="2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 Name]],2,FALSE)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Row],[Date]],Table4[],3,TRUE)</f>
        <v>Q1 2020</v>
      </c>
    </row>
    <row r="880" spans="1:9" x14ac:dyDescent="0.2">
      <c r="A880" s="3" t="str">
        <f t="shared" si="51"/>
        <v>CL99496</v>
      </c>
      <c r="B880" s="3">
        <v>43951</v>
      </c>
      <c r="C880" s="2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 Name]],2,FALSE)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Row],[Date]],Table4[],3,TRUE)</f>
        <v>Q2 2020</v>
      </c>
    </row>
    <row r="881" spans="1:9" x14ac:dyDescent="0.2">
      <c r="A881" s="3" t="str">
        <f t="shared" si="51"/>
        <v>CL99496</v>
      </c>
      <c r="B881" s="3">
        <v>43982</v>
      </c>
      <c r="C881" s="2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 Name]],2,FALSE)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Row],[Date]],Table4[],3,TRUE)</f>
        <v>Q2 2020</v>
      </c>
    </row>
    <row r="882" spans="1:9" x14ac:dyDescent="0.2">
      <c r="A882" s="3" t="str">
        <f t="shared" si="51"/>
        <v>CL99496</v>
      </c>
      <c r="B882" s="3">
        <v>44012</v>
      </c>
      <c r="C882" s="2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 Name]],2,FALSE)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Row],[Date]],Table4[],3,TRUE)</f>
        <v>Q2 2020</v>
      </c>
    </row>
    <row r="883" spans="1:9" x14ac:dyDescent="0.2">
      <c r="A883" s="3" t="str">
        <f t="shared" si="51"/>
        <v>CL99496</v>
      </c>
      <c r="B883" s="3">
        <v>44043</v>
      </c>
      <c r="C883" s="2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 Name]],2,FALSE)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Row],[Date]],Table4[],3,TRUE)</f>
        <v>Q3 2020</v>
      </c>
    </row>
    <row r="884" spans="1:9" x14ac:dyDescent="0.2">
      <c r="A884" s="3" t="str">
        <f t="shared" si="51"/>
        <v>CL99496</v>
      </c>
      <c r="B884" s="3">
        <v>44074</v>
      </c>
      <c r="C884" s="2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 Name]],2,FALSE)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Row],[Date]],Table4[],3,TRUE)</f>
        <v>Q3 2020</v>
      </c>
    </row>
    <row r="885" spans="1:9" x14ac:dyDescent="0.2">
      <c r="A885" s="3" t="str">
        <f t="shared" si="51"/>
        <v>CL99496</v>
      </c>
      <c r="B885" s="3">
        <v>44104</v>
      </c>
      <c r="C885" s="2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 Name]],2,FALSE)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Row],[Date]],Table4[],3,TRUE)</f>
        <v>Q3 2020</v>
      </c>
    </row>
    <row r="886" spans="1:9" x14ac:dyDescent="0.2">
      <c r="A886" s="3" t="str">
        <f t="shared" si="51"/>
        <v>CL99496</v>
      </c>
      <c r="B886" s="3">
        <v>44135</v>
      </c>
      <c r="C886" s="2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 Name]],2,FALSE)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Row],[Date]],Table4[],3,TRUE)</f>
        <v>Q4 2020</v>
      </c>
    </row>
    <row r="887" spans="1:9" x14ac:dyDescent="0.2">
      <c r="A887" s="3" t="str">
        <f t="shared" si="51"/>
        <v>CL99496</v>
      </c>
      <c r="B887" s="3">
        <v>44165</v>
      </c>
      <c r="C887" s="2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 Name]],2,FALSE)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Row],[Date]],Table4[],3,TRUE)</f>
        <v>Q4 2020</v>
      </c>
    </row>
    <row r="888" spans="1:9" x14ac:dyDescent="0.2">
      <c r="A888" s="3" t="str">
        <f t="shared" si="51"/>
        <v>CL99496</v>
      </c>
      <c r="B888" s="3">
        <v>44196</v>
      </c>
      <c r="C888" s="2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 Name]],2,FALSE)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Row],[Date]],Table4[],3,TRUE)</f>
        <v>Q4 2020</v>
      </c>
    </row>
    <row r="889" spans="1:9" x14ac:dyDescent="0.2">
      <c r="A889" s="3" t="str">
        <f t="shared" si="51"/>
        <v>CL99496</v>
      </c>
      <c r="B889" s="3">
        <v>44255</v>
      </c>
      <c r="C889" s="2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 Name]],2,FALSE)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Row],[Date]],Table4[],3,TRUE)</f>
        <v>Q1 2021</v>
      </c>
    </row>
    <row r="890" spans="1:9" x14ac:dyDescent="0.2">
      <c r="A890" s="3" t="str">
        <f t="shared" si="51"/>
        <v>CL99496</v>
      </c>
      <c r="B890" s="3">
        <v>44227</v>
      </c>
      <c r="C890" s="2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 Name]],2,FALSE)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Row],[Date]],Table4[],3,TRUE)</f>
        <v>Q1 2021</v>
      </c>
    </row>
    <row r="891" spans="1:9" x14ac:dyDescent="0.2">
      <c r="A891" s="3" t="s">
        <v>9</v>
      </c>
      <c r="B891" s="3">
        <v>43861</v>
      </c>
      <c r="C891" s="2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 Name]],2,FALSE)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Row],[Date]],Table4[],3,TRUE)</f>
        <v>Q1 2020</v>
      </c>
    </row>
    <row r="892" spans="1:9" x14ac:dyDescent="0.2">
      <c r="A892" s="3" t="str">
        <f t="shared" ref="A892:A908" si="52">A891</f>
        <v>CL99768</v>
      </c>
      <c r="B892" s="3">
        <v>43890</v>
      </c>
      <c r="C892" s="2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 Name]],2,FALSE)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Row],[Date]],Table4[],3,TRUE)</f>
        <v>Q1 2020</v>
      </c>
    </row>
    <row r="893" spans="1:9" x14ac:dyDescent="0.2">
      <c r="A893" s="3" t="str">
        <f t="shared" si="52"/>
        <v>CL99768</v>
      </c>
      <c r="B893" s="3">
        <v>43921</v>
      </c>
      <c r="C893" s="2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 Name]],2,FALSE)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Row],[Date]],Table4[],3,TRUE)</f>
        <v>Q1 2020</v>
      </c>
    </row>
    <row r="894" spans="1:9" x14ac:dyDescent="0.2">
      <c r="A894" s="3" t="str">
        <f t="shared" si="52"/>
        <v>CL99768</v>
      </c>
      <c r="B894" s="3">
        <v>43951</v>
      </c>
      <c r="C894" s="2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 Name]],2,FALSE)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Row],[Date]],Table4[],3,TRUE)</f>
        <v>Q2 2020</v>
      </c>
    </row>
    <row r="895" spans="1:9" x14ac:dyDescent="0.2">
      <c r="A895" s="3" t="str">
        <f t="shared" si="52"/>
        <v>CL99768</v>
      </c>
      <c r="B895" s="3">
        <v>43982</v>
      </c>
      <c r="C895" s="2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 Name]],2,FALSE)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Row],[Date]],Table4[],3,TRUE)</f>
        <v>Q2 2020</v>
      </c>
    </row>
    <row r="896" spans="1:9" x14ac:dyDescent="0.2">
      <c r="A896" s="3" t="str">
        <f t="shared" si="52"/>
        <v>CL99768</v>
      </c>
      <c r="B896" s="3">
        <v>44012</v>
      </c>
      <c r="C896" s="2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 Name]],2,FALSE)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Row],[Date]],Table4[],3,TRUE)</f>
        <v>Q2 2020</v>
      </c>
    </row>
    <row r="897" spans="1:9" x14ac:dyDescent="0.2">
      <c r="A897" s="3" t="str">
        <f t="shared" si="52"/>
        <v>CL99768</v>
      </c>
      <c r="B897" s="3">
        <v>44043</v>
      </c>
      <c r="C897" s="2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 Name]],2,FALSE)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Row],[Date]],Table4[],3,TRUE)</f>
        <v>Q3 2020</v>
      </c>
    </row>
    <row r="898" spans="1:9" x14ac:dyDescent="0.2">
      <c r="A898" s="3" t="str">
        <f t="shared" si="52"/>
        <v>CL99768</v>
      </c>
      <c r="B898" s="3">
        <v>44074</v>
      </c>
      <c r="C898" s="2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 Name]],2,FALSE)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Row],[Date]],Table4[],3,TRUE)</f>
        <v>Q3 2020</v>
      </c>
    </row>
    <row r="899" spans="1:9" x14ac:dyDescent="0.2">
      <c r="A899" s="3" t="str">
        <f t="shared" si="52"/>
        <v>CL99768</v>
      </c>
      <c r="B899" s="3">
        <v>44104</v>
      </c>
      <c r="C899" s="2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 Name]],2,FALSE)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Row],[Date]],Table4[],3,TRUE)</f>
        <v>Q3 2020</v>
      </c>
    </row>
    <row r="900" spans="1:9" x14ac:dyDescent="0.2">
      <c r="A900" s="3" t="str">
        <f t="shared" si="52"/>
        <v>CL99768</v>
      </c>
      <c r="B900" s="3">
        <v>44135</v>
      </c>
      <c r="C900" s="2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 Name]],2,FALSE)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Row],[Date]],Table4[],3,TRUE)</f>
        <v>Q4 2020</v>
      </c>
    </row>
    <row r="901" spans="1:9" x14ac:dyDescent="0.2">
      <c r="A901" s="3" t="str">
        <f t="shared" si="52"/>
        <v>CL99768</v>
      </c>
      <c r="B901" s="3">
        <v>44165</v>
      </c>
      <c r="C901" s="2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 Name]],2,FALSE)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Row],[Date]],Table4[],3,TRUE)</f>
        <v>Q4 2020</v>
      </c>
    </row>
    <row r="902" spans="1:9" x14ac:dyDescent="0.2">
      <c r="A902" s="3" t="str">
        <f t="shared" si="52"/>
        <v>CL99768</v>
      </c>
      <c r="B902" s="3">
        <v>44196</v>
      </c>
      <c r="C902" s="2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 Name]],2,FALSE)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Row],[Date]],Table4[],3,TRUE)</f>
        <v>Q4 2020</v>
      </c>
    </row>
    <row r="903" spans="1:9" x14ac:dyDescent="0.2">
      <c r="A903" s="3" t="str">
        <f t="shared" si="52"/>
        <v>CL99768</v>
      </c>
      <c r="B903" s="3">
        <v>44377</v>
      </c>
      <c r="C903" s="2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 Name]],2,FALSE)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Row],[Date]],Table4[],3,TRUE)</f>
        <v>Q2 2021</v>
      </c>
    </row>
    <row r="904" spans="1:9" x14ac:dyDescent="0.2">
      <c r="A904" s="3" t="str">
        <f t="shared" si="52"/>
        <v>CL99768</v>
      </c>
      <c r="B904" s="3">
        <v>44347</v>
      </c>
      <c r="C904" s="2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 Name]],2,FALSE)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Row],[Date]],Table4[],3,TRUE)</f>
        <v>Q2 2021</v>
      </c>
    </row>
    <row r="905" spans="1:9" x14ac:dyDescent="0.2">
      <c r="A905" s="3" t="str">
        <f t="shared" si="52"/>
        <v>CL99768</v>
      </c>
      <c r="B905" s="3">
        <v>44316</v>
      </c>
      <c r="C905" s="2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 Name]],2,FALSE)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Row],[Date]],Table4[],3,TRUE)</f>
        <v>Q2 2021</v>
      </c>
    </row>
    <row r="906" spans="1:9" x14ac:dyDescent="0.2">
      <c r="A906" s="3" t="str">
        <f t="shared" si="52"/>
        <v>CL99768</v>
      </c>
      <c r="B906" s="3">
        <v>44286</v>
      </c>
      <c r="C906" s="2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 Name]],2,FALSE)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Row],[Date]],Table4[],3,TRUE)</f>
        <v>Q1 2021</v>
      </c>
    </row>
    <row r="907" spans="1:9" x14ac:dyDescent="0.2">
      <c r="A907" s="3" t="str">
        <f t="shared" si="52"/>
        <v>CL99768</v>
      </c>
      <c r="B907" s="3">
        <v>44255</v>
      </c>
      <c r="C907" s="2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 Name]],2,FALSE)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Row],[Date]],Table4[],3,TRUE)</f>
        <v>Q1 2021</v>
      </c>
    </row>
    <row r="908" spans="1:9" x14ac:dyDescent="0.2">
      <c r="A908" s="3" t="str">
        <f t="shared" si="52"/>
        <v>CL99768</v>
      </c>
      <c r="B908" s="3">
        <v>44227</v>
      </c>
      <c r="C908" s="2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 Name]],2,FALSE)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Row],[Date]],Table4[],3,TRUE)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8"/>
  <sheetViews>
    <sheetView workbookViewId="0">
      <selection activeCell="I28" sqref="I28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10" width="9.140625" style="2"/>
    <col min="11" max="11" width="13" style="2" customWidth="1"/>
    <col min="12" max="12" width="12.85546875" style="2" bestFit="1" customWidth="1"/>
    <col min="13" max="16384" width="9.140625" style="2"/>
  </cols>
  <sheetData>
    <row r="1" spans="1:12" x14ac:dyDescent="0.2">
      <c r="A1" s="2" t="s">
        <v>0</v>
      </c>
      <c r="B1" s="2" t="s">
        <v>134</v>
      </c>
      <c r="C1" s="2" t="s">
        <v>902</v>
      </c>
      <c r="D1" s="2" t="s">
        <v>903</v>
      </c>
      <c r="E1" s="2" t="s">
        <v>904</v>
      </c>
      <c r="F1" s="2" t="s">
        <v>905</v>
      </c>
      <c r="G1" s="6" t="s">
        <v>911</v>
      </c>
      <c r="J1" s="2" t="s">
        <v>134</v>
      </c>
      <c r="K1" s="2" t="s">
        <v>900</v>
      </c>
      <c r="L1" s="4" t="s">
        <v>908</v>
      </c>
    </row>
    <row r="2" spans="1:12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Row],[Right]]=GeobyClient[[#This Row],[Mid]]</f>
        <v>1</v>
      </c>
      <c r="G2" s="2" t="str">
        <f>VLOOKUP(GeobyClient[[#This Row],[GEOID]],GEONames[[GEOID]:[GEO Name]],2,FALSE)</f>
        <v>NAM</v>
      </c>
      <c r="J2" s="2" t="s">
        <v>57</v>
      </c>
      <c r="K2" s="2" t="s">
        <v>898</v>
      </c>
      <c r="L2" s="4">
        <f>SUMIFS(VolumeByClient[Vol],VolumeByClient[Xlookup Region ID],GEONames[[#This Row],[GEOID]])</f>
        <v>3008286</v>
      </c>
    </row>
    <row r="3" spans="1:12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Row],[Right]]=GeobyClient[[#This Row],[Mid]]</f>
        <v>1</v>
      </c>
      <c r="G3" s="2" t="str">
        <f>VLOOKUP(GeobyClient[[#This Row],[GEOID]],GEONames[[GEOID]:[GEO Name]],2,FALSE)</f>
        <v>NAM</v>
      </c>
      <c r="J3" s="2" t="s">
        <v>54</v>
      </c>
      <c r="K3" s="2" t="s">
        <v>899</v>
      </c>
      <c r="L3" s="4">
        <f>SUMIFS(VolumeByClient[Vol],VolumeByClient[Xlookup Region ID],GEONames[[#This Row],[GEOID]])</f>
        <v>880760</v>
      </c>
    </row>
    <row r="4" spans="1:12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Row],[Right]]=GeobyClient[[#This Row],[Mid]]</f>
        <v>1</v>
      </c>
      <c r="G4" s="2" t="str">
        <f>VLOOKUP(GeobyClient[[#This Row],[GEOID]],GEONames[[GEOID]:[GEO Name]],2,FALSE)</f>
        <v>EMEA</v>
      </c>
      <c r="J4" s="2" t="s">
        <v>56</v>
      </c>
      <c r="K4" s="2" t="s">
        <v>910</v>
      </c>
      <c r="L4" s="4">
        <f>SUMIFS(VolumeByClient[Vol],VolumeByClient[Xlookup Region ID],GEONames[[#This Row],[GEOID]])</f>
        <v>562005</v>
      </c>
    </row>
    <row r="5" spans="1:12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Row],[Right]]=GeobyClient[[#This Row],[Mid]]</f>
        <v>1</v>
      </c>
      <c r="G5" s="2" t="str">
        <f>VLOOKUP(GeobyClient[[#This Row],[GEOID]],GEONames[[GEOID]:[GEO Name]],2,FALSE)</f>
        <v>NAM</v>
      </c>
      <c r="J5" s="2" t="s">
        <v>55</v>
      </c>
      <c r="K5" s="2" t="s">
        <v>909</v>
      </c>
      <c r="L5" s="4">
        <f>SUMIFS(VolumeByClient[Vol],VolumeByClient[Xlookup Region ID],GEONames[[#This Row],[GEOID]])</f>
        <v>425262</v>
      </c>
    </row>
    <row r="6" spans="1:12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Row],[Right]]=GeobyClient[[#This Row],[Mid]]</f>
        <v>1</v>
      </c>
      <c r="G6" s="2" t="str">
        <f>VLOOKUP(GeobyClient[[#This Row],[GEOID]],GEONames[[GEOID]:[GEO Name]],2,FALSE)</f>
        <v>EMEA</v>
      </c>
      <c r="L6" s="4">
        <f>SUBTOTAL(109,GEONames[Volume])</f>
        <v>4876313</v>
      </c>
    </row>
    <row r="7" spans="1:12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Row],[Right]]=GeobyClient[[#This Row],[Mid]]</f>
        <v>1</v>
      </c>
      <c r="G7" s="2" t="str">
        <f>VLOOKUP(GeobyClient[[#This Row],[GEOID]],GEONames[[GEOID]:[GEO Name]],2,FALSE)</f>
        <v>NAM</v>
      </c>
      <c r="J7"/>
      <c r="L7" s="5">
        <f>GEONames[[#Totals],[Volume]]-SUM(VolumeByClient[Vol])</f>
        <v>0</v>
      </c>
    </row>
    <row r="8" spans="1:12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Row],[Right]]=GeobyClient[[#This Row],[Mid]]</f>
        <v>1</v>
      </c>
      <c r="G8" s="2" t="str">
        <f>VLOOKUP(GeobyClient[[#This Row],[GEOID]],GEONames[[GEOID]:[GEO Name]],2,FALSE)</f>
        <v>NAM</v>
      </c>
      <c r="J8"/>
    </row>
    <row r="9" spans="1:12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Row],[Right]]=GeobyClient[[#This Row],[Mid]]</f>
        <v>1</v>
      </c>
      <c r="G9" s="2" t="str">
        <f>VLOOKUP(GeobyClient[[#This Row],[GEOID]],GEONames[[GEOID]:[GEO Name]],2,FALSE)</f>
        <v>NAM</v>
      </c>
      <c r="J9"/>
    </row>
    <row r="10" spans="1:12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Row],[Right]]=GeobyClient[[#This Row],[Mid]]</f>
        <v>1</v>
      </c>
      <c r="G10" s="2" t="str">
        <f>VLOOKUP(GeobyClient[[#This Row],[GEOID]],GEONames[[GEOID]:[GEO Name]],2,FALSE)</f>
        <v>APAC</v>
      </c>
      <c r="J10"/>
    </row>
    <row r="11" spans="1:12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Row],[Right]]=GeobyClient[[#This Row],[Mid]]</f>
        <v>1</v>
      </c>
      <c r="G11" s="2" t="str">
        <f>VLOOKUP(GeobyClient[[#This Row],[GEOID]],GEONames[[GEOID]:[GEO Name]],2,FALSE)</f>
        <v>LATAM</v>
      </c>
      <c r="J11"/>
    </row>
    <row r="12" spans="1:12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Row],[Right]]=GeobyClient[[#This Row],[Mid]]</f>
        <v>1</v>
      </c>
      <c r="G12" s="2" t="str">
        <f>VLOOKUP(GeobyClient[[#This Row],[GEOID]],GEONames[[GEOID]:[GEO Name]],2,FALSE)</f>
        <v>NAM</v>
      </c>
      <c r="J12"/>
    </row>
    <row r="13" spans="1:12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Row],[Right]]=GeobyClient[[#This Row],[Mid]]</f>
        <v>1</v>
      </c>
      <c r="G13" s="2" t="str">
        <f>VLOOKUP(GeobyClient[[#This Row],[GEOID]],GEONames[[GEOID]:[GEO Name]],2,FALSE)</f>
        <v>APAC</v>
      </c>
      <c r="J13"/>
    </row>
    <row r="14" spans="1:12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Row],[Right]]=GeobyClient[[#This Row],[Mid]]</f>
        <v>1</v>
      </c>
      <c r="G14" s="2" t="str">
        <f>VLOOKUP(GeobyClient[[#This Row],[GEOID]],GEONames[[GEOID]:[GEO Name]],2,FALSE)</f>
        <v>NAM</v>
      </c>
      <c r="J14"/>
    </row>
    <row r="15" spans="1:12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Row],[Right]]=GeobyClient[[#This Row],[Mid]]</f>
        <v>1</v>
      </c>
      <c r="G15" s="2" t="str">
        <f>VLOOKUP(GeobyClient[[#This Row],[GEOID]],GEONames[[GEOID]:[GEO Name]],2,FALSE)</f>
        <v>LATAM</v>
      </c>
      <c r="J15"/>
    </row>
    <row r="16" spans="1:12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Row],[Right]]=GeobyClient[[#This Row],[Mid]]</f>
        <v>1</v>
      </c>
      <c r="G16" s="2" t="str">
        <f>VLOOKUP(GeobyClient[[#This Row],[GEOID]],GEONames[[GEOID]:[GEO Name]],2,FALSE)</f>
        <v>NAM</v>
      </c>
      <c r="J16"/>
    </row>
    <row r="17" spans="1:10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Row],[Right]]=GeobyClient[[#This Row],[Mid]]</f>
        <v>1</v>
      </c>
      <c r="G17" s="2" t="str">
        <f>VLOOKUP(GeobyClient[[#This Row],[GEOID]],GEONames[[GEOID]:[GEO Name]],2,FALSE)</f>
        <v>NAM</v>
      </c>
      <c r="J17"/>
    </row>
    <row r="18" spans="1:10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Row],[Right]]=GeobyClient[[#This Row],[Mid]]</f>
        <v>1</v>
      </c>
      <c r="G18" s="2" t="str">
        <f>VLOOKUP(GeobyClient[[#This Row],[GEOID]],GEONames[[GEOID]:[GEO Name]],2,FALSE)</f>
        <v>NAM</v>
      </c>
      <c r="J18"/>
    </row>
    <row r="19" spans="1:10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Row],[Right]]=GeobyClient[[#This Row],[Mid]]</f>
        <v>1</v>
      </c>
      <c r="G19" s="2" t="str">
        <f>VLOOKUP(GeobyClient[[#This Row],[GEOID]],GEONames[[GEOID]:[GEO Name]],2,FALSE)</f>
        <v>NAM</v>
      </c>
      <c r="J19"/>
    </row>
    <row r="20" spans="1:10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Row],[Right]]=GeobyClient[[#This Row],[Mid]]</f>
        <v>1</v>
      </c>
      <c r="G20" s="2" t="str">
        <f>VLOOKUP(GeobyClient[[#This Row],[GEOID]],GEONames[[GEOID]:[GEO Name]],2,FALSE)</f>
        <v>NAM</v>
      </c>
      <c r="J20"/>
    </row>
    <row r="21" spans="1:10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Row],[Right]]=GeobyClient[[#This Row],[Mid]]</f>
        <v>1</v>
      </c>
      <c r="G21" s="2" t="str">
        <f>VLOOKUP(GeobyClient[[#This Row],[GEOID]],GEONames[[GEOID]:[GEO Name]],2,FALSE)</f>
        <v>NAM</v>
      </c>
      <c r="J21"/>
    </row>
    <row r="22" spans="1:10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Row],[Right]]=GeobyClient[[#This Row],[Mid]]</f>
        <v>1</v>
      </c>
      <c r="G22" s="2" t="str">
        <f>VLOOKUP(GeobyClient[[#This Row],[GEOID]],GEONames[[GEOID]:[GEO Name]],2,FALSE)</f>
        <v>LATAM</v>
      </c>
      <c r="J22"/>
    </row>
    <row r="23" spans="1:10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Row],[Right]]=GeobyClient[[#This Row],[Mid]]</f>
        <v>1</v>
      </c>
      <c r="G23" s="2" t="str">
        <f>VLOOKUP(GeobyClient[[#This Row],[GEOID]],GEONames[[GEOID]:[GEO Name]],2,FALSE)</f>
        <v>APAC</v>
      </c>
      <c r="J23"/>
    </row>
    <row r="24" spans="1:10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Row],[Right]]=GeobyClient[[#This Row],[Mid]]</f>
        <v>1</v>
      </c>
      <c r="G24" s="2" t="str">
        <f>VLOOKUP(GeobyClient[[#This Row],[GEOID]],GEONames[[GEOID]:[GEO Name]],2,FALSE)</f>
        <v>LATAM</v>
      </c>
      <c r="J24"/>
    </row>
    <row r="25" spans="1:10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Row],[Right]]=GeobyClient[[#This Row],[Mid]]</f>
        <v>1</v>
      </c>
      <c r="G25" s="2" t="str">
        <f>VLOOKUP(GeobyClient[[#This Row],[GEOID]],GEONames[[GEOID]:[GEO Name]],2,FALSE)</f>
        <v>LATAM</v>
      </c>
      <c r="J25"/>
    </row>
    <row r="26" spans="1:10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Row],[Right]]=GeobyClient[[#This Row],[Mid]]</f>
        <v>1</v>
      </c>
      <c r="G26" s="2" t="str">
        <f>VLOOKUP(GeobyClient[[#This Row],[GEOID]],GEONames[[GEOID]:[GEO Name]],2,FALSE)</f>
        <v>APAC</v>
      </c>
      <c r="J26"/>
    </row>
    <row r="27" spans="1:10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Row],[Right]]=GeobyClient[[#This Row],[Mid]]</f>
        <v>1</v>
      </c>
      <c r="G27" s="2" t="str">
        <f>VLOOKUP(GeobyClient[[#This Row],[GEOID]],GEONames[[GEOID]:[GEO Name]],2,FALSE)</f>
        <v>NAM</v>
      </c>
      <c r="J27"/>
    </row>
    <row r="28" spans="1:10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Row],[Right]]=GeobyClient[[#This Row],[Mid]]</f>
        <v>1</v>
      </c>
      <c r="G28" s="2" t="str">
        <f>VLOOKUP(GeobyClient[[#This Row],[GEOID]],GEONames[[GEOID]:[GEO Name]],2,FALSE)</f>
        <v>NAM</v>
      </c>
      <c r="J28"/>
    </row>
    <row r="29" spans="1:10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Row],[Right]]=GeobyClient[[#This Row],[Mid]]</f>
        <v>1</v>
      </c>
      <c r="G29" s="2" t="str">
        <f>VLOOKUP(GeobyClient[[#This Row],[GEOID]],GEONames[[GEOID]:[GEO Name]],2,FALSE)</f>
        <v>NAM</v>
      </c>
      <c r="J29"/>
    </row>
    <row r="30" spans="1:10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Row],[Right]]=GeobyClient[[#This Row],[Mid]]</f>
        <v>1</v>
      </c>
      <c r="G30" s="2" t="str">
        <f>VLOOKUP(GeobyClient[[#This Row],[GEOID]],GEONames[[GEOID]:[GEO Name]],2,FALSE)</f>
        <v>NAM</v>
      </c>
      <c r="J30"/>
    </row>
    <row r="31" spans="1:10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Row],[Right]]=GeobyClient[[#This Row],[Mid]]</f>
        <v>1</v>
      </c>
      <c r="G31" s="2" t="str">
        <f>VLOOKUP(GeobyClient[[#This Row],[GEOID]],GEONames[[GEOID]:[GEO Name]],2,FALSE)</f>
        <v>EMEA</v>
      </c>
      <c r="J31"/>
    </row>
    <row r="32" spans="1:10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Row],[Right]]=GeobyClient[[#This Row],[Mid]]</f>
        <v>1</v>
      </c>
      <c r="G32" s="2" t="str">
        <f>VLOOKUP(GeobyClient[[#This Row],[GEOID]],GEONames[[GEOID]:[GEO Name]],2,FALSE)</f>
        <v>EMEA</v>
      </c>
      <c r="J32"/>
    </row>
    <row r="33" spans="1:10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Row],[Right]]=GeobyClient[[#This Row],[Mid]]</f>
        <v>1</v>
      </c>
      <c r="G33" s="2" t="str">
        <f>VLOOKUP(GeobyClient[[#This Row],[GEOID]],GEONames[[GEOID]:[GEO Name]],2,FALSE)</f>
        <v>APAC</v>
      </c>
      <c r="J33"/>
    </row>
    <row r="34" spans="1:10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Row],[Right]]=GeobyClient[[#This Row],[Mid]]</f>
        <v>1</v>
      </c>
      <c r="G34" s="2" t="str">
        <f>VLOOKUP(GeobyClient[[#This Row],[GEOID]],GEONames[[GEOID]:[GEO Name]],2,FALSE)</f>
        <v>APAC</v>
      </c>
      <c r="J34"/>
    </row>
    <row r="35" spans="1:10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Row],[Right]]=GeobyClient[[#This Row],[Mid]]</f>
        <v>1</v>
      </c>
      <c r="G35" s="2" t="str">
        <f>VLOOKUP(GeobyClient[[#This Row],[GEOID]],GEONames[[GEOID]:[GEO Name]],2,FALSE)</f>
        <v>LATAM</v>
      </c>
      <c r="J35"/>
    </row>
    <row r="36" spans="1:10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Row],[Right]]=GeobyClient[[#This Row],[Mid]]</f>
        <v>1</v>
      </c>
      <c r="G36" s="2" t="str">
        <f>VLOOKUP(GeobyClient[[#This Row],[GEOID]],GEONames[[GEOID]:[GEO Name]],2,FALSE)</f>
        <v>NAM</v>
      </c>
      <c r="J36"/>
    </row>
    <row r="37" spans="1:10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Row],[Right]]=GeobyClient[[#This Row],[Mid]]</f>
        <v>1</v>
      </c>
      <c r="G37" s="2" t="str">
        <f>VLOOKUP(GeobyClient[[#This Row],[GEOID]],GEONames[[GEOID]:[GEO Name]],2,FALSE)</f>
        <v>APAC</v>
      </c>
      <c r="J37"/>
    </row>
    <row r="38" spans="1:10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Row],[Right]]=GeobyClient[[#This Row],[Mid]]</f>
        <v>1</v>
      </c>
      <c r="G38" s="2" t="str">
        <f>VLOOKUP(GeobyClient[[#This Row],[GEOID]],GEONames[[GEOID]:[GEO Name]],2,FALSE)</f>
        <v>APAC</v>
      </c>
      <c r="J38"/>
    </row>
    <row r="39" spans="1:10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Row],[Right]]=GeobyClient[[#This Row],[Mid]]</f>
        <v>1</v>
      </c>
      <c r="G39" s="2" t="str">
        <f>VLOOKUP(GeobyClient[[#This Row],[GEOID]],GEONames[[GEOID]:[GEO Name]],2,FALSE)</f>
        <v>LATAM</v>
      </c>
      <c r="J39"/>
    </row>
    <row r="40" spans="1:10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Row],[Right]]=GeobyClient[[#This Row],[Mid]]</f>
        <v>1</v>
      </c>
      <c r="G40" s="2" t="str">
        <f>VLOOKUP(GeobyClient[[#This Row],[GEOID]],GEONames[[GEOID]:[GEO Name]],2,FALSE)</f>
        <v>EMEA</v>
      </c>
      <c r="J40"/>
    </row>
    <row r="41" spans="1:10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Row],[Right]]=GeobyClient[[#This Row],[Mid]]</f>
        <v>1</v>
      </c>
      <c r="G41" s="2" t="str">
        <f>VLOOKUP(GeobyClient[[#This Row],[GEOID]],GEONames[[GEOID]:[GEO Name]],2,FALSE)</f>
        <v>NAM</v>
      </c>
      <c r="J41"/>
    </row>
    <row r="42" spans="1:10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Row],[Right]]=GeobyClient[[#This Row],[Mid]]</f>
        <v>1</v>
      </c>
      <c r="G42" s="2" t="str">
        <f>VLOOKUP(GeobyClient[[#This Row],[GEOID]],GEONames[[GEOID]:[GEO Name]],2,FALSE)</f>
        <v>EMEA</v>
      </c>
      <c r="J42"/>
    </row>
    <row r="43" spans="1:10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Row],[Right]]=GeobyClient[[#This Row],[Mid]]</f>
        <v>1</v>
      </c>
      <c r="G43" s="2" t="str">
        <f>VLOOKUP(GeobyClient[[#This Row],[GEOID]],GEONames[[GEOID]:[GEO Name]],2,FALSE)</f>
        <v>LATAM</v>
      </c>
      <c r="J43"/>
    </row>
    <row r="44" spans="1:10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Row],[Right]]=GeobyClient[[#This Row],[Mid]]</f>
        <v>1</v>
      </c>
      <c r="G44" s="2" t="str">
        <f>VLOOKUP(GeobyClient[[#This Row],[GEOID]],GEONames[[GEOID]:[GEO Name]],2,FALSE)</f>
        <v>EMEA</v>
      </c>
      <c r="J44"/>
    </row>
    <row r="45" spans="1:10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Row],[Right]]=GeobyClient[[#This Row],[Mid]]</f>
        <v>1</v>
      </c>
      <c r="G45" s="2" t="str">
        <f>VLOOKUP(GeobyClient[[#This Row],[GEOID]],GEONames[[GEOID]:[GEO Name]],2,FALSE)</f>
        <v>LATAM</v>
      </c>
      <c r="J45"/>
    </row>
    <row r="46" spans="1:10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Row],[Right]]=GeobyClient[[#This Row],[Mid]]</f>
        <v>1</v>
      </c>
      <c r="G46" s="2" t="str">
        <f>VLOOKUP(GeobyClient[[#This Row],[GEOID]],GEONames[[GEOID]:[GEO Name]],2,FALSE)</f>
        <v>APAC</v>
      </c>
      <c r="J46"/>
    </row>
    <row r="47" spans="1:10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Row],[Right]]=GeobyClient[[#This Row],[Mid]]</f>
        <v>1</v>
      </c>
      <c r="G47" s="2" t="str">
        <f>VLOOKUP(GeobyClient[[#This Row],[GEOID]],GEONames[[GEOID]:[GEO Name]],2,FALSE)</f>
        <v>APAC</v>
      </c>
      <c r="J47"/>
    </row>
    <row r="48" spans="1:10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Row],[Right]]=GeobyClient[[#This Row],[Mid]]</f>
        <v>1</v>
      </c>
      <c r="G48" s="2" t="str">
        <f>VLOOKUP(GeobyClient[[#This Row],[GEOID]],GEONames[[GEOID]:[GEO Name]],2,FALSE)</f>
        <v>LATAM</v>
      </c>
      <c r="J48"/>
    </row>
    <row r="49" spans="1:10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Row],[Right]]=GeobyClient[[#This Row],[Mid]]</f>
        <v>1</v>
      </c>
      <c r="G49" s="2" t="str">
        <f>VLOOKUP(GeobyClient[[#This Row],[GEOID]],GEONames[[GEOID]:[GEO Name]],2,FALSE)</f>
        <v>APAC</v>
      </c>
      <c r="J49"/>
    </row>
    <row r="50" spans="1:10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Row],[Right]]=GeobyClient[[#This Row],[Mid]]</f>
        <v>1</v>
      </c>
      <c r="G50" s="2" t="str">
        <f>VLOOKUP(GeobyClient[[#This Row],[GEOID]],GEONames[[GEOID]:[GEO Name]],2,FALSE)</f>
        <v>APAC</v>
      </c>
      <c r="J50"/>
    </row>
    <row r="51" spans="1:10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Row],[Right]]=GeobyClient[[#This Row],[Mid]]</f>
        <v>1</v>
      </c>
      <c r="G51" s="2" t="str">
        <f>VLOOKUP(GeobyClient[[#This Row],[GEOID]],GEONames[[GEOID]:[GEO Name]],2,FALSE)</f>
        <v>LATAM</v>
      </c>
      <c r="J51"/>
    </row>
    <row r="52" spans="1:10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Row],[Right]]=GeobyClient[[#This Row],[Mid]]</f>
        <v>1</v>
      </c>
      <c r="G52" s="2" t="str">
        <f>VLOOKUP(GeobyClient[[#This Row],[GEOID]],GEONames[[GEOID]:[GEO Name]],2,FALSE)</f>
        <v>APAC</v>
      </c>
      <c r="J52"/>
    </row>
    <row r="53" spans="1:10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Row],[Right]]=GeobyClient[[#This Row],[Mid]]</f>
        <v>1</v>
      </c>
      <c r="G53" s="2" t="str">
        <f>VLOOKUP(GeobyClient[[#This Row],[GEOID]],GEONames[[GEOID]:[GEO Name]],2,FALSE)</f>
        <v>EMEA</v>
      </c>
      <c r="J53"/>
    </row>
    <row r="54" spans="1:10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Row],[Right]]=GeobyClient[[#This Row],[Mid]]</f>
        <v>1</v>
      </c>
      <c r="G54" s="2" t="str">
        <f>VLOOKUP(GeobyClient[[#This Row],[GEOID]],GEONames[[GEOID]:[GEO Name]],2,FALSE)</f>
        <v>APAC</v>
      </c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6DEF-E772-4B39-AD40-F3211A21B440}">
  <dimension ref="A1:C908"/>
  <sheetViews>
    <sheetView workbookViewId="0">
      <selection activeCell="I15" sqref="I15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6972-03A1-4A80-BD85-BB2378334E5C}">
  <dimension ref="A1:B54"/>
  <sheetViews>
    <sheetView workbookViewId="0">
      <selection activeCell="I15" sqref="I15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Volume Data</vt:lpstr>
      <vt:lpstr>Geo Data</vt:lpstr>
      <vt:lpstr>Volume Data (OG)</vt:lpstr>
      <vt:lpstr>Geo Data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Reide Molner</cp:lastModifiedBy>
  <cp:lastPrinted>2012-07-07T00:19:34Z</cp:lastPrinted>
  <dcterms:created xsi:type="dcterms:W3CDTF">2009-09-15T21:43:27Z</dcterms:created>
  <dcterms:modified xsi:type="dcterms:W3CDTF">2023-03-20T01:01:46Z</dcterms:modified>
</cp:coreProperties>
</file>