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.koshkarbaeva\Desktop\Обращение 15.10\"/>
    </mc:Choice>
  </mc:AlternateContent>
  <bookViews>
    <workbookView xWindow="0" yWindow="0" windowWidth="28740" windowHeight="11460" tabRatio="500" activeTab="2"/>
  </bookViews>
  <sheets>
    <sheet name="заболев" sheetId="1" r:id="rId1"/>
    <sheet name="Охват" sheetId="2" r:id="rId2"/>
    <sheet name="попривит.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3" l="1"/>
  <c r="H26" i="3"/>
  <c r="G26" i="3"/>
  <c r="F26" i="3"/>
  <c r="E26" i="3"/>
  <c r="D26" i="3"/>
  <c r="C26" i="3"/>
  <c r="KD23" i="1"/>
  <c r="KC23" i="1"/>
  <c r="JG23" i="1"/>
  <c r="JF23" i="1"/>
  <c r="HU23" i="1"/>
  <c r="HT23" i="1"/>
  <c r="GI23" i="1"/>
  <c r="GH23" i="1"/>
  <c r="EW23" i="1"/>
  <c r="EV23" i="1"/>
  <c r="DK23" i="1"/>
  <c r="DJ23" i="1"/>
  <c r="BY23" i="1"/>
  <c r="BX23" i="1"/>
  <c r="AM23" i="1"/>
  <c r="AL23" i="1"/>
  <c r="KD22" i="1"/>
  <c r="KC22" i="1"/>
  <c r="JG22" i="1"/>
  <c r="JF22" i="1"/>
  <c r="HU22" i="1"/>
  <c r="HT22" i="1"/>
  <c r="GI22" i="1"/>
  <c r="GH22" i="1"/>
  <c r="EW22" i="1"/>
  <c r="EV22" i="1"/>
  <c r="DK22" i="1"/>
  <c r="DJ22" i="1"/>
  <c r="BY22" i="1"/>
  <c r="BX22" i="1"/>
  <c r="AM22" i="1"/>
  <c r="AL22" i="1"/>
  <c r="KD21" i="1"/>
  <c r="KC21" i="1"/>
  <c r="JG21" i="1"/>
  <c r="JF21" i="1"/>
  <c r="HU21" i="1"/>
  <c r="HT21" i="1"/>
  <c r="GI21" i="1"/>
  <c r="GH21" i="1"/>
  <c r="EW21" i="1"/>
  <c r="EV21" i="1"/>
  <c r="DK21" i="1"/>
  <c r="DJ21" i="1"/>
  <c r="BY21" i="1"/>
  <c r="BX21" i="1"/>
  <c r="AM21" i="1"/>
  <c r="AL21" i="1"/>
  <c r="KD20" i="1"/>
  <c r="KC20" i="1"/>
  <c r="JG20" i="1"/>
  <c r="JF20" i="1"/>
  <c r="HU20" i="1"/>
  <c r="HT20" i="1"/>
  <c r="GI20" i="1"/>
  <c r="GH20" i="1"/>
  <c r="EW20" i="1"/>
  <c r="EV20" i="1"/>
  <c r="DK20" i="1"/>
  <c r="DJ20" i="1"/>
  <c r="BY20" i="1"/>
  <c r="BX20" i="1"/>
  <c r="AM20" i="1"/>
  <c r="AL20" i="1"/>
  <c r="KD19" i="1"/>
  <c r="KC19" i="1"/>
  <c r="JG19" i="1"/>
  <c r="JF19" i="1"/>
  <c r="HU19" i="1"/>
  <c r="HT19" i="1"/>
  <c r="GI19" i="1"/>
  <c r="GH19" i="1"/>
  <c r="EW19" i="1"/>
  <c r="EV19" i="1"/>
  <c r="DK19" i="1"/>
  <c r="DJ19" i="1"/>
  <c r="BY19" i="1"/>
  <c r="BX19" i="1"/>
  <c r="AM19" i="1"/>
  <c r="AL19" i="1"/>
  <c r="KD18" i="1"/>
  <c r="KC18" i="1"/>
  <c r="JG18" i="1"/>
  <c r="JF18" i="1"/>
  <c r="HU18" i="1"/>
  <c r="HT18" i="1"/>
  <c r="GI18" i="1"/>
  <c r="GH18" i="1"/>
  <c r="EW18" i="1"/>
  <c r="EV18" i="1"/>
  <c r="DK18" i="1"/>
  <c r="DJ18" i="1"/>
  <c r="BY18" i="1"/>
  <c r="BX18" i="1"/>
  <c r="AM18" i="1"/>
  <c r="AL18" i="1"/>
  <c r="KD17" i="1"/>
  <c r="KC17" i="1"/>
  <c r="JG17" i="1"/>
  <c r="JF17" i="1"/>
  <c r="HU17" i="1"/>
  <c r="HT17" i="1"/>
  <c r="GI17" i="1"/>
  <c r="GH17" i="1"/>
  <c r="EW17" i="1"/>
  <c r="EV17" i="1"/>
  <c r="DK17" i="1"/>
  <c r="DJ17" i="1"/>
  <c r="BY17" i="1"/>
  <c r="BX17" i="1"/>
  <c r="AM17" i="1"/>
  <c r="AL17" i="1"/>
  <c r="KD16" i="1"/>
  <c r="KC16" i="1"/>
  <c r="JG16" i="1"/>
  <c r="JF16" i="1"/>
  <c r="HU16" i="1"/>
  <c r="HT16" i="1"/>
  <c r="GI16" i="1"/>
  <c r="GH16" i="1"/>
  <c r="EW16" i="1"/>
  <c r="EV16" i="1"/>
  <c r="DK16" i="1"/>
  <c r="DJ16" i="1"/>
  <c r="BY16" i="1"/>
  <c r="BX16" i="1"/>
  <c r="AM16" i="1"/>
  <c r="AL16" i="1"/>
  <c r="KD15" i="1"/>
  <c r="KC15" i="1"/>
  <c r="JG15" i="1"/>
  <c r="JF15" i="1"/>
  <c r="HU15" i="1"/>
  <c r="HT15" i="1"/>
  <c r="GI15" i="1"/>
  <c r="GH15" i="1"/>
  <c r="EW15" i="1"/>
  <c r="EV15" i="1"/>
  <c r="DK15" i="1"/>
  <c r="DJ15" i="1"/>
  <c r="BY15" i="1"/>
  <c r="BX15" i="1"/>
  <c r="AM15" i="1"/>
  <c r="AL15" i="1"/>
  <c r="KD14" i="1"/>
  <c r="KC14" i="1"/>
  <c r="JG14" i="1"/>
  <c r="JF14" i="1"/>
  <c r="HU14" i="1"/>
  <c r="HT14" i="1"/>
  <c r="GI14" i="1"/>
  <c r="GH14" i="1"/>
  <c r="EW14" i="1"/>
  <c r="EV14" i="1"/>
  <c r="DK14" i="1"/>
  <c r="DJ14" i="1"/>
  <c r="BY14" i="1"/>
  <c r="BX14" i="1"/>
  <c r="AM14" i="1"/>
  <c r="AL14" i="1"/>
  <c r="KD13" i="1"/>
  <c r="KC13" i="1"/>
  <c r="JG13" i="1"/>
  <c r="JF13" i="1"/>
  <c r="HU13" i="1"/>
  <c r="HT13" i="1"/>
  <c r="GI13" i="1"/>
  <c r="GH13" i="1"/>
  <c r="EW13" i="1"/>
  <c r="EV13" i="1"/>
  <c r="DK13" i="1"/>
  <c r="DJ13" i="1"/>
  <c r="BY13" i="1"/>
  <c r="BX13" i="1"/>
  <c r="AM13" i="1"/>
  <c r="AL13" i="1"/>
  <c r="KD12" i="1"/>
  <c r="KC12" i="1"/>
  <c r="JG12" i="1"/>
  <c r="JF12" i="1"/>
  <c r="HU12" i="1"/>
  <c r="HT12" i="1"/>
  <c r="GI12" i="1"/>
  <c r="GH12" i="1"/>
  <c r="EW12" i="1"/>
  <c r="EV12" i="1"/>
  <c r="DK12" i="1"/>
  <c r="DJ12" i="1"/>
  <c r="BY12" i="1"/>
  <c r="BX12" i="1"/>
  <c r="AM12" i="1"/>
  <c r="AL12" i="1"/>
  <c r="KD11" i="1"/>
  <c r="KC11" i="1"/>
  <c r="JG11" i="1"/>
  <c r="JF11" i="1"/>
  <c r="HU11" i="1"/>
  <c r="HT11" i="1"/>
  <c r="GI11" i="1"/>
  <c r="GH11" i="1"/>
  <c r="EW11" i="1"/>
  <c r="EV11" i="1"/>
  <c r="DK11" i="1"/>
  <c r="DJ11" i="1"/>
  <c r="BY11" i="1"/>
  <c r="BX11" i="1"/>
  <c r="AM11" i="1"/>
  <c r="AL11" i="1"/>
  <c r="KD10" i="1"/>
  <c r="KC10" i="1"/>
  <c r="JG10" i="1"/>
  <c r="JF10" i="1"/>
  <c r="HU10" i="1"/>
  <c r="HT10" i="1"/>
  <c r="GI10" i="1"/>
  <c r="GH10" i="1"/>
  <c r="EW10" i="1"/>
  <c r="EV10" i="1"/>
  <c r="DK10" i="1"/>
  <c r="DJ10" i="1"/>
  <c r="BY10" i="1"/>
  <c r="BX10" i="1"/>
  <c r="AM10" i="1"/>
  <c r="AL10" i="1"/>
  <c r="KD9" i="1"/>
  <c r="KC9" i="1"/>
  <c r="JG9" i="1"/>
  <c r="JF9" i="1"/>
  <c r="HU9" i="1"/>
  <c r="HT9" i="1"/>
  <c r="GI9" i="1"/>
  <c r="GH9" i="1"/>
  <c r="EW9" i="1"/>
  <c r="EV9" i="1"/>
  <c r="DK9" i="1"/>
  <c r="DJ9" i="1"/>
  <c r="BY9" i="1"/>
  <c r="BX9" i="1"/>
  <c r="AM9" i="1"/>
  <c r="AL9" i="1"/>
  <c r="KD8" i="1"/>
  <c r="KC8" i="1"/>
  <c r="JG8" i="1"/>
  <c r="JF8" i="1"/>
  <c r="HU8" i="1"/>
  <c r="HT8" i="1"/>
  <c r="GI8" i="1"/>
  <c r="GH8" i="1"/>
  <c r="EW8" i="1"/>
  <c r="EV8" i="1"/>
  <c r="DK8" i="1"/>
  <c r="DJ8" i="1"/>
  <c r="BY8" i="1"/>
  <c r="BX8" i="1"/>
  <c r="AM8" i="1"/>
  <c r="AL8" i="1"/>
  <c r="KD7" i="1"/>
  <c r="KC7" i="1"/>
  <c r="JG7" i="1"/>
  <c r="JF7" i="1"/>
  <c r="HU7" i="1"/>
  <c r="HT7" i="1"/>
  <c r="GI7" i="1"/>
  <c r="GH7" i="1"/>
  <c r="EW7" i="1"/>
  <c r="EV7" i="1"/>
  <c r="DK7" i="1"/>
  <c r="DJ7" i="1"/>
  <c r="BY7" i="1"/>
  <c r="BX7" i="1"/>
  <c r="AM7" i="1"/>
  <c r="AL7" i="1"/>
  <c r="KD6" i="1"/>
  <c r="KC6" i="1"/>
  <c r="JG6" i="1"/>
  <c r="JF6" i="1"/>
  <c r="HU6" i="1"/>
  <c r="HT6" i="1"/>
  <c r="GI6" i="1"/>
  <c r="GH6" i="1"/>
  <c r="EW6" i="1"/>
  <c r="EV6" i="1"/>
  <c r="DK6" i="1"/>
  <c r="DJ6" i="1"/>
  <c r="BY6" i="1"/>
  <c r="BX6" i="1"/>
  <c r="AM6" i="1"/>
  <c r="AL6" i="1"/>
  <c r="KD5" i="1"/>
  <c r="KC5" i="1"/>
  <c r="JG5" i="1"/>
  <c r="JF5" i="1"/>
  <c r="HU5" i="1"/>
  <c r="HT5" i="1"/>
  <c r="GI5" i="1"/>
  <c r="GH5" i="1"/>
  <c r="EW5" i="1"/>
  <c r="EV5" i="1"/>
  <c r="DK5" i="1"/>
  <c r="DJ5" i="1"/>
  <c r="BY5" i="1"/>
  <c r="BX5" i="1"/>
  <c r="AM5" i="1"/>
  <c r="AL5" i="1"/>
  <c r="KD4" i="1"/>
  <c r="KC4" i="1"/>
  <c r="JG4" i="1"/>
  <c r="JF4" i="1"/>
  <c r="HU4" i="1"/>
  <c r="HT4" i="1"/>
  <c r="GI4" i="1"/>
  <c r="GH4" i="1"/>
</calcChain>
</file>

<file path=xl/sharedStrings.xml><?xml version="1.0" encoding="utf-8"?>
<sst xmlns="http://schemas.openxmlformats.org/spreadsheetml/2006/main" count="1061" uniqueCount="87">
  <si>
    <t>Регионы</t>
  </si>
  <si>
    <t>2019г.</t>
  </si>
  <si>
    <t>2020г.</t>
  </si>
  <si>
    <t>2021г.</t>
  </si>
  <si>
    <t>2022г.</t>
  </si>
  <si>
    <t>2023г.</t>
  </si>
  <si>
    <t>2024г.</t>
  </si>
  <si>
    <t>2025г.</t>
  </si>
  <si>
    <t>2026г.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</si>
  <si>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</si>
  <si>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</si>
  <si>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</si>
  <si>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</si>
  <si>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</si>
  <si>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</si>
  <si>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</si>
  <si>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</si>
  <si>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</si>
  <si>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</si>
  <si>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</si>
  <si>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</si>
  <si>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Всего</t>
  </si>
  <si>
    <t>Дети</t>
  </si>
  <si>
    <t>До 14 лет</t>
  </si>
  <si>
    <t xml:space="preserve">Дети до 14 лет </t>
  </si>
  <si>
    <t xml:space="preserve">Дети 14 лет </t>
  </si>
  <si>
    <t xml:space="preserve">     Всего</t>
  </si>
  <si>
    <t xml:space="preserve">     от 0 до 14 лет включительно</t>
  </si>
  <si>
    <t xml:space="preserve"> от 15 лет до 17 лет включительно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</si>
  <si>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</si>
  <si>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</si>
  <si>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</si>
  <si>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</si>
  <si>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</si>
  <si>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</si>
  <si>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</si>
  <si>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</si>
  <si>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</si>
  <si>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</si>
  <si>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</si>
  <si>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</si>
  <si>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</si>
  <si>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</si>
  <si>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</si>
  <si>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</si>
  <si>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ҰЛЫТАУ</t>
  </si>
  <si>
    <t>г.АЛМАТЫ</t>
  </si>
  <si>
    <t>г.АСТАНА</t>
  </si>
  <si>
    <t>г.ШЫМКЕНТ</t>
  </si>
  <si>
    <t>12-15 мес.</t>
  </si>
  <si>
    <t>6 лет</t>
  </si>
  <si>
    <t>Численность целевых групп (человек): «1 год» - для ККП-1, «6 лет» - для ККП-2; 2019-2025 гг. - на конец отчётного месяца (форма № 4, таблица 1), 2026 г. - численность целевой группы на год (по отчёту за соответствующий период)</t>
  </si>
  <si>
    <t>1 год</t>
  </si>
  <si>
    <t>РЕСПУБЛИКА КАЗАХСТАН</t>
  </si>
  <si>
    <t xml:space="preserve"> диагноз подтвержден в нарастании с начала 2025 года</t>
  </si>
  <si>
    <t>прививочный статус</t>
  </si>
  <si>
    <t xml:space="preserve"> диагноз подтвержден в нарастании с за 7 мес. 2026г.</t>
  </si>
  <si>
    <t>привито</t>
  </si>
  <si>
    <t>непривито</t>
  </si>
  <si>
    <t>неизвестный статус</t>
  </si>
  <si>
    <t>однократно</t>
  </si>
  <si>
    <t>двукратно</t>
  </si>
  <si>
    <t>отказ от вакцина-ции</t>
  </si>
  <si>
    <t>мед. отвод</t>
  </si>
  <si>
    <t>иные причины (упущенные)</t>
  </si>
  <si>
    <t>недостиж. возраста</t>
  </si>
  <si>
    <t>Акмолинская</t>
  </si>
  <si>
    <t xml:space="preserve">Актюбинская </t>
  </si>
  <si>
    <t xml:space="preserve">Алматинская </t>
  </si>
  <si>
    <t>Атырауская</t>
  </si>
  <si>
    <t>ВКО</t>
  </si>
  <si>
    <t>Жамбылская</t>
  </si>
  <si>
    <t>ЗКО</t>
  </si>
  <si>
    <t>Карагандинская</t>
  </si>
  <si>
    <t>Костанайская</t>
  </si>
  <si>
    <t>Кызылординская</t>
  </si>
  <si>
    <t xml:space="preserve">Мангистауская </t>
  </si>
  <si>
    <t xml:space="preserve">Павлодарская </t>
  </si>
  <si>
    <t>СКО</t>
  </si>
  <si>
    <t xml:space="preserve">Туркестанская </t>
  </si>
  <si>
    <t>г. Алматы</t>
  </si>
  <si>
    <t>г. Астана</t>
  </si>
  <si>
    <t xml:space="preserve">г.Шымкент </t>
  </si>
  <si>
    <t>Абайская</t>
  </si>
  <si>
    <t>Жетысуская</t>
  </si>
  <si>
    <t>Улытауская</t>
  </si>
  <si>
    <t>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</si>
</sst>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0"/>
      <name val="Arial Cyr"/>
      <charset val="204"/>
    </font>
    <font>
      <sz val="11"/>
      <color theme="1"/>
      <name val="Franklin Gothic Medium Cond"/>
      <family val="2"/>
      <charset val="204"/>
    </font>
    <font>
      <b/>
      <sz val="11"/>
      <color theme="1"/>
      <name val="Franklin Gothic Medium Cond"/>
      <family val="2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9" tint="0.79989013336588644"/>
        <bgColor rgb="FFDEEBF7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4" tint="0.79989013336588644"/>
        <bgColor rgb="FFDAE3F3"/>
      </patternFill>
    </fill>
    <fill>
      <patternFill patternType="solid">
        <fgColor rgb="FFFDD1EF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0" fontId="7" fillId="10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3" fontId="10" fillId="1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3" fontId="10" fillId="1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11" fillId="0" borderId="1" xfId="0" applyFont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" xfId="1"/>
    <cellStyle name="Обычный 2 2" xfId="2"/>
    <cellStyle name="Обычный 2 2 2" xfId="3"/>
    <cellStyle name="Обычный 3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D1E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D23"/>
  <sheetViews>
    <sheetView zoomScaleNormal="100" workbookViewId="0">
      <pane xSplit="1" topLeftCell="IT1" activePane="topRight" state="frozen"/>
      <selection pane="topRight" activeCell="JE10" sqref="JE10"/>
    </sheetView>
  </sheetViews>
  <sheetFormatPr defaultColWidth="9.140625" defaultRowHeight="15.75" x14ac:dyDescent="0.3"/>
  <cols>
    <col min="1" max="1" width="41.85546875" style="1" customWidth="1"/>
    <col min="2" max="4" width="9.140625" style="2"/>
    <col min="5" max="288" width="9.140625" style="1"/>
    <col min="289" max="290" width="9.140625" style="3"/>
    <col min="291" max="16384" width="9.140625" style="1"/>
  </cols>
  <sheetData>
    <row r="1" spans="1:290" x14ac:dyDescent="0.3">
      <c r="A1" s="28" t="s">
        <v>0</v>
      </c>
      <c r="B1" s="29" t="s">
        <v>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 t="s">
        <v>2</v>
      </c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1" t="s">
        <v>3</v>
      </c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2" t="s">
        <v>4</v>
      </c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3" t="s">
        <v>5</v>
      </c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4" t="s">
        <v>6</v>
      </c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5" t="s">
        <v>7</v>
      </c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6" t="s">
        <v>8</v>
      </c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</row>
    <row r="2" spans="1:290" ht="15.75" customHeight="1" x14ac:dyDescent="0.3">
      <c r="A2" s="28"/>
      <c r="B2" s="26" t="s">
        <v>9</v>
      </c>
      <c r="C2" s="26"/>
      <c r="D2" s="26"/>
      <c r="E2" s="26" t="s">
        <v>10</v>
      </c>
      <c r="F2" s="26"/>
      <c r="G2" s="26"/>
      <c r="H2" s="26" t="s">
        <v>11</v>
      </c>
      <c r="I2" s="26"/>
      <c r="J2" s="26"/>
      <c r="K2" s="26" t="s">
        <v>12</v>
      </c>
      <c r="L2" s="26"/>
      <c r="M2" s="26"/>
      <c r="N2" s="26" t="s">
        <v>13</v>
      </c>
      <c r="O2" s="26"/>
      <c r="P2" s="26"/>
      <c r="Q2" s="26" t="s">
        <v>14</v>
      </c>
      <c r="R2" s="26"/>
      <c r="S2" s="26"/>
      <c r="T2" s="26" t="s">
        <v>15</v>
      </c>
      <c r="U2" s="26"/>
      <c r="V2" s="26"/>
      <c r="W2" s="26" t="s">
        <v>16</v>
      </c>
      <c r="X2" s="26"/>
      <c r="Y2" s="26"/>
      <c r="Z2" s="26" t="s">
        <v>17</v>
      </c>
      <c r="AA2" s="26"/>
      <c r="AB2" s="26"/>
      <c r="AC2" s="26" t="s">
        <v>18</v>
      </c>
      <c r="AD2" s="26"/>
      <c r="AE2" s="26"/>
      <c r="AF2" s="26" t="s">
        <v>19</v>
      </c>
      <c r="AG2" s="26"/>
      <c r="AH2" s="26"/>
      <c r="AI2" s="26" t="s">
        <v>20</v>
      </c>
      <c r="AJ2" s="26"/>
      <c r="AK2" s="26"/>
      <c r="AL2" s="26" t="s">
        <v>21</v>
      </c>
      <c r="AM2" s="26" t="s">
        <v>22</v>
      </c>
      <c r="AN2" s="26" t="s">
        <v>9</v>
      </c>
      <c r="AO2" s="26"/>
      <c r="AP2" s="26"/>
      <c r="AQ2" s="26" t="s">
        <v>10</v>
      </c>
      <c r="AR2" s="26"/>
      <c r="AS2" s="26"/>
      <c r="AT2" s="26" t="s">
        <v>11</v>
      </c>
      <c r="AU2" s="26"/>
      <c r="AV2" s="26"/>
      <c r="AW2" s="26" t="s">
        <v>12</v>
      </c>
      <c r="AX2" s="26"/>
      <c r="AY2" s="26"/>
      <c r="AZ2" s="26" t="s">
        <v>13</v>
      </c>
      <c r="BA2" s="26"/>
      <c r="BB2" s="26"/>
      <c r="BC2" s="26" t="s">
        <v>14</v>
      </c>
      <c r="BD2" s="26"/>
      <c r="BE2" s="26"/>
      <c r="BF2" s="26" t="s">
        <v>15</v>
      </c>
      <c r="BG2" s="26"/>
      <c r="BH2" s="26"/>
      <c r="BI2" s="26" t="s">
        <v>16</v>
      </c>
      <c r="BJ2" s="26"/>
      <c r="BK2" s="26"/>
      <c r="BL2" s="26" t="s">
        <v>17</v>
      </c>
      <c r="BM2" s="26"/>
      <c r="BN2" s="26"/>
      <c r="BO2" s="26" t="s">
        <v>18</v>
      </c>
      <c r="BP2" s="26"/>
      <c r="BQ2" s="26"/>
      <c r="BR2" s="26" t="s">
        <v>19</v>
      </c>
      <c r="BS2" s="26"/>
      <c r="BT2" s="26"/>
      <c r="BU2" s="26" t="s">
        <v>20</v>
      </c>
      <c r="BV2" s="26"/>
      <c r="BW2" s="26"/>
      <c r="BX2" s="26" t="s">
        <v>21</v>
      </c>
      <c r="BY2" s="26" t="s">
        <v>23</v>
      </c>
      <c r="BZ2" s="26" t="s">
        <v>9</v>
      </c>
      <c r="CA2" s="26"/>
      <c r="CB2" s="26"/>
      <c r="CC2" s="26" t="s">
        <v>10</v>
      </c>
      <c r="CD2" s="26"/>
      <c r="CE2" s="26"/>
      <c r="CF2" s="26" t="s">
        <v>11</v>
      </c>
      <c r="CG2" s="26"/>
      <c r="CH2" s="26"/>
      <c r="CI2" s="26" t="s">
        <v>12</v>
      </c>
      <c r="CJ2" s="26"/>
      <c r="CK2" s="26"/>
      <c r="CL2" s="26" t="s">
        <v>13</v>
      </c>
      <c r="CM2" s="26"/>
      <c r="CN2" s="26"/>
      <c r="CO2" s="26" t="s">
        <v>14</v>
      </c>
      <c r="CP2" s="26"/>
      <c r="CQ2" s="26"/>
      <c r="CR2" s="26" t="s">
        <v>15</v>
      </c>
      <c r="CS2" s="26"/>
      <c r="CT2" s="26"/>
      <c r="CU2" s="26" t="s">
        <v>16</v>
      </c>
      <c r="CV2" s="26"/>
      <c r="CW2" s="26"/>
      <c r="CX2" s="26" t="s">
        <v>17</v>
      </c>
      <c r="CY2" s="26"/>
      <c r="CZ2" s="26"/>
      <c r="DA2" s="26" t="s">
        <v>18</v>
      </c>
      <c r="DB2" s="26"/>
      <c r="DC2" s="26"/>
      <c r="DD2" s="26" t="s">
        <v>19</v>
      </c>
      <c r="DE2" s="26"/>
      <c r="DF2" s="26"/>
      <c r="DG2" s="26" t="s">
        <v>20</v>
      </c>
      <c r="DH2" s="26"/>
      <c r="DI2" s="26"/>
      <c r="DJ2" s="26" t="s">
        <v>21</v>
      </c>
      <c r="DK2" s="26" t="s">
        <v>22</v>
      </c>
      <c r="DL2" s="26" t="s">
        <v>9</v>
      </c>
      <c r="DM2" s="26"/>
      <c r="DN2" s="26"/>
      <c r="DO2" s="26" t="s">
        <v>10</v>
      </c>
      <c r="DP2" s="26"/>
      <c r="DQ2" s="26"/>
      <c r="DR2" s="26" t="s">
        <v>11</v>
      </c>
      <c r="DS2" s="26"/>
      <c r="DT2" s="26"/>
      <c r="DU2" s="26" t="s">
        <v>12</v>
      </c>
      <c r="DV2" s="26"/>
      <c r="DW2" s="26"/>
      <c r="DX2" s="26" t="s">
        <v>13</v>
      </c>
      <c r="DY2" s="26"/>
      <c r="DZ2" s="26"/>
      <c r="EA2" s="26" t="s">
        <v>14</v>
      </c>
      <c r="EB2" s="26"/>
      <c r="EC2" s="26"/>
      <c r="ED2" s="26" t="s">
        <v>15</v>
      </c>
      <c r="EE2" s="26"/>
      <c r="EF2" s="26"/>
      <c r="EG2" s="26" t="s">
        <v>16</v>
      </c>
      <c r="EH2" s="26"/>
      <c r="EI2" s="26"/>
      <c r="EJ2" s="26" t="s">
        <v>17</v>
      </c>
      <c r="EK2" s="26"/>
      <c r="EL2" s="26"/>
      <c r="EM2" s="26" t="s">
        <v>18</v>
      </c>
      <c r="EN2" s="26"/>
      <c r="EO2" s="26"/>
      <c r="EP2" s="26" t="s">
        <v>19</v>
      </c>
      <c r="EQ2" s="26"/>
      <c r="ER2" s="26"/>
      <c r="ES2" s="26" t="s">
        <v>20</v>
      </c>
      <c r="ET2" s="26"/>
      <c r="EU2" s="26"/>
      <c r="EV2" s="26" t="s">
        <v>21</v>
      </c>
      <c r="EW2" s="27" t="s">
        <v>24</v>
      </c>
      <c r="EX2" s="26" t="s">
        <v>9</v>
      </c>
      <c r="EY2" s="26"/>
      <c r="EZ2" s="26"/>
      <c r="FA2" s="26" t="s">
        <v>10</v>
      </c>
      <c r="FB2" s="26"/>
      <c r="FC2" s="26"/>
      <c r="FD2" s="26" t="s">
        <v>11</v>
      </c>
      <c r="FE2" s="26"/>
      <c r="FF2" s="26"/>
      <c r="FG2" s="26" t="s">
        <v>12</v>
      </c>
      <c r="FH2" s="26"/>
      <c r="FI2" s="26"/>
      <c r="FJ2" s="26" t="s">
        <v>13</v>
      </c>
      <c r="FK2" s="26"/>
      <c r="FL2" s="26"/>
      <c r="FM2" s="26" t="s">
        <v>14</v>
      </c>
      <c r="FN2" s="26"/>
      <c r="FO2" s="26"/>
      <c r="FP2" s="26" t="s">
        <v>15</v>
      </c>
      <c r="FQ2" s="26"/>
      <c r="FR2" s="26"/>
      <c r="FS2" s="26" t="s">
        <v>16</v>
      </c>
      <c r="FT2" s="26"/>
      <c r="FU2" s="26"/>
      <c r="FV2" s="26" t="s">
        <v>17</v>
      </c>
      <c r="FW2" s="26"/>
      <c r="FX2" s="26"/>
      <c r="FY2" s="26" t="s">
        <v>18</v>
      </c>
      <c r="FZ2" s="26"/>
      <c r="GA2" s="26"/>
      <c r="GB2" s="26" t="s">
        <v>19</v>
      </c>
      <c r="GC2" s="26"/>
      <c r="GD2" s="26"/>
      <c r="GE2" s="26" t="s">
        <v>20</v>
      </c>
      <c r="GF2" s="26"/>
      <c r="GG2" s="26"/>
      <c r="GH2" s="26" t="s">
        <v>21</v>
      </c>
      <c r="GI2" s="26" t="s">
        <v>22</v>
      </c>
      <c r="GJ2" s="26" t="s">
        <v>9</v>
      </c>
      <c r="GK2" s="26"/>
      <c r="GL2" s="26"/>
      <c r="GM2" s="26" t="s">
        <v>10</v>
      </c>
      <c r="GN2" s="26"/>
      <c r="GO2" s="26"/>
      <c r="GP2" s="26" t="s">
        <v>11</v>
      </c>
      <c r="GQ2" s="26"/>
      <c r="GR2" s="26"/>
      <c r="GS2" s="26" t="s">
        <v>12</v>
      </c>
      <c r="GT2" s="26"/>
      <c r="GU2" s="26"/>
      <c r="GV2" s="26" t="s">
        <v>13</v>
      </c>
      <c r="GW2" s="26"/>
      <c r="GX2" s="26"/>
      <c r="GY2" s="26" t="s">
        <v>14</v>
      </c>
      <c r="GZ2" s="26"/>
      <c r="HA2" s="26"/>
      <c r="HB2" s="26" t="s">
        <v>15</v>
      </c>
      <c r="HC2" s="26"/>
      <c r="HD2" s="26"/>
      <c r="HE2" s="26" t="s">
        <v>16</v>
      </c>
      <c r="HF2" s="26"/>
      <c r="HG2" s="26"/>
      <c r="HH2" s="26" t="s">
        <v>17</v>
      </c>
      <c r="HI2" s="26"/>
      <c r="HJ2" s="26"/>
      <c r="HK2" s="26" t="s">
        <v>18</v>
      </c>
      <c r="HL2" s="26"/>
      <c r="HM2" s="26"/>
      <c r="HN2" s="26" t="s">
        <v>19</v>
      </c>
      <c r="HO2" s="26"/>
      <c r="HP2" s="26"/>
      <c r="HQ2" s="26" t="s">
        <v>20</v>
      </c>
      <c r="HR2" s="26"/>
      <c r="HS2" s="26"/>
      <c r="HT2" s="26" t="s">
        <v>21</v>
      </c>
      <c r="HU2" s="26" t="s">
        <v>22</v>
      </c>
      <c r="HV2" s="26" t="s">
        <v>9</v>
      </c>
      <c r="HW2" s="26"/>
      <c r="HX2" s="26"/>
      <c r="HY2" s="26" t="s">
        <v>10</v>
      </c>
      <c r="HZ2" s="26"/>
      <c r="IA2" s="26"/>
      <c r="IB2" s="26" t="s">
        <v>11</v>
      </c>
      <c r="IC2" s="26"/>
      <c r="ID2" s="26"/>
      <c r="IE2" s="26" t="s">
        <v>12</v>
      </c>
      <c r="IF2" s="26"/>
      <c r="IG2" s="26"/>
      <c r="IH2" s="26" t="s">
        <v>13</v>
      </c>
      <c r="II2" s="26"/>
      <c r="IJ2" s="26"/>
      <c r="IK2" s="26" t="s">
        <v>14</v>
      </c>
      <c r="IL2" s="26"/>
      <c r="IM2" s="26"/>
      <c r="IN2" s="26" t="s">
        <v>15</v>
      </c>
      <c r="IO2" s="26"/>
      <c r="IP2" s="26"/>
      <c r="IQ2" s="26" t="s">
        <v>16</v>
      </c>
      <c r="IR2" s="26"/>
      <c r="IS2" s="26"/>
      <c r="IT2" s="26" t="s">
        <v>17</v>
      </c>
      <c r="IU2" s="26"/>
      <c r="IV2" s="26"/>
      <c r="IW2" s="26" t="s">
        <v>18</v>
      </c>
      <c r="IX2" s="26"/>
      <c r="IY2" s="26"/>
      <c r="IZ2" s="26" t="s">
        <v>19</v>
      </c>
      <c r="JA2" s="26"/>
      <c r="JB2" s="26"/>
      <c r="JC2" s="26" t="s">
        <v>20</v>
      </c>
      <c r="JD2" s="26"/>
      <c r="JE2" s="26"/>
      <c r="JF2" s="26" t="s">
        <v>21</v>
      </c>
      <c r="JG2" s="27" t="s">
        <v>25</v>
      </c>
      <c r="JH2" s="26" t="s">
        <v>9</v>
      </c>
      <c r="JI2" s="26"/>
      <c r="JJ2" s="26"/>
      <c r="JK2" s="26" t="s">
        <v>10</v>
      </c>
      <c r="JL2" s="26"/>
      <c r="JM2" s="26"/>
      <c r="JN2" s="26" t="s">
        <v>11</v>
      </c>
      <c r="JO2" s="26"/>
      <c r="JP2" s="26"/>
      <c r="JQ2" s="26" t="s">
        <v>12</v>
      </c>
      <c r="JR2" s="26"/>
      <c r="JS2" s="26"/>
      <c r="JT2" s="26" t="s">
        <v>13</v>
      </c>
      <c r="JU2" s="26"/>
      <c r="JV2" s="26"/>
      <c r="JW2" s="26" t="s">
        <v>14</v>
      </c>
      <c r="JX2" s="26"/>
      <c r="JY2" s="26"/>
      <c r="JZ2" s="26" t="s">
        <v>15</v>
      </c>
      <c r="KA2" s="26"/>
      <c r="KB2" s="26"/>
      <c r="KC2" s="26" t="s">
        <v>21</v>
      </c>
      <c r="KD2" s="27" t="s">
        <v>24</v>
      </c>
    </row>
    <row r="3" spans="1:290" ht="63" customHeight="1" x14ac:dyDescent="0.3">
      <c r="A3" s="28"/>
      <c r="B3" s="6" t="s">
        <v>26</v>
      </c>
      <c r="C3" s="6" t="s">
        <v>27</v>
      </c>
      <c r="D3" s="6" t="s">
        <v>28</v>
      </c>
      <c r="E3" s="6" t="s">
        <v>26</v>
      </c>
      <c r="F3" s="6" t="s">
        <v>27</v>
      </c>
      <c r="G3" s="6" t="s">
        <v>28</v>
      </c>
      <c r="H3" s="6" t="s">
        <v>26</v>
      </c>
      <c r="I3" s="6" t="s">
        <v>27</v>
      </c>
      <c r="J3" s="6" t="s">
        <v>28</v>
      </c>
      <c r="K3" s="6" t="s">
        <v>26</v>
      </c>
      <c r="L3" s="6" t="s">
        <v>27</v>
      </c>
      <c r="M3" s="6" t="s">
        <v>28</v>
      </c>
      <c r="N3" s="6" t="s">
        <v>26</v>
      </c>
      <c r="O3" s="6" t="s">
        <v>27</v>
      </c>
      <c r="P3" s="6" t="s">
        <v>28</v>
      </c>
      <c r="Q3" s="6" t="s">
        <v>26</v>
      </c>
      <c r="R3" s="6" t="s">
        <v>27</v>
      </c>
      <c r="S3" s="6" t="s">
        <v>28</v>
      </c>
      <c r="T3" s="6" t="s">
        <v>26</v>
      </c>
      <c r="U3" s="6" t="s">
        <v>27</v>
      </c>
      <c r="V3" s="6" t="s">
        <v>28</v>
      </c>
      <c r="W3" s="6" t="s">
        <v>26</v>
      </c>
      <c r="X3" s="6" t="s">
        <v>27</v>
      </c>
      <c r="Y3" s="6" t="s">
        <v>28</v>
      </c>
      <c r="Z3" s="6" t="s">
        <v>26</v>
      </c>
      <c r="AA3" s="6" t="s">
        <v>27</v>
      </c>
      <c r="AB3" s="6" t="s">
        <v>28</v>
      </c>
      <c r="AC3" s="6" t="s">
        <v>26</v>
      </c>
      <c r="AD3" s="6" t="s">
        <v>27</v>
      </c>
      <c r="AE3" s="6" t="s">
        <v>28</v>
      </c>
      <c r="AF3" s="6" t="s">
        <v>26</v>
      </c>
      <c r="AG3" s="6" t="s">
        <v>27</v>
      </c>
      <c r="AH3" s="6" t="s">
        <v>28</v>
      </c>
      <c r="AI3" s="6" t="s">
        <v>26</v>
      </c>
      <c r="AJ3" s="6" t="s">
        <v>27</v>
      </c>
      <c r="AK3" s="6" t="s">
        <v>28</v>
      </c>
      <c r="AL3" s="26"/>
      <c r="AM3" s="26"/>
      <c r="AN3" s="6" t="s">
        <v>26</v>
      </c>
      <c r="AO3" s="6" t="s">
        <v>27</v>
      </c>
      <c r="AP3" s="6" t="s">
        <v>28</v>
      </c>
      <c r="AQ3" s="6" t="s">
        <v>26</v>
      </c>
      <c r="AR3" s="6" t="s">
        <v>27</v>
      </c>
      <c r="AS3" s="6" t="s">
        <v>28</v>
      </c>
      <c r="AT3" s="6" t="s">
        <v>26</v>
      </c>
      <c r="AU3" s="6" t="s">
        <v>27</v>
      </c>
      <c r="AV3" s="6" t="s">
        <v>28</v>
      </c>
      <c r="AW3" s="6" t="s">
        <v>26</v>
      </c>
      <c r="AX3" s="6" t="s">
        <v>27</v>
      </c>
      <c r="AY3" s="6" t="s">
        <v>28</v>
      </c>
      <c r="AZ3" s="6" t="s">
        <v>26</v>
      </c>
      <c r="BA3" s="6" t="s">
        <v>27</v>
      </c>
      <c r="BB3" s="6" t="s">
        <v>28</v>
      </c>
      <c r="BC3" s="6" t="s">
        <v>26</v>
      </c>
      <c r="BD3" s="6" t="s">
        <v>27</v>
      </c>
      <c r="BE3" s="6" t="s">
        <v>28</v>
      </c>
      <c r="BF3" s="6" t="s">
        <v>26</v>
      </c>
      <c r="BG3" s="6" t="s">
        <v>27</v>
      </c>
      <c r="BH3" s="6" t="s">
        <v>28</v>
      </c>
      <c r="BI3" s="6" t="s">
        <v>26</v>
      </c>
      <c r="BJ3" s="6" t="s">
        <v>27</v>
      </c>
      <c r="BK3" s="6" t="s">
        <v>28</v>
      </c>
      <c r="BL3" s="6" t="s">
        <v>26</v>
      </c>
      <c r="BM3" s="6" t="s">
        <v>27</v>
      </c>
      <c r="BN3" s="6" t="s">
        <v>28</v>
      </c>
      <c r="BO3" s="6" t="s">
        <v>26</v>
      </c>
      <c r="BP3" s="6" t="s">
        <v>27</v>
      </c>
      <c r="BQ3" s="6" t="s">
        <v>28</v>
      </c>
      <c r="BR3" s="6" t="s">
        <v>26</v>
      </c>
      <c r="BS3" s="6" t="s">
        <v>27</v>
      </c>
      <c r="BT3" s="6" t="s">
        <v>28</v>
      </c>
      <c r="BU3" s="6" t="s">
        <v>26</v>
      </c>
      <c r="BV3" s="6" t="s">
        <v>27</v>
      </c>
      <c r="BW3" s="6" t="s">
        <v>28</v>
      </c>
      <c r="BX3" s="26"/>
      <c r="BY3" s="26"/>
      <c r="BZ3" s="6" t="s">
        <v>26</v>
      </c>
      <c r="CA3" s="6" t="s">
        <v>27</v>
      </c>
      <c r="CB3" s="6" t="s">
        <v>28</v>
      </c>
      <c r="CC3" s="6" t="s">
        <v>26</v>
      </c>
      <c r="CD3" s="6" t="s">
        <v>27</v>
      </c>
      <c r="CE3" s="6" t="s">
        <v>28</v>
      </c>
      <c r="CF3" s="6" t="s">
        <v>26</v>
      </c>
      <c r="CG3" s="6" t="s">
        <v>27</v>
      </c>
      <c r="CH3" s="6" t="s">
        <v>28</v>
      </c>
      <c r="CI3" s="6" t="s">
        <v>26</v>
      </c>
      <c r="CJ3" s="6" t="s">
        <v>27</v>
      </c>
      <c r="CK3" s="6" t="s">
        <v>28</v>
      </c>
      <c r="CL3" s="6" t="s">
        <v>26</v>
      </c>
      <c r="CM3" s="6" t="s">
        <v>27</v>
      </c>
      <c r="CN3" s="6" t="s">
        <v>28</v>
      </c>
      <c r="CO3" s="6" t="s">
        <v>26</v>
      </c>
      <c r="CP3" s="6" t="s">
        <v>27</v>
      </c>
      <c r="CQ3" s="6" t="s">
        <v>28</v>
      </c>
      <c r="CR3" s="6" t="s">
        <v>26</v>
      </c>
      <c r="CS3" s="6" t="s">
        <v>27</v>
      </c>
      <c r="CT3" s="6" t="s">
        <v>28</v>
      </c>
      <c r="CU3" s="6" t="s">
        <v>26</v>
      </c>
      <c r="CV3" s="6" t="s">
        <v>27</v>
      </c>
      <c r="CW3" s="6" t="s">
        <v>28</v>
      </c>
      <c r="CX3" s="6" t="s">
        <v>26</v>
      </c>
      <c r="CY3" s="6" t="s">
        <v>27</v>
      </c>
      <c r="CZ3" s="6" t="s">
        <v>28</v>
      </c>
      <c r="DA3" s="6" t="s">
        <v>26</v>
      </c>
      <c r="DB3" s="6" t="s">
        <v>27</v>
      </c>
      <c r="DC3" s="6" t="s">
        <v>28</v>
      </c>
      <c r="DD3" s="6" t="s">
        <v>26</v>
      </c>
      <c r="DE3" s="6" t="s">
        <v>27</v>
      </c>
      <c r="DF3" s="6" t="s">
        <v>28</v>
      </c>
      <c r="DG3" s="6" t="s">
        <v>26</v>
      </c>
      <c r="DH3" s="6" t="s">
        <v>27</v>
      </c>
      <c r="DI3" s="6" t="s">
        <v>28</v>
      </c>
      <c r="DJ3" s="26"/>
      <c r="DK3" s="26"/>
      <c r="DL3" s="6" t="s">
        <v>26</v>
      </c>
      <c r="DM3" s="6" t="s">
        <v>27</v>
      </c>
      <c r="DN3" s="6" t="s">
        <v>28</v>
      </c>
      <c r="DO3" s="6" t="s">
        <v>26</v>
      </c>
      <c r="DP3" s="6" t="s">
        <v>27</v>
      </c>
      <c r="DQ3" s="6" t="s">
        <v>28</v>
      </c>
      <c r="DR3" s="6" t="s">
        <v>26</v>
      </c>
      <c r="DS3" s="6" t="s">
        <v>27</v>
      </c>
      <c r="DT3" s="6" t="s">
        <v>28</v>
      </c>
      <c r="DU3" s="6" t="s">
        <v>26</v>
      </c>
      <c r="DV3" s="6" t="s">
        <v>27</v>
      </c>
      <c r="DW3" s="6" t="s">
        <v>28</v>
      </c>
      <c r="DX3" s="6" t="s">
        <v>26</v>
      </c>
      <c r="DY3" s="6" t="s">
        <v>27</v>
      </c>
      <c r="DZ3" s="6" t="s">
        <v>28</v>
      </c>
      <c r="EA3" s="6" t="s">
        <v>26</v>
      </c>
      <c r="EB3" s="6" t="s">
        <v>27</v>
      </c>
      <c r="EC3" s="6" t="s">
        <v>28</v>
      </c>
      <c r="ED3" s="6" t="s">
        <v>26</v>
      </c>
      <c r="EE3" s="6" t="s">
        <v>27</v>
      </c>
      <c r="EF3" s="6" t="s">
        <v>28</v>
      </c>
      <c r="EG3" s="6" t="s">
        <v>26</v>
      </c>
      <c r="EH3" s="6" t="s">
        <v>27</v>
      </c>
      <c r="EI3" s="6" t="s">
        <v>28</v>
      </c>
      <c r="EJ3" s="6" t="s">
        <v>26</v>
      </c>
      <c r="EK3" s="6" t="s">
        <v>27</v>
      </c>
      <c r="EL3" s="6" t="s">
        <v>28</v>
      </c>
      <c r="EM3" s="6" t="s">
        <v>26</v>
      </c>
      <c r="EN3" s="6" t="s">
        <v>27</v>
      </c>
      <c r="EO3" s="6" t="s">
        <v>28</v>
      </c>
      <c r="EP3" s="6" t="s">
        <v>26</v>
      </c>
      <c r="EQ3" s="6" t="s">
        <v>27</v>
      </c>
      <c r="ER3" s="6" t="s">
        <v>28</v>
      </c>
      <c r="ES3" s="6" t="s">
        <v>26</v>
      </c>
      <c r="ET3" s="6" t="s">
        <v>27</v>
      </c>
      <c r="EU3" s="6" t="s">
        <v>28</v>
      </c>
      <c r="EV3" s="26"/>
      <c r="EW3" s="26"/>
      <c r="EX3" s="6" t="s">
        <v>26</v>
      </c>
      <c r="EY3" s="6" t="s">
        <v>27</v>
      </c>
      <c r="EZ3" s="6" t="s">
        <v>28</v>
      </c>
      <c r="FA3" s="6" t="s">
        <v>26</v>
      </c>
      <c r="FB3" s="6" t="s">
        <v>27</v>
      </c>
      <c r="FC3" s="6" t="s">
        <v>28</v>
      </c>
      <c r="FD3" s="6" t="s">
        <v>26</v>
      </c>
      <c r="FE3" s="6" t="s">
        <v>27</v>
      </c>
      <c r="FF3" s="6" t="s">
        <v>28</v>
      </c>
      <c r="FG3" s="6" t="s">
        <v>26</v>
      </c>
      <c r="FH3" s="6" t="s">
        <v>27</v>
      </c>
      <c r="FI3" s="6" t="s">
        <v>28</v>
      </c>
      <c r="FJ3" s="6" t="s">
        <v>26</v>
      </c>
      <c r="FK3" s="6" t="s">
        <v>27</v>
      </c>
      <c r="FL3" s="6" t="s">
        <v>28</v>
      </c>
      <c r="FM3" s="6" t="s">
        <v>26</v>
      </c>
      <c r="FN3" s="6" t="s">
        <v>27</v>
      </c>
      <c r="FO3" s="6" t="s">
        <v>28</v>
      </c>
      <c r="FP3" s="6" t="s">
        <v>26</v>
      </c>
      <c r="FQ3" s="6" t="s">
        <v>27</v>
      </c>
      <c r="FR3" s="6" t="s">
        <v>28</v>
      </c>
      <c r="FS3" s="6" t="s">
        <v>26</v>
      </c>
      <c r="FT3" s="6" t="s">
        <v>27</v>
      </c>
      <c r="FU3" s="6" t="s">
        <v>28</v>
      </c>
      <c r="FV3" s="6" t="s">
        <v>26</v>
      </c>
      <c r="FW3" s="6" t="s">
        <v>27</v>
      </c>
      <c r="FX3" s="6" t="s">
        <v>28</v>
      </c>
      <c r="FY3" s="6" t="s">
        <v>26</v>
      </c>
      <c r="FZ3" s="6" t="s">
        <v>27</v>
      </c>
      <c r="GA3" s="6" t="s">
        <v>28</v>
      </c>
      <c r="GB3" s="6" t="s">
        <v>26</v>
      </c>
      <c r="GC3" s="6" t="s">
        <v>27</v>
      </c>
      <c r="GD3" s="6" t="s">
        <v>28</v>
      </c>
      <c r="GE3" s="6" t="s">
        <v>26</v>
      </c>
      <c r="GF3" s="6" t="s">
        <v>27</v>
      </c>
      <c r="GG3" s="6" t="s">
        <v>28</v>
      </c>
      <c r="GH3" s="26"/>
      <c r="GI3" s="26"/>
      <c r="GJ3" s="6" t="s">
        <v>26</v>
      </c>
      <c r="GK3" s="6" t="s">
        <v>27</v>
      </c>
      <c r="GL3" s="6" t="s">
        <v>28</v>
      </c>
      <c r="GM3" s="6" t="s">
        <v>26</v>
      </c>
      <c r="GN3" s="6" t="s">
        <v>27</v>
      </c>
      <c r="GO3" s="6" t="s">
        <v>28</v>
      </c>
      <c r="GP3" s="6" t="s">
        <v>26</v>
      </c>
      <c r="GQ3" s="6" t="s">
        <v>27</v>
      </c>
      <c r="GR3" s="6" t="s">
        <v>28</v>
      </c>
      <c r="GS3" s="6" t="s">
        <v>26</v>
      </c>
      <c r="GT3" s="6" t="s">
        <v>27</v>
      </c>
      <c r="GU3" s="6" t="s">
        <v>28</v>
      </c>
      <c r="GV3" s="6" t="s">
        <v>26</v>
      </c>
      <c r="GW3" s="6" t="s">
        <v>27</v>
      </c>
      <c r="GX3" s="6" t="s">
        <v>28</v>
      </c>
      <c r="GY3" s="6" t="s">
        <v>26</v>
      </c>
      <c r="GZ3" s="6" t="s">
        <v>27</v>
      </c>
      <c r="HA3" s="6" t="s">
        <v>28</v>
      </c>
      <c r="HB3" s="6" t="s">
        <v>26</v>
      </c>
      <c r="HC3" s="6" t="s">
        <v>27</v>
      </c>
      <c r="HD3" s="6" t="s">
        <v>28</v>
      </c>
      <c r="HE3" s="6" t="s">
        <v>26</v>
      </c>
      <c r="HF3" s="6" t="s">
        <v>27</v>
      </c>
      <c r="HG3" s="6" t="s">
        <v>28</v>
      </c>
      <c r="HH3" s="6" t="s">
        <v>26</v>
      </c>
      <c r="HI3" s="6" t="s">
        <v>27</v>
      </c>
      <c r="HJ3" s="6" t="s">
        <v>28</v>
      </c>
      <c r="HK3" s="6" t="s">
        <v>26</v>
      </c>
      <c r="HL3" s="6" t="s">
        <v>27</v>
      </c>
      <c r="HM3" s="6" t="s">
        <v>28</v>
      </c>
      <c r="HN3" s="6" t="s">
        <v>26</v>
      </c>
      <c r="HO3" s="6" t="s">
        <v>27</v>
      </c>
      <c r="HP3" s="6" t="s">
        <v>28</v>
      </c>
      <c r="HQ3" s="6" t="s">
        <v>26</v>
      </c>
      <c r="HR3" s="6" t="s">
        <v>27</v>
      </c>
      <c r="HS3" s="6" t="s">
        <v>28</v>
      </c>
      <c r="HT3" s="26"/>
      <c r="HU3" s="26"/>
      <c r="HV3" s="6" t="s">
        <v>26</v>
      </c>
      <c r="HW3" s="6" t="s">
        <v>27</v>
      </c>
      <c r="HX3" s="6" t="s">
        <v>28</v>
      </c>
      <c r="HY3" s="6" t="s">
        <v>26</v>
      </c>
      <c r="HZ3" s="6" t="s">
        <v>27</v>
      </c>
      <c r="IA3" s="6" t="s">
        <v>28</v>
      </c>
      <c r="IB3" s="6" t="s">
        <v>26</v>
      </c>
      <c r="IC3" s="6" t="s">
        <v>27</v>
      </c>
      <c r="ID3" s="6" t="s">
        <v>28</v>
      </c>
      <c r="IE3" s="6" t="s">
        <v>26</v>
      </c>
      <c r="IF3" s="6" t="s">
        <v>27</v>
      </c>
      <c r="IG3" s="6" t="s">
        <v>28</v>
      </c>
      <c r="IH3" s="6" t="s">
        <v>26</v>
      </c>
      <c r="II3" s="6" t="s">
        <v>27</v>
      </c>
      <c r="IJ3" s="6" t="s">
        <v>28</v>
      </c>
      <c r="IK3" s="6" t="s">
        <v>26</v>
      </c>
      <c r="IL3" s="6" t="s">
        <v>27</v>
      </c>
      <c r="IM3" s="6" t="s">
        <v>28</v>
      </c>
      <c r="IN3" s="6" t="s">
        <v>26</v>
      </c>
      <c r="IO3" s="6" t="s">
        <v>27</v>
      </c>
      <c r="IP3" s="6" t="s">
        <v>28</v>
      </c>
      <c r="IQ3" s="6" t="s">
        <v>26</v>
      </c>
      <c r="IR3" s="6" t="s">
        <v>27</v>
      </c>
      <c r="IS3" s="6" t="s">
        <v>28</v>
      </c>
      <c r="IT3" s="6" t="s">
        <v>26</v>
      </c>
      <c r="IU3" s="6" t="s">
        <v>27</v>
      </c>
      <c r="IV3" s="6" t="s">
        <v>28</v>
      </c>
      <c r="IW3" s="6" t="s">
        <v>26</v>
      </c>
      <c r="IX3" s="6" t="s">
        <v>27</v>
      </c>
      <c r="IY3" s="6" t="s">
        <v>28</v>
      </c>
      <c r="IZ3" s="6" t="s">
        <v>26</v>
      </c>
      <c r="JA3" s="6" t="s">
        <v>27</v>
      </c>
      <c r="JB3" s="6" t="s">
        <v>28</v>
      </c>
      <c r="JC3" s="6" t="s">
        <v>26</v>
      </c>
      <c r="JD3" s="6" t="s">
        <v>27</v>
      </c>
      <c r="JE3" s="6" t="s">
        <v>28</v>
      </c>
      <c r="JF3" s="26"/>
      <c r="JG3" s="26"/>
      <c r="JH3" s="6" t="s">
        <v>26</v>
      </c>
      <c r="JI3" s="6" t="s">
        <v>27</v>
      </c>
      <c r="JJ3" s="6" t="s">
        <v>28</v>
      </c>
      <c r="JK3" s="6" t="s">
        <v>26</v>
      </c>
      <c r="JL3" s="6" t="s">
        <v>27</v>
      </c>
      <c r="JM3" s="6" t="s">
        <v>28</v>
      </c>
      <c r="JN3" s="6" t="s">
        <v>26</v>
      </c>
      <c r="JO3" s="6" t="s">
        <v>27</v>
      </c>
      <c r="JP3" s="6" t="s">
        <v>28</v>
      </c>
      <c r="JQ3" s="6" t="s">
        <v>26</v>
      </c>
      <c r="JR3" s="6" t="s">
        <v>27</v>
      </c>
      <c r="JS3" s="6" t="s">
        <v>28</v>
      </c>
      <c r="JT3" s="6" t="s">
        <v>26</v>
      </c>
      <c r="JU3" s="6" t="s">
        <v>27</v>
      </c>
      <c r="JV3" s="6" t="s">
        <v>28</v>
      </c>
      <c r="JW3" s="6" t="s">
        <v>26</v>
      </c>
      <c r="JX3" s="6" t="s">
        <v>27</v>
      </c>
      <c r="JY3" s="6" t="s">
        <v>28</v>
      </c>
      <c r="JZ3" s="6" t="s">
        <v>26</v>
      </c>
      <c r="KA3" s="6" t="s">
        <v>27</v>
      </c>
      <c r="KB3" s="6" t="s">
        <v>28</v>
      </c>
      <c r="KC3" s="26"/>
      <c r="KD3" s="26"/>
    </row>
    <row r="4" spans="1:290" ht="15.75" customHeight="1" x14ac:dyDescent="0.3">
      <c r="A4" s="7" t="s">
        <v>29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1</v>
      </c>
      <c r="FK4" s="5">
        <v>1</v>
      </c>
      <c r="FL4" s="5">
        <v>0</v>
      </c>
      <c r="FM4" s="5">
        <v>7</v>
      </c>
      <c r="FN4" s="5">
        <v>6</v>
      </c>
      <c r="FO4" s="5">
        <v>0</v>
      </c>
      <c r="FP4" s="5">
        <v>10</v>
      </c>
      <c r="FQ4" s="5">
        <v>6</v>
      </c>
      <c r="FR4" s="5">
        <v>0</v>
      </c>
      <c r="FS4" s="5">
        <v>11</v>
      </c>
      <c r="FT4" s="5">
        <v>11</v>
      </c>
      <c r="FU4" s="5">
        <v>0</v>
      </c>
      <c r="FV4" s="5">
        <v>16</v>
      </c>
      <c r="FW4" s="5">
        <v>7</v>
      </c>
      <c r="FX4" s="5">
        <v>1</v>
      </c>
      <c r="FY4" s="5">
        <v>27</v>
      </c>
      <c r="FZ4" s="5">
        <v>24</v>
      </c>
      <c r="GA4" s="5">
        <v>0</v>
      </c>
      <c r="GB4" s="5">
        <v>45</v>
      </c>
      <c r="GC4" s="5">
        <v>32</v>
      </c>
      <c r="GD4" s="5">
        <v>1</v>
      </c>
      <c r="GE4" s="5">
        <v>100</v>
      </c>
      <c r="GF4" s="5">
        <v>46</v>
      </c>
      <c r="GG4" s="5">
        <v>7</v>
      </c>
      <c r="GH4" s="5">
        <f t="shared" ref="GH4:GH23" si="0">GE4+GB4+FY4+FV4+FS4+FP4+FM4+FJ4+FG4+FD4+FA4+EX4</f>
        <v>217</v>
      </c>
      <c r="GI4" s="5">
        <f t="shared" ref="GI4:GI23" si="1">GF4+GC4+FZ4+FW4+FT4+FQ4+FN4+FK4+FH4+FE4+FB4+EY4</f>
        <v>133</v>
      </c>
      <c r="GJ4" s="5">
        <v>151</v>
      </c>
      <c r="GK4" s="5">
        <v>70</v>
      </c>
      <c r="GL4" s="5">
        <v>14</v>
      </c>
      <c r="GM4" s="5">
        <v>162</v>
      </c>
      <c r="GN4" s="5">
        <v>78</v>
      </c>
      <c r="GO4" s="5">
        <v>14</v>
      </c>
      <c r="GP4" s="5">
        <v>162</v>
      </c>
      <c r="GQ4" s="5">
        <v>76</v>
      </c>
      <c r="GR4" s="5">
        <v>7</v>
      </c>
      <c r="GS4" s="5">
        <v>128</v>
      </c>
      <c r="GT4" s="5">
        <v>71</v>
      </c>
      <c r="GU4" s="5">
        <v>9</v>
      </c>
      <c r="GV4" s="5">
        <v>107</v>
      </c>
      <c r="GW4" s="5">
        <v>51</v>
      </c>
      <c r="GX4" s="5">
        <v>7</v>
      </c>
      <c r="GY4" s="5">
        <v>28</v>
      </c>
      <c r="GZ4" s="5">
        <v>10</v>
      </c>
      <c r="HA4" s="5">
        <v>0</v>
      </c>
      <c r="HB4" s="5">
        <v>4</v>
      </c>
      <c r="HC4" s="5">
        <v>1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f t="shared" ref="HT4:HT23" si="2">GJ4+GM4+GP4+GS4+GV4+GY4+HB4+HE4+HH4+HK4+HN4+HQ4</f>
        <v>742</v>
      </c>
      <c r="HU4" s="5">
        <f t="shared" ref="HU4:HU23" si="3">HR4+HO4+HL4+HI4+HF4+HC4+GZ4+GW4+GT4+GQ4+GN4+GK4</f>
        <v>357</v>
      </c>
      <c r="HV4" s="5">
        <v>5</v>
      </c>
      <c r="HW4" s="5">
        <v>1</v>
      </c>
      <c r="HX4" s="5">
        <v>0</v>
      </c>
      <c r="HY4" s="5">
        <v>4</v>
      </c>
      <c r="HZ4" s="5">
        <v>3</v>
      </c>
      <c r="IA4" s="5">
        <v>0</v>
      </c>
      <c r="IB4" s="5">
        <v>2</v>
      </c>
      <c r="IC4" s="5">
        <v>2</v>
      </c>
      <c r="ID4" s="5">
        <v>0</v>
      </c>
      <c r="IE4" s="5">
        <v>4</v>
      </c>
      <c r="IF4" s="5">
        <v>3</v>
      </c>
      <c r="IG4" s="5">
        <v>0</v>
      </c>
      <c r="IH4" s="5">
        <v>3</v>
      </c>
      <c r="II4" s="5">
        <v>2</v>
      </c>
      <c r="IJ4" s="5">
        <v>0</v>
      </c>
      <c r="IK4" s="5">
        <v>7</v>
      </c>
      <c r="IL4" s="5">
        <v>7</v>
      </c>
      <c r="IM4" s="5">
        <v>0</v>
      </c>
      <c r="IN4" s="5">
        <v>6</v>
      </c>
      <c r="IO4" s="5">
        <v>6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2</v>
      </c>
      <c r="IX4" s="5">
        <v>1</v>
      </c>
      <c r="IY4" s="5">
        <v>0</v>
      </c>
      <c r="IZ4" s="5">
        <v>1</v>
      </c>
      <c r="JA4" s="5">
        <v>1</v>
      </c>
      <c r="JB4" s="5">
        <v>0</v>
      </c>
      <c r="JC4" s="5">
        <v>5</v>
      </c>
      <c r="JD4" s="5">
        <v>4</v>
      </c>
      <c r="JE4" s="5">
        <v>0</v>
      </c>
      <c r="JF4" s="5">
        <f t="shared" ref="JF4:JF23" si="4">HV4+HY4+IB4+IE4+IH4+IK4+IN4+IQ4+IT4+IW4+IZ4+JC4</f>
        <v>39</v>
      </c>
      <c r="JG4" s="5">
        <f t="shared" ref="JG4:JG23" si="5">JD4+JA4+IX4+IU4+IR4+IO4+IL4+II4+IF4+IC4+HZ4+HW4</f>
        <v>30</v>
      </c>
      <c r="JH4" s="5">
        <v>19</v>
      </c>
      <c r="JI4" s="5">
        <v>16</v>
      </c>
      <c r="JJ4" s="5">
        <v>0</v>
      </c>
      <c r="JK4" s="5">
        <v>20</v>
      </c>
      <c r="JL4" s="5">
        <v>8</v>
      </c>
      <c r="JM4" s="5">
        <v>0</v>
      </c>
      <c r="JN4" s="5">
        <v>21</v>
      </c>
      <c r="JO4" s="5">
        <v>4</v>
      </c>
      <c r="JP4" s="5">
        <v>0</v>
      </c>
      <c r="JQ4" s="5">
        <v>15</v>
      </c>
      <c r="JR4" s="5">
        <v>13</v>
      </c>
      <c r="JS4" s="5">
        <v>0</v>
      </c>
      <c r="JT4" s="5">
        <v>11</v>
      </c>
      <c r="JU4" s="5">
        <v>11</v>
      </c>
      <c r="JV4" s="5">
        <v>0</v>
      </c>
      <c r="JW4" s="5">
        <v>2</v>
      </c>
      <c r="JX4" s="5">
        <v>2</v>
      </c>
      <c r="JY4" s="5">
        <v>0</v>
      </c>
      <c r="JZ4" s="5">
        <v>1</v>
      </c>
      <c r="KA4" s="5">
        <v>1</v>
      </c>
      <c r="KB4" s="5">
        <v>0</v>
      </c>
      <c r="KC4" s="8">
        <f t="shared" ref="KC4:KC23" si="6">JZ4+JW4+JT4+JQ4+JN4+JK4+JH4</f>
        <v>89</v>
      </c>
      <c r="KD4" s="8">
        <f t="shared" ref="KD4:KD23" si="7">KA4+JX4+JU4+JR4+JO4+JL4+JI4</f>
        <v>55</v>
      </c>
    </row>
    <row r="5" spans="1:290" ht="15.75" customHeight="1" x14ac:dyDescent="0.3">
      <c r="A5" s="7" t="s">
        <v>30</v>
      </c>
      <c r="B5" s="5">
        <v>64</v>
      </c>
      <c r="C5" s="5">
        <v>33</v>
      </c>
      <c r="D5" s="5">
        <v>0</v>
      </c>
      <c r="E5" s="5">
        <v>71</v>
      </c>
      <c r="F5" s="5">
        <v>39</v>
      </c>
      <c r="G5" s="5">
        <v>1</v>
      </c>
      <c r="H5" s="5">
        <v>60</v>
      </c>
      <c r="I5" s="5">
        <v>27</v>
      </c>
      <c r="J5" s="5">
        <v>0</v>
      </c>
      <c r="K5" s="5">
        <v>28</v>
      </c>
      <c r="L5" s="5">
        <v>17</v>
      </c>
      <c r="M5" s="5">
        <v>0</v>
      </c>
      <c r="N5" s="5">
        <v>30</v>
      </c>
      <c r="O5" s="5">
        <v>17</v>
      </c>
      <c r="P5" s="5">
        <v>0</v>
      </c>
      <c r="Q5" s="5">
        <v>15</v>
      </c>
      <c r="R5" s="5">
        <v>11</v>
      </c>
      <c r="S5" s="5">
        <v>0</v>
      </c>
      <c r="T5" s="5">
        <v>4</v>
      </c>
      <c r="U5" s="5">
        <v>4</v>
      </c>
      <c r="V5" s="5">
        <v>0</v>
      </c>
      <c r="W5" s="5">
        <v>5</v>
      </c>
      <c r="X5" s="5">
        <v>5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5</v>
      </c>
      <c r="AJ5" s="5">
        <v>5</v>
      </c>
      <c r="AK5" s="5">
        <v>0</v>
      </c>
      <c r="AL5" s="5">
        <f t="shared" ref="AL5:AL23" si="8">AI5+AF5+AC5+Z5+W5+T5+Q5+N5+K5+H5+E5+B5</f>
        <v>282</v>
      </c>
      <c r="AM5" s="5">
        <f t="shared" ref="AM5:AM23" si="9">AJ5+AG5+AD5+AA5+X5+U5+R5+O5+L5+I5+F5+C5</f>
        <v>158</v>
      </c>
      <c r="AN5" s="5">
        <v>2</v>
      </c>
      <c r="AO5" s="5">
        <v>1</v>
      </c>
      <c r="AP5" s="5">
        <v>0</v>
      </c>
      <c r="AQ5" s="5">
        <v>36</v>
      </c>
      <c r="AR5" s="5">
        <v>29</v>
      </c>
      <c r="AS5" s="5">
        <v>0</v>
      </c>
      <c r="AT5" s="5">
        <v>12</v>
      </c>
      <c r="AU5" s="5">
        <v>7</v>
      </c>
      <c r="AV5" s="5">
        <v>0</v>
      </c>
      <c r="AW5" s="5">
        <v>9</v>
      </c>
      <c r="AX5" s="5">
        <v>6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f t="shared" ref="BX5:BX23" si="10">AN5+AQ5+AT5+AW5+AZ5+BC5+BF5+BI5+BL5+BO5+BR5+BU5</f>
        <v>59</v>
      </c>
      <c r="BY5" s="5">
        <f t="shared" ref="BY5:BY23" si="11">BV5+BS5+BP5+BM5+BJ5+BG5+BD5+BA5+AX5+AU5+AR5+AO5</f>
        <v>43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f t="shared" ref="DJ5:DJ23" si="12">BZ5+CC5+CF5+CI5+CL5+CO5+CR5+CU5+CX5+DA5+DD5+DG5</f>
        <v>0</v>
      </c>
      <c r="DK5" s="5">
        <f t="shared" ref="DK5:DK23" si="13">CA5+CD5+CG5+CJ5+CM5+CP5+CS5+CV5+CY5+DB5+DE5+DH5</f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f t="shared" ref="EV5:EV23" si="14">ES5+EP5+EM5+EJ5+EG5+ED5+EA5+DX5+DU5+DR5+DO5+DL5</f>
        <v>0</v>
      </c>
      <c r="EW5" s="5">
        <f t="shared" ref="EW5:EW23" si="15">ET5+EQ5+EN5+EK5+EH5+EE5+EB5+DY5+DV5+DS5+DP5+DM5</f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2</v>
      </c>
      <c r="FH5" s="5">
        <v>1</v>
      </c>
      <c r="FI5" s="5">
        <v>0</v>
      </c>
      <c r="FJ5" s="5">
        <v>5</v>
      </c>
      <c r="FK5" s="5">
        <v>4</v>
      </c>
      <c r="FL5" s="5">
        <v>0</v>
      </c>
      <c r="FM5" s="5">
        <v>11</v>
      </c>
      <c r="FN5" s="5">
        <v>11</v>
      </c>
      <c r="FO5" s="5">
        <v>0</v>
      </c>
      <c r="FP5" s="5">
        <v>7</v>
      </c>
      <c r="FQ5" s="5">
        <v>6</v>
      </c>
      <c r="FR5" s="5">
        <v>0</v>
      </c>
      <c r="FS5" s="5">
        <v>3</v>
      </c>
      <c r="FT5" s="5">
        <v>3</v>
      </c>
      <c r="FU5" s="5">
        <v>0</v>
      </c>
      <c r="FV5" s="5">
        <v>1</v>
      </c>
      <c r="FW5" s="5">
        <v>1</v>
      </c>
      <c r="FX5" s="5">
        <v>0</v>
      </c>
      <c r="FY5" s="5">
        <v>26</v>
      </c>
      <c r="FZ5" s="5">
        <v>17</v>
      </c>
      <c r="GA5" s="5">
        <v>5</v>
      </c>
      <c r="GB5" s="5">
        <v>91</v>
      </c>
      <c r="GC5" s="5">
        <v>73</v>
      </c>
      <c r="GD5" s="5">
        <v>5</v>
      </c>
      <c r="GE5" s="5">
        <v>229</v>
      </c>
      <c r="GF5" s="5">
        <v>177</v>
      </c>
      <c r="GG5" s="5">
        <v>2</v>
      </c>
      <c r="GH5" s="5">
        <f t="shared" si="0"/>
        <v>375</v>
      </c>
      <c r="GI5" s="5">
        <f t="shared" si="1"/>
        <v>293</v>
      </c>
      <c r="GJ5" s="5">
        <v>229</v>
      </c>
      <c r="GK5" s="5">
        <v>149</v>
      </c>
      <c r="GL5" s="5">
        <v>19</v>
      </c>
      <c r="GM5" s="5">
        <v>178</v>
      </c>
      <c r="GN5" s="5">
        <v>113</v>
      </c>
      <c r="GO5" s="5">
        <v>14</v>
      </c>
      <c r="GP5" s="5">
        <v>191</v>
      </c>
      <c r="GQ5" s="5">
        <v>105</v>
      </c>
      <c r="GR5" s="5">
        <v>17</v>
      </c>
      <c r="GS5" s="5">
        <v>184</v>
      </c>
      <c r="GT5" s="5">
        <v>120</v>
      </c>
      <c r="GU5" s="5">
        <v>5</v>
      </c>
      <c r="GV5" s="5">
        <v>69</v>
      </c>
      <c r="GW5" s="5">
        <v>42</v>
      </c>
      <c r="GX5" s="5">
        <v>3</v>
      </c>
      <c r="GY5" s="5">
        <v>16</v>
      </c>
      <c r="GZ5" s="5">
        <v>11</v>
      </c>
      <c r="HA5" s="5">
        <v>0</v>
      </c>
      <c r="HB5" s="5">
        <v>4</v>
      </c>
      <c r="HC5" s="5">
        <v>1</v>
      </c>
      <c r="HD5" s="5">
        <v>0</v>
      </c>
      <c r="HE5" s="5">
        <v>3</v>
      </c>
      <c r="HF5" s="5">
        <v>2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3</v>
      </c>
      <c r="HR5" s="5">
        <v>3</v>
      </c>
      <c r="HS5" s="5">
        <v>0</v>
      </c>
      <c r="HT5" s="5">
        <f t="shared" si="2"/>
        <v>877</v>
      </c>
      <c r="HU5" s="5">
        <f t="shared" si="3"/>
        <v>546</v>
      </c>
      <c r="HV5" s="5">
        <v>36</v>
      </c>
      <c r="HW5" s="5">
        <v>32</v>
      </c>
      <c r="HX5" s="5">
        <v>1</v>
      </c>
      <c r="HY5" s="5">
        <v>56</v>
      </c>
      <c r="HZ5" s="5">
        <v>41</v>
      </c>
      <c r="IA5" s="5">
        <v>3</v>
      </c>
      <c r="IB5" s="5">
        <v>51</v>
      </c>
      <c r="IC5" s="5">
        <v>41</v>
      </c>
      <c r="ID5" s="5">
        <v>1</v>
      </c>
      <c r="IE5" s="5">
        <v>44</v>
      </c>
      <c r="IF5" s="5">
        <v>32</v>
      </c>
      <c r="IG5" s="5">
        <v>1</v>
      </c>
      <c r="IH5" s="5">
        <v>28</v>
      </c>
      <c r="II5" s="5">
        <v>20</v>
      </c>
      <c r="IJ5" s="5">
        <v>0</v>
      </c>
      <c r="IK5" s="5">
        <v>10</v>
      </c>
      <c r="IL5" s="5">
        <v>7</v>
      </c>
      <c r="IM5" s="5">
        <v>2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1</v>
      </c>
      <c r="JD5" s="5">
        <v>1</v>
      </c>
      <c r="JE5" s="5">
        <v>0</v>
      </c>
      <c r="JF5" s="5">
        <f t="shared" si="4"/>
        <v>226</v>
      </c>
      <c r="JG5" s="5">
        <f t="shared" si="5"/>
        <v>174</v>
      </c>
      <c r="JH5" s="5">
        <v>35</v>
      </c>
      <c r="JI5" s="5">
        <v>6</v>
      </c>
      <c r="JJ5" s="5">
        <v>27</v>
      </c>
      <c r="JK5" s="5">
        <v>39</v>
      </c>
      <c r="JL5" s="5">
        <v>6</v>
      </c>
      <c r="JM5" s="5">
        <v>16</v>
      </c>
      <c r="JN5" s="5">
        <v>38</v>
      </c>
      <c r="JO5" s="5">
        <v>5</v>
      </c>
      <c r="JP5" s="5">
        <v>3</v>
      </c>
      <c r="JQ5" s="5">
        <v>32</v>
      </c>
      <c r="JR5" s="5">
        <v>10</v>
      </c>
      <c r="JS5" s="5">
        <v>1</v>
      </c>
      <c r="JT5" s="5">
        <v>14</v>
      </c>
      <c r="JU5" s="5">
        <v>3</v>
      </c>
      <c r="JV5" s="5">
        <v>2</v>
      </c>
      <c r="JW5" s="5">
        <v>22</v>
      </c>
      <c r="JX5" s="5">
        <v>2</v>
      </c>
      <c r="JY5" s="5">
        <v>0</v>
      </c>
      <c r="JZ5" s="5">
        <v>1</v>
      </c>
      <c r="KA5" s="5">
        <v>1</v>
      </c>
      <c r="KB5" s="5">
        <v>0</v>
      </c>
      <c r="KC5" s="8">
        <f t="shared" si="6"/>
        <v>181</v>
      </c>
      <c r="KD5" s="8">
        <f t="shared" si="7"/>
        <v>33</v>
      </c>
    </row>
    <row r="6" spans="1:290" ht="15.75" customHeight="1" x14ac:dyDescent="0.3">
      <c r="A6" s="7" t="s">
        <v>31</v>
      </c>
      <c r="B6" s="5">
        <v>17</v>
      </c>
      <c r="C6" s="5">
        <v>15</v>
      </c>
      <c r="D6" s="5">
        <v>0</v>
      </c>
      <c r="E6" s="5">
        <v>25</v>
      </c>
      <c r="F6" s="5">
        <v>12</v>
      </c>
      <c r="G6" s="5">
        <v>1</v>
      </c>
      <c r="H6" s="5">
        <v>9</v>
      </c>
      <c r="I6" s="5">
        <v>5</v>
      </c>
      <c r="J6" s="5">
        <v>0</v>
      </c>
      <c r="K6" s="5">
        <v>5</v>
      </c>
      <c r="L6" s="5">
        <v>4</v>
      </c>
      <c r="M6" s="5">
        <v>0</v>
      </c>
      <c r="N6" s="5">
        <v>7</v>
      </c>
      <c r="O6" s="5">
        <v>4</v>
      </c>
      <c r="P6" s="5">
        <v>0</v>
      </c>
      <c r="Q6" s="5">
        <v>20</v>
      </c>
      <c r="R6" s="5">
        <v>14</v>
      </c>
      <c r="S6" s="5">
        <v>0</v>
      </c>
      <c r="T6" s="5">
        <v>21</v>
      </c>
      <c r="U6" s="5">
        <v>21</v>
      </c>
      <c r="V6" s="5">
        <v>0</v>
      </c>
      <c r="W6" s="5">
        <v>33</v>
      </c>
      <c r="X6" s="5">
        <v>23</v>
      </c>
      <c r="Y6" s="5">
        <v>0</v>
      </c>
      <c r="Z6" s="5">
        <v>25</v>
      </c>
      <c r="AA6" s="5">
        <v>17</v>
      </c>
      <c r="AB6" s="5">
        <v>0</v>
      </c>
      <c r="AC6" s="5">
        <v>36</v>
      </c>
      <c r="AD6" s="5">
        <v>23</v>
      </c>
      <c r="AE6" s="5">
        <v>0</v>
      </c>
      <c r="AF6" s="5">
        <v>23</v>
      </c>
      <c r="AG6" s="5">
        <v>9</v>
      </c>
      <c r="AH6" s="5">
        <v>0</v>
      </c>
      <c r="AI6" s="5">
        <v>61</v>
      </c>
      <c r="AJ6" s="5">
        <v>34</v>
      </c>
      <c r="AK6" s="5">
        <v>2</v>
      </c>
      <c r="AL6" s="5">
        <f t="shared" si="8"/>
        <v>282</v>
      </c>
      <c r="AM6" s="5">
        <f t="shared" si="9"/>
        <v>181</v>
      </c>
      <c r="AN6" s="5">
        <v>61</v>
      </c>
      <c r="AO6" s="5">
        <v>40</v>
      </c>
      <c r="AP6" s="5">
        <v>2</v>
      </c>
      <c r="AQ6" s="5">
        <v>41</v>
      </c>
      <c r="AR6" s="5">
        <v>24</v>
      </c>
      <c r="AS6" s="5">
        <v>2</v>
      </c>
      <c r="AT6" s="5">
        <v>17</v>
      </c>
      <c r="AU6" s="5">
        <v>13</v>
      </c>
      <c r="AV6" s="5">
        <v>1</v>
      </c>
      <c r="AW6" s="5">
        <v>8</v>
      </c>
      <c r="AX6" s="5">
        <v>6</v>
      </c>
      <c r="AY6" s="5">
        <v>1</v>
      </c>
      <c r="AZ6" s="5">
        <v>2</v>
      </c>
      <c r="BA6" s="5">
        <v>2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f t="shared" si="10"/>
        <v>129</v>
      </c>
      <c r="BY6" s="5">
        <f t="shared" si="11"/>
        <v>85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f t="shared" si="12"/>
        <v>0</v>
      </c>
      <c r="DK6" s="5">
        <f t="shared" si="13"/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f t="shared" si="14"/>
        <v>0</v>
      </c>
      <c r="EW6" s="5">
        <f t="shared" si="15"/>
        <v>0</v>
      </c>
      <c r="EX6" s="5">
        <v>0</v>
      </c>
      <c r="EY6" s="5">
        <v>0</v>
      </c>
      <c r="EZ6" s="5">
        <v>0</v>
      </c>
      <c r="FA6" s="5">
        <v>1</v>
      </c>
      <c r="FB6" s="5">
        <v>1</v>
      </c>
      <c r="FC6" s="5">
        <v>0</v>
      </c>
      <c r="FD6" s="5">
        <v>3</v>
      </c>
      <c r="FE6" s="5">
        <v>3</v>
      </c>
      <c r="FF6" s="5">
        <v>0</v>
      </c>
      <c r="FG6" s="5">
        <v>0</v>
      </c>
      <c r="FH6" s="5">
        <v>0</v>
      </c>
      <c r="FI6" s="5">
        <v>0</v>
      </c>
      <c r="FJ6" s="5">
        <v>1</v>
      </c>
      <c r="FK6" s="5">
        <v>1</v>
      </c>
      <c r="FL6" s="5">
        <v>0</v>
      </c>
      <c r="FM6" s="5">
        <v>24</v>
      </c>
      <c r="FN6" s="5">
        <v>22</v>
      </c>
      <c r="FO6" s="5">
        <v>0</v>
      </c>
      <c r="FP6" s="5">
        <v>51</v>
      </c>
      <c r="FQ6" s="5">
        <v>42</v>
      </c>
      <c r="FR6" s="5">
        <v>0</v>
      </c>
      <c r="FS6" s="5">
        <v>97</v>
      </c>
      <c r="FT6" s="5">
        <v>76</v>
      </c>
      <c r="FU6" s="5">
        <v>2</v>
      </c>
      <c r="FV6" s="5">
        <v>182</v>
      </c>
      <c r="FW6" s="5">
        <v>158</v>
      </c>
      <c r="FX6" s="5">
        <v>2</v>
      </c>
      <c r="FY6" s="5">
        <v>509</v>
      </c>
      <c r="FZ6" s="5">
        <v>476</v>
      </c>
      <c r="GA6" s="5">
        <v>17</v>
      </c>
      <c r="GB6" s="5">
        <v>575</v>
      </c>
      <c r="GC6" s="5">
        <v>450</v>
      </c>
      <c r="GD6" s="5">
        <v>28</v>
      </c>
      <c r="GE6" s="5">
        <v>736</v>
      </c>
      <c r="GF6" s="5">
        <v>496</v>
      </c>
      <c r="GG6" s="5">
        <v>34</v>
      </c>
      <c r="GH6" s="5">
        <f t="shared" si="0"/>
        <v>2179</v>
      </c>
      <c r="GI6" s="5">
        <f t="shared" si="1"/>
        <v>1725</v>
      </c>
      <c r="GJ6" s="5">
        <v>2050</v>
      </c>
      <c r="GK6" s="5">
        <v>1529</v>
      </c>
      <c r="GL6" s="5">
        <v>122</v>
      </c>
      <c r="GM6" s="5">
        <v>879</v>
      </c>
      <c r="GN6" s="5">
        <v>714</v>
      </c>
      <c r="GO6" s="5">
        <v>54</v>
      </c>
      <c r="GP6" s="5">
        <v>430</v>
      </c>
      <c r="GQ6" s="5">
        <v>364</v>
      </c>
      <c r="GR6" s="5">
        <v>1</v>
      </c>
      <c r="GS6" s="5">
        <v>208</v>
      </c>
      <c r="GT6" s="5">
        <v>149</v>
      </c>
      <c r="GU6" s="5">
        <v>6</v>
      </c>
      <c r="GV6" s="5">
        <v>72</v>
      </c>
      <c r="GW6" s="5">
        <v>62</v>
      </c>
      <c r="GX6" s="5">
        <v>7</v>
      </c>
      <c r="GY6" s="5">
        <v>46</v>
      </c>
      <c r="GZ6" s="5">
        <v>36</v>
      </c>
      <c r="HA6" s="5">
        <v>0</v>
      </c>
      <c r="HB6" s="5">
        <v>26</v>
      </c>
      <c r="HC6" s="5">
        <v>21</v>
      </c>
      <c r="HD6" s="5">
        <v>0</v>
      </c>
      <c r="HE6" s="5">
        <v>21</v>
      </c>
      <c r="HF6" s="5">
        <v>15</v>
      </c>
      <c r="HG6" s="5">
        <v>1</v>
      </c>
      <c r="HH6" s="5">
        <v>31</v>
      </c>
      <c r="HI6" s="5">
        <v>28</v>
      </c>
      <c r="HJ6" s="5">
        <v>0</v>
      </c>
      <c r="HK6" s="5">
        <v>5</v>
      </c>
      <c r="HL6" s="5">
        <v>4</v>
      </c>
      <c r="HM6" s="5">
        <v>0</v>
      </c>
      <c r="HN6" s="5">
        <v>4</v>
      </c>
      <c r="HO6" s="5">
        <v>4</v>
      </c>
      <c r="HP6" s="5">
        <v>0</v>
      </c>
      <c r="HQ6" s="5">
        <v>0</v>
      </c>
      <c r="HR6" s="5">
        <v>0</v>
      </c>
      <c r="HS6" s="5">
        <v>0</v>
      </c>
      <c r="HT6" s="5">
        <f t="shared" si="2"/>
        <v>3772</v>
      </c>
      <c r="HU6" s="5">
        <f t="shared" si="3"/>
        <v>2926</v>
      </c>
      <c r="HV6" s="5">
        <v>2</v>
      </c>
      <c r="HW6" s="5">
        <v>2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1</v>
      </c>
      <c r="II6" s="5">
        <v>1</v>
      </c>
      <c r="IJ6" s="5">
        <v>0</v>
      </c>
      <c r="IK6" s="5">
        <v>3</v>
      </c>
      <c r="IL6" s="5">
        <v>3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8</v>
      </c>
      <c r="JA6" s="5">
        <v>8</v>
      </c>
      <c r="JB6" s="5">
        <v>0</v>
      </c>
      <c r="JC6" s="5">
        <v>18</v>
      </c>
      <c r="JD6" s="5">
        <v>16</v>
      </c>
      <c r="JE6" s="5">
        <v>0</v>
      </c>
      <c r="JF6" s="5">
        <f t="shared" si="4"/>
        <v>32</v>
      </c>
      <c r="JG6" s="5">
        <f t="shared" si="5"/>
        <v>30</v>
      </c>
      <c r="JH6" s="5">
        <v>102</v>
      </c>
      <c r="JI6" s="5">
        <v>93</v>
      </c>
      <c r="JJ6" s="5">
        <v>1</v>
      </c>
      <c r="JK6" s="5">
        <v>77</v>
      </c>
      <c r="JL6" s="5">
        <v>65</v>
      </c>
      <c r="JM6" s="5">
        <v>0</v>
      </c>
      <c r="JN6" s="5">
        <v>57</v>
      </c>
      <c r="JO6" s="5">
        <v>51</v>
      </c>
      <c r="JP6" s="5">
        <v>0</v>
      </c>
      <c r="JQ6" s="5">
        <v>78</v>
      </c>
      <c r="JR6" s="5">
        <v>68</v>
      </c>
      <c r="JS6" s="5">
        <v>3</v>
      </c>
      <c r="JT6" s="5">
        <v>21</v>
      </c>
      <c r="JU6" s="5">
        <v>19</v>
      </c>
      <c r="JV6" s="5">
        <v>0</v>
      </c>
      <c r="JW6" s="5">
        <v>38</v>
      </c>
      <c r="JX6" s="5">
        <v>36</v>
      </c>
      <c r="JY6" s="5">
        <v>0</v>
      </c>
      <c r="JZ6" s="5">
        <v>36</v>
      </c>
      <c r="KA6" s="5">
        <v>32</v>
      </c>
      <c r="KB6" s="5">
        <v>0</v>
      </c>
      <c r="KC6" s="8">
        <f t="shared" si="6"/>
        <v>409</v>
      </c>
      <c r="KD6" s="8">
        <f t="shared" si="7"/>
        <v>364</v>
      </c>
    </row>
    <row r="7" spans="1:290" ht="15.75" customHeight="1" x14ac:dyDescent="0.3">
      <c r="A7" s="7" t="s">
        <v>32</v>
      </c>
      <c r="B7" s="5">
        <v>15</v>
      </c>
      <c r="C7" s="5">
        <v>13</v>
      </c>
      <c r="D7" s="5">
        <v>0</v>
      </c>
      <c r="E7" s="5">
        <v>42</v>
      </c>
      <c r="F7" s="5">
        <v>31</v>
      </c>
      <c r="G7" s="5">
        <v>0</v>
      </c>
      <c r="H7" s="5">
        <v>67</v>
      </c>
      <c r="I7" s="5">
        <v>54</v>
      </c>
      <c r="J7" s="5">
        <v>0</v>
      </c>
      <c r="K7" s="5">
        <v>60</v>
      </c>
      <c r="L7" s="5">
        <v>41</v>
      </c>
      <c r="M7" s="5">
        <v>1</v>
      </c>
      <c r="N7" s="5">
        <v>69</v>
      </c>
      <c r="O7" s="5">
        <v>47</v>
      </c>
      <c r="P7" s="5">
        <v>1</v>
      </c>
      <c r="Q7" s="5">
        <v>169</v>
      </c>
      <c r="R7" s="5">
        <v>120</v>
      </c>
      <c r="S7" s="5">
        <v>2</v>
      </c>
      <c r="T7" s="5">
        <v>39</v>
      </c>
      <c r="U7" s="5">
        <v>22</v>
      </c>
      <c r="V7" s="5">
        <v>2</v>
      </c>
      <c r="W7" s="5">
        <v>8</v>
      </c>
      <c r="X7" s="5">
        <v>7</v>
      </c>
      <c r="Y7" s="5">
        <v>0</v>
      </c>
      <c r="Z7" s="5">
        <v>8</v>
      </c>
      <c r="AA7" s="5">
        <v>7</v>
      </c>
      <c r="AB7" s="5">
        <v>0</v>
      </c>
      <c r="AC7" s="5">
        <v>25</v>
      </c>
      <c r="AD7" s="5">
        <v>24</v>
      </c>
      <c r="AE7" s="5">
        <v>0</v>
      </c>
      <c r="AF7" s="5">
        <v>45</v>
      </c>
      <c r="AG7" s="5">
        <v>35</v>
      </c>
      <c r="AH7" s="5">
        <v>1</v>
      </c>
      <c r="AI7" s="5">
        <v>54</v>
      </c>
      <c r="AJ7" s="5">
        <v>42</v>
      </c>
      <c r="AK7" s="5">
        <v>1</v>
      </c>
      <c r="AL7" s="5">
        <f t="shared" si="8"/>
        <v>601</v>
      </c>
      <c r="AM7" s="5">
        <f t="shared" si="9"/>
        <v>443</v>
      </c>
      <c r="AN7" s="5">
        <v>94</v>
      </c>
      <c r="AO7" s="5">
        <v>63</v>
      </c>
      <c r="AP7" s="5">
        <v>1</v>
      </c>
      <c r="AQ7" s="5">
        <v>54</v>
      </c>
      <c r="AR7" s="5">
        <v>37</v>
      </c>
      <c r="AS7" s="5">
        <v>1</v>
      </c>
      <c r="AT7" s="5">
        <v>56</v>
      </c>
      <c r="AU7" s="5">
        <v>40</v>
      </c>
      <c r="AV7" s="5">
        <v>1</v>
      </c>
      <c r="AW7" s="5">
        <v>37</v>
      </c>
      <c r="AX7" s="5">
        <v>25</v>
      </c>
      <c r="AY7" s="5">
        <v>0</v>
      </c>
      <c r="AZ7" s="5">
        <v>4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f t="shared" si="10"/>
        <v>245</v>
      </c>
      <c r="BY7" s="5">
        <f t="shared" si="11"/>
        <v>165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f t="shared" si="12"/>
        <v>0</v>
      </c>
      <c r="DK7" s="5">
        <f t="shared" si="13"/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f t="shared" si="14"/>
        <v>0</v>
      </c>
      <c r="EW7" s="5">
        <f t="shared" si="15"/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2</v>
      </c>
      <c r="FE7" s="5">
        <v>2</v>
      </c>
      <c r="FF7" s="5">
        <v>0</v>
      </c>
      <c r="FG7" s="5">
        <v>5</v>
      </c>
      <c r="FH7" s="5">
        <v>5</v>
      </c>
      <c r="FI7" s="5">
        <v>0</v>
      </c>
      <c r="FJ7" s="5">
        <v>76</v>
      </c>
      <c r="FK7" s="5">
        <v>65</v>
      </c>
      <c r="FL7" s="5">
        <v>1</v>
      </c>
      <c r="FM7" s="5">
        <v>179</v>
      </c>
      <c r="FN7" s="5">
        <v>142</v>
      </c>
      <c r="FO7" s="5">
        <v>5</v>
      </c>
      <c r="FP7" s="5">
        <v>87</v>
      </c>
      <c r="FQ7" s="5">
        <v>69</v>
      </c>
      <c r="FR7" s="5">
        <v>4</v>
      </c>
      <c r="FS7" s="5">
        <v>171</v>
      </c>
      <c r="FT7" s="5">
        <v>151</v>
      </c>
      <c r="FU7" s="5">
        <v>5</v>
      </c>
      <c r="FV7" s="5">
        <v>278</v>
      </c>
      <c r="FW7" s="5">
        <v>242</v>
      </c>
      <c r="FX7" s="5">
        <v>5</v>
      </c>
      <c r="FY7" s="5">
        <v>404</v>
      </c>
      <c r="FZ7" s="5">
        <v>355</v>
      </c>
      <c r="GA7" s="5">
        <v>12</v>
      </c>
      <c r="GB7" s="5">
        <v>485</v>
      </c>
      <c r="GC7" s="5">
        <v>401</v>
      </c>
      <c r="GD7" s="5">
        <v>14</v>
      </c>
      <c r="GE7" s="5">
        <v>1106</v>
      </c>
      <c r="GF7" s="5">
        <v>897</v>
      </c>
      <c r="GG7" s="5">
        <v>26</v>
      </c>
      <c r="GH7" s="5">
        <f t="shared" si="0"/>
        <v>2793</v>
      </c>
      <c r="GI7" s="5">
        <f t="shared" si="1"/>
        <v>2329</v>
      </c>
      <c r="GJ7" s="5">
        <v>647</v>
      </c>
      <c r="GK7" s="5">
        <v>470</v>
      </c>
      <c r="GL7" s="5">
        <v>42</v>
      </c>
      <c r="GM7" s="5">
        <v>654</v>
      </c>
      <c r="GN7" s="5">
        <v>504</v>
      </c>
      <c r="GO7" s="5">
        <v>23</v>
      </c>
      <c r="GP7" s="5">
        <v>600</v>
      </c>
      <c r="GQ7" s="5">
        <v>456</v>
      </c>
      <c r="GR7" s="5">
        <v>16</v>
      </c>
      <c r="GS7" s="5">
        <v>299</v>
      </c>
      <c r="GT7" s="5">
        <v>217</v>
      </c>
      <c r="GU7" s="5">
        <v>5</v>
      </c>
      <c r="GV7" s="5">
        <v>126</v>
      </c>
      <c r="GW7" s="5">
        <v>105</v>
      </c>
      <c r="GX7" s="5">
        <v>2</v>
      </c>
      <c r="GY7" s="5">
        <v>88</v>
      </c>
      <c r="GZ7" s="5">
        <v>79</v>
      </c>
      <c r="HA7" s="5">
        <v>1</v>
      </c>
      <c r="HB7" s="5">
        <v>51</v>
      </c>
      <c r="HC7" s="5">
        <v>38</v>
      </c>
      <c r="HD7" s="5">
        <v>3</v>
      </c>
      <c r="HE7" s="5">
        <v>11</v>
      </c>
      <c r="HF7" s="5">
        <v>9</v>
      </c>
      <c r="HG7" s="5">
        <v>0</v>
      </c>
      <c r="HH7" s="5">
        <v>1</v>
      </c>
      <c r="HI7" s="5">
        <v>1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1</v>
      </c>
      <c r="HR7" s="5">
        <v>1</v>
      </c>
      <c r="HS7" s="5">
        <v>0</v>
      </c>
      <c r="HT7" s="5">
        <f t="shared" si="2"/>
        <v>2478</v>
      </c>
      <c r="HU7" s="5">
        <f t="shared" si="3"/>
        <v>1880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14</v>
      </c>
      <c r="IC7" s="5">
        <v>14</v>
      </c>
      <c r="ID7" s="5">
        <v>0</v>
      </c>
      <c r="IE7" s="5">
        <v>42</v>
      </c>
      <c r="IF7" s="5">
        <v>39</v>
      </c>
      <c r="IG7" s="5">
        <v>1</v>
      </c>
      <c r="IH7" s="5">
        <v>7</v>
      </c>
      <c r="II7" s="5">
        <v>6</v>
      </c>
      <c r="IJ7" s="5">
        <v>0</v>
      </c>
      <c r="IK7" s="5">
        <v>14</v>
      </c>
      <c r="IL7" s="5">
        <v>14</v>
      </c>
      <c r="IM7" s="5">
        <v>0</v>
      </c>
      <c r="IN7" s="5">
        <v>3</v>
      </c>
      <c r="IO7" s="5">
        <v>3</v>
      </c>
      <c r="IP7" s="5">
        <v>0</v>
      </c>
      <c r="IQ7" s="5">
        <v>2</v>
      </c>
      <c r="IR7" s="5">
        <v>2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7</v>
      </c>
      <c r="JA7" s="5">
        <v>7</v>
      </c>
      <c r="JB7" s="5">
        <v>0</v>
      </c>
      <c r="JC7" s="5">
        <v>33</v>
      </c>
      <c r="JD7" s="5">
        <v>32</v>
      </c>
      <c r="JE7" s="5">
        <v>0</v>
      </c>
      <c r="JF7" s="5">
        <f t="shared" si="4"/>
        <v>122</v>
      </c>
      <c r="JG7" s="5">
        <f t="shared" si="5"/>
        <v>117</v>
      </c>
      <c r="JH7" s="5">
        <v>146</v>
      </c>
      <c r="JI7" s="5">
        <v>135</v>
      </c>
      <c r="JJ7" s="5">
        <v>1</v>
      </c>
      <c r="JK7" s="5">
        <v>191</v>
      </c>
      <c r="JL7" s="5">
        <v>166</v>
      </c>
      <c r="JM7" s="5">
        <v>2</v>
      </c>
      <c r="JN7" s="5">
        <v>120</v>
      </c>
      <c r="JO7" s="5">
        <v>109</v>
      </c>
      <c r="JP7" s="5">
        <v>0</v>
      </c>
      <c r="JQ7" s="5">
        <v>64</v>
      </c>
      <c r="JR7" s="5">
        <v>52</v>
      </c>
      <c r="JS7" s="5">
        <v>1</v>
      </c>
      <c r="JT7" s="5">
        <v>44</v>
      </c>
      <c r="JU7" s="5">
        <v>37</v>
      </c>
      <c r="JV7" s="5">
        <v>0</v>
      </c>
      <c r="JW7" s="5">
        <v>23</v>
      </c>
      <c r="JX7" s="5">
        <v>20</v>
      </c>
      <c r="JY7" s="5">
        <v>0</v>
      </c>
      <c r="JZ7" s="5">
        <v>12</v>
      </c>
      <c r="KA7" s="5">
        <v>12</v>
      </c>
      <c r="KB7" s="5">
        <v>0</v>
      </c>
      <c r="KC7" s="8">
        <f t="shared" si="6"/>
        <v>600</v>
      </c>
      <c r="KD7" s="8">
        <f t="shared" si="7"/>
        <v>531</v>
      </c>
    </row>
    <row r="8" spans="1:290" ht="15.75" customHeight="1" x14ac:dyDescent="0.3">
      <c r="A8" s="7" t="s">
        <v>33</v>
      </c>
      <c r="B8" s="5">
        <v>189</v>
      </c>
      <c r="C8" s="5">
        <v>169</v>
      </c>
      <c r="D8" s="5">
        <v>0</v>
      </c>
      <c r="E8" s="5">
        <v>158</v>
      </c>
      <c r="F8" s="5">
        <v>121</v>
      </c>
      <c r="G8" s="5">
        <v>0</v>
      </c>
      <c r="H8" s="5">
        <v>167</v>
      </c>
      <c r="I8" s="5">
        <v>114</v>
      </c>
      <c r="J8" s="5">
        <v>2</v>
      </c>
      <c r="K8" s="5">
        <v>86</v>
      </c>
      <c r="L8" s="5">
        <v>58</v>
      </c>
      <c r="M8" s="5">
        <v>0</v>
      </c>
      <c r="N8" s="5">
        <v>62</v>
      </c>
      <c r="O8" s="5">
        <v>35</v>
      </c>
      <c r="P8" s="5">
        <v>1</v>
      </c>
      <c r="Q8" s="5">
        <v>46</v>
      </c>
      <c r="R8" s="5">
        <v>26</v>
      </c>
      <c r="S8" s="5">
        <v>0</v>
      </c>
      <c r="T8" s="5">
        <v>34</v>
      </c>
      <c r="U8" s="5">
        <v>30</v>
      </c>
      <c r="V8" s="5">
        <v>0</v>
      </c>
      <c r="W8" s="5">
        <v>16</v>
      </c>
      <c r="X8" s="5">
        <v>12</v>
      </c>
      <c r="Y8" s="5">
        <v>0</v>
      </c>
      <c r="Z8" s="5">
        <v>6</v>
      </c>
      <c r="AA8" s="5">
        <v>4</v>
      </c>
      <c r="AB8" s="5">
        <v>0</v>
      </c>
      <c r="AC8" s="5">
        <v>0</v>
      </c>
      <c r="AD8" s="5">
        <v>0</v>
      </c>
      <c r="AE8" s="5">
        <v>0</v>
      </c>
      <c r="AF8" s="5">
        <v>4</v>
      </c>
      <c r="AG8" s="5">
        <v>4</v>
      </c>
      <c r="AH8" s="5">
        <v>0</v>
      </c>
      <c r="AI8" s="5">
        <v>6</v>
      </c>
      <c r="AJ8" s="5">
        <v>5</v>
      </c>
      <c r="AK8" s="5">
        <v>0</v>
      </c>
      <c r="AL8" s="5">
        <f t="shared" si="8"/>
        <v>774</v>
      </c>
      <c r="AM8" s="5">
        <f t="shared" si="9"/>
        <v>578</v>
      </c>
      <c r="AN8" s="5">
        <v>17</v>
      </c>
      <c r="AO8" s="5">
        <v>14</v>
      </c>
      <c r="AP8" s="5">
        <v>1</v>
      </c>
      <c r="AQ8" s="5">
        <v>34</v>
      </c>
      <c r="AR8" s="5">
        <v>23</v>
      </c>
      <c r="AS8" s="5">
        <v>0</v>
      </c>
      <c r="AT8" s="5">
        <v>26</v>
      </c>
      <c r="AU8" s="5">
        <v>23</v>
      </c>
      <c r="AV8" s="5">
        <v>0</v>
      </c>
      <c r="AW8" s="5">
        <v>25</v>
      </c>
      <c r="AX8" s="5">
        <v>21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f t="shared" si="10"/>
        <v>102</v>
      </c>
      <c r="BY8" s="5">
        <f t="shared" si="11"/>
        <v>81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f t="shared" si="12"/>
        <v>0</v>
      </c>
      <c r="DK8" s="5">
        <f t="shared" si="13"/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f t="shared" si="14"/>
        <v>0</v>
      </c>
      <c r="EW8" s="5">
        <f t="shared" si="15"/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3</v>
      </c>
      <c r="FE8" s="5">
        <v>3</v>
      </c>
      <c r="FF8" s="5">
        <v>0</v>
      </c>
      <c r="FG8" s="5">
        <v>7</v>
      </c>
      <c r="FH8" s="5">
        <v>7</v>
      </c>
      <c r="FI8" s="5">
        <v>0</v>
      </c>
      <c r="FJ8" s="5">
        <v>57</v>
      </c>
      <c r="FK8" s="5">
        <v>47</v>
      </c>
      <c r="FL8" s="5">
        <v>0</v>
      </c>
      <c r="FM8" s="5">
        <v>62</v>
      </c>
      <c r="FN8" s="5">
        <v>54</v>
      </c>
      <c r="FO8" s="5">
        <v>1</v>
      </c>
      <c r="FP8" s="5">
        <v>93</v>
      </c>
      <c r="FQ8" s="5">
        <v>82</v>
      </c>
      <c r="FR8" s="5">
        <v>0</v>
      </c>
      <c r="FS8" s="5">
        <v>37</v>
      </c>
      <c r="FT8" s="5">
        <v>33</v>
      </c>
      <c r="FU8" s="5">
        <v>0</v>
      </c>
      <c r="FV8" s="5">
        <v>260</v>
      </c>
      <c r="FW8" s="5">
        <v>224</v>
      </c>
      <c r="FX8" s="5">
        <v>2</v>
      </c>
      <c r="FY8" s="5">
        <v>422</v>
      </c>
      <c r="FZ8" s="5">
        <v>368</v>
      </c>
      <c r="GA8" s="5">
        <v>6</v>
      </c>
      <c r="GB8" s="5">
        <v>436</v>
      </c>
      <c r="GC8" s="5">
        <v>345</v>
      </c>
      <c r="GD8" s="5">
        <v>8</v>
      </c>
      <c r="GE8" s="5">
        <v>456</v>
      </c>
      <c r="GF8" s="5">
        <v>309</v>
      </c>
      <c r="GG8" s="5">
        <v>30</v>
      </c>
      <c r="GH8" s="5">
        <f t="shared" si="0"/>
        <v>1833</v>
      </c>
      <c r="GI8" s="5">
        <f t="shared" si="1"/>
        <v>1472</v>
      </c>
      <c r="GJ8" s="5">
        <v>1228</v>
      </c>
      <c r="GK8" s="5">
        <v>972</v>
      </c>
      <c r="GL8" s="5">
        <v>34</v>
      </c>
      <c r="GM8" s="5">
        <v>594</v>
      </c>
      <c r="GN8" s="5">
        <v>477</v>
      </c>
      <c r="GO8" s="5">
        <v>15</v>
      </c>
      <c r="GP8" s="5">
        <v>166</v>
      </c>
      <c r="GQ8" s="5">
        <v>129</v>
      </c>
      <c r="GR8" s="5">
        <v>2</v>
      </c>
      <c r="GS8" s="5">
        <v>103</v>
      </c>
      <c r="GT8" s="5">
        <v>88</v>
      </c>
      <c r="GU8" s="5">
        <v>2</v>
      </c>
      <c r="GV8" s="5">
        <v>74</v>
      </c>
      <c r="GW8" s="5">
        <v>62</v>
      </c>
      <c r="GX8" s="5">
        <v>0</v>
      </c>
      <c r="GY8" s="5">
        <v>48</v>
      </c>
      <c r="GZ8" s="5">
        <v>43</v>
      </c>
      <c r="HA8" s="5">
        <v>0</v>
      </c>
      <c r="HB8" s="5">
        <v>34</v>
      </c>
      <c r="HC8" s="5">
        <v>28</v>
      </c>
      <c r="HD8" s="5">
        <v>1</v>
      </c>
      <c r="HE8" s="5">
        <v>5</v>
      </c>
      <c r="HF8" s="5">
        <v>3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f t="shared" si="2"/>
        <v>2252</v>
      </c>
      <c r="HU8" s="5">
        <f t="shared" si="3"/>
        <v>1802</v>
      </c>
      <c r="HV8" s="5">
        <v>4</v>
      </c>
      <c r="HW8" s="5">
        <v>3</v>
      </c>
      <c r="HX8" s="5">
        <v>0</v>
      </c>
      <c r="HY8" s="5">
        <v>8</v>
      </c>
      <c r="HZ8" s="5">
        <v>7</v>
      </c>
      <c r="IA8" s="5">
        <v>0</v>
      </c>
      <c r="IB8" s="5">
        <v>27</v>
      </c>
      <c r="IC8" s="5">
        <v>24</v>
      </c>
      <c r="ID8" s="5">
        <v>1</v>
      </c>
      <c r="IE8" s="5">
        <v>39</v>
      </c>
      <c r="IF8" s="5">
        <v>36</v>
      </c>
      <c r="IG8" s="5">
        <v>0</v>
      </c>
      <c r="IH8" s="5">
        <v>28</v>
      </c>
      <c r="II8" s="5">
        <v>24</v>
      </c>
      <c r="IJ8" s="5">
        <v>0</v>
      </c>
      <c r="IK8" s="5">
        <v>6</v>
      </c>
      <c r="IL8" s="5">
        <v>5</v>
      </c>
      <c r="IM8" s="5">
        <v>0</v>
      </c>
      <c r="IN8" s="5">
        <v>0</v>
      </c>
      <c r="IO8" s="5">
        <v>0</v>
      </c>
      <c r="IP8" s="5">
        <v>0</v>
      </c>
      <c r="IQ8" s="5">
        <v>8</v>
      </c>
      <c r="IR8" s="5">
        <v>8</v>
      </c>
      <c r="IS8" s="5">
        <v>0</v>
      </c>
      <c r="IT8" s="5">
        <v>0</v>
      </c>
      <c r="IU8" s="5">
        <v>0</v>
      </c>
      <c r="IV8" s="5">
        <v>0</v>
      </c>
      <c r="IW8" s="5">
        <v>16</v>
      </c>
      <c r="IX8" s="5">
        <v>15</v>
      </c>
      <c r="IY8" s="5">
        <v>0</v>
      </c>
      <c r="IZ8" s="5">
        <v>62</v>
      </c>
      <c r="JA8" s="5">
        <v>60</v>
      </c>
      <c r="JB8" s="5">
        <v>1</v>
      </c>
      <c r="JC8" s="5">
        <v>106</v>
      </c>
      <c r="JD8" s="5">
        <v>104</v>
      </c>
      <c r="JE8" s="5">
        <v>0</v>
      </c>
      <c r="JF8" s="5">
        <f t="shared" si="4"/>
        <v>304</v>
      </c>
      <c r="JG8" s="5">
        <f t="shared" si="5"/>
        <v>286</v>
      </c>
      <c r="JH8" s="5">
        <v>110</v>
      </c>
      <c r="JI8" s="5">
        <v>100</v>
      </c>
      <c r="JJ8" s="5">
        <v>0</v>
      </c>
      <c r="JK8" s="5">
        <v>72</v>
      </c>
      <c r="JL8" s="5">
        <v>65</v>
      </c>
      <c r="JM8" s="5">
        <v>0</v>
      </c>
      <c r="JN8" s="5">
        <v>111</v>
      </c>
      <c r="JO8" s="5">
        <v>104</v>
      </c>
      <c r="JP8" s="5">
        <v>1</v>
      </c>
      <c r="JQ8" s="5">
        <v>60</v>
      </c>
      <c r="JR8" s="5">
        <v>49</v>
      </c>
      <c r="JS8" s="5">
        <v>0</v>
      </c>
      <c r="JT8" s="5">
        <v>31</v>
      </c>
      <c r="JU8" s="5">
        <v>25</v>
      </c>
      <c r="JV8" s="5">
        <v>1</v>
      </c>
      <c r="JW8" s="5">
        <v>18</v>
      </c>
      <c r="JX8" s="5">
        <v>13</v>
      </c>
      <c r="JY8" s="5">
        <v>2</v>
      </c>
      <c r="JZ8" s="5">
        <v>1</v>
      </c>
      <c r="KA8" s="5">
        <v>1</v>
      </c>
      <c r="KB8" s="5">
        <v>0</v>
      </c>
      <c r="KC8" s="8">
        <f t="shared" si="6"/>
        <v>403</v>
      </c>
      <c r="KD8" s="8">
        <f t="shared" si="7"/>
        <v>357</v>
      </c>
    </row>
    <row r="9" spans="1:290" ht="15.75" customHeight="1" x14ac:dyDescent="0.3">
      <c r="A9" s="7" t="s">
        <v>34</v>
      </c>
      <c r="B9" s="5">
        <v>7</v>
      </c>
      <c r="C9" s="5">
        <v>4</v>
      </c>
      <c r="D9" s="5">
        <v>2</v>
      </c>
      <c r="E9" s="5">
        <v>5</v>
      </c>
      <c r="F9" s="5">
        <v>3</v>
      </c>
      <c r="G9" s="5">
        <v>0</v>
      </c>
      <c r="H9" s="5">
        <v>4</v>
      </c>
      <c r="I9" s="5">
        <v>2</v>
      </c>
      <c r="J9" s="5">
        <v>0</v>
      </c>
      <c r="K9" s="5">
        <v>31</v>
      </c>
      <c r="L9" s="5">
        <v>17</v>
      </c>
      <c r="M9" s="5">
        <v>0</v>
      </c>
      <c r="N9" s="5">
        <v>11</v>
      </c>
      <c r="O9" s="5">
        <v>6</v>
      </c>
      <c r="P9" s="5">
        <v>0</v>
      </c>
      <c r="Q9" s="5">
        <v>9</v>
      </c>
      <c r="R9" s="5">
        <v>5</v>
      </c>
      <c r="S9" s="5">
        <v>0</v>
      </c>
      <c r="T9" s="5">
        <v>3</v>
      </c>
      <c r="U9" s="5">
        <v>3</v>
      </c>
      <c r="V9" s="5">
        <v>0</v>
      </c>
      <c r="W9" s="5">
        <v>2</v>
      </c>
      <c r="X9" s="5">
        <v>2</v>
      </c>
      <c r="Y9" s="5">
        <v>0</v>
      </c>
      <c r="Z9" s="5">
        <v>8</v>
      </c>
      <c r="AA9" s="5">
        <v>5</v>
      </c>
      <c r="AB9" s="5">
        <v>1</v>
      </c>
      <c r="AC9" s="5">
        <v>1</v>
      </c>
      <c r="AD9" s="5">
        <v>1</v>
      </c>
      <c r="AE9" s="5">
        <v>0</v>
      </c>
      <c r="AF9" s="5">
        <v>0</v>
      </c>
      <c r="AG9" s="5">
        <v>0</v>
      </c>
      <c r="AH9" s="5">
        <v>0</v>
      </c>
      <c r="AI9" s="5">
        <v>5</v>
      </c>
      <c r="AJ9" s="5">
        <v>2</v>
      </c>
      <c r="AK9" s="5">
        <v>0</v>
      </c>
      <c r="AL9" s="5">
        <f t="shared" si="8"/>
        <v>86</v>
      </c>
      <c r="AM9" s="5">
        <f t="shared" si="9"/>
        <v>50</v>
      </c>
      <c r="AN9" s="5">
        <v>37</v>
      </c>
      <c r="AO9" s="5">
        <v>26</v>
      </c>
      <c r="AP9" s="5">
        <v>1</v>
      </c>
      <c r="AQ9" s="5">
        <v>22</v>
      </c>
      <c r="AR9" s="5">
        <v>10</v>
      </c>
      <c r="AS9" s="5">
        <v>0</v>
      </c>
      <c r="AT9" s="5">
        <v>28</v>
      </c>
      <c r="AU9" s="5">
        <v>13</v>
      </c>
      <c r="AV9" s="5">
        <v>1</v>
      </c>
      <c r="AW9" s="5">
        <v>23</v>
      </c>
      <c r="AX9" s="5">
        <v>19</v>
      </c>
      <c r="AY9" s="5">
        <v>0</v>
      </c>
      <c r="AZ9" s="5">
        <v>14</v>
      </c>
      <c r="BA9" s="5">
        <v>9</v>
      </c>
      <c r="BB9" s="5">
        <v>3</v>
      </c>
      <c r="BC9" s="5">
        <v>6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f t="shared" si="10"/>
        <v>130</v>
      </c>
      <c r="BY9" s="5">
        <f t="shared" si="11"/>
        <v>77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f t="shared" si="12"/>
        <v>0</v>
      </c>
      <c r="DK9" s="5">
        <f t="shared" si="13"/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f t="shared" si="14"/>
        <v>0</v>
      </c>
      <c r="EW9" s="5">
        <f t="shared" si="15"/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1</v>
      </c>
      <c r="FN9" s="5">
        <v>1</v>
      </c>
      <c r="FO9" s="5">
        <v>0</v>
      </c>
      <c r="FP9" s="5">
        <v>8</v>
      </c>
      <c r="FQ9" s="5">
        <v>6</v>
      </c>
      <c r="FR9" s="5">
        <v>0</v>
      </c>
      <c r="FS9" s="5">
        <v>13</v>
      </c>
      <c r="FT9" s="5">
        <v>11</v>
      </c>
      <c r="FU9" s="5">
        <v>1</v>
      </c>
      <c r="FV9" s="5">
        <v>7</v>
      </c>
      <c r="FW9" s="5">
        <v>6</v>
      </c>
      <c r="FX9" s="5">
        <v>0</v>
      </c>
      <c r="FY9" s="5">
        <v>31</v>
      </c>
      <c r="FZ9" s="5">
        <v>27</v>
      </c>
      <c r="GA9" s="5">
        <v>0</v>
      </c>
      <c r="GB9" s="5">
        <v>74</v>
      </c>
      <c r="GC9" s="5">
        <v>51</v>
      </c>
      <c r="GD9" s="5">
        <v>2</v>
      </c>
      <c r="GE9" s="5">
        <v>144</v>
      </c>
      <c r="GF9" s="5">
        <v>88</v>
      </c>
      <c r="GG9" s="5">
        <v>13</v>
      </c>
      <c r="GH9" s="5">
        <f t="shared" si="0"/>
        <v>278</v>
      </c>
      <c r="GI9" s="5">
        <f t="shared" si="1"/>
        <v>190</v>
      </c>
      <c r="GJ9" s="5">
        <v>89</v>
      </c>
      <c r="GK9" s="5">
        <v>36</v>
      </c>
      <c r="GL9" s="5">
        <v>5</v>
      </c>
      <c r="GM9" s="5">
        <v>130</v>
      </c>
      <c r="GN9" s="5">
        <v>41</v>
      </c>
      <c r="GO9" s="5">
        <v>17</v>
      </c>
      <c r="GP9" s="5">
        <v>75</v>
      </c>
      <c r="GQ9" s="5">
        <v>29</v>
      </c>
      <c r="GR9" s="5">
        <v>5</v>
      </c>
      <c r="GS9" s="5">
        <v>52</v>
      </c>
      <c r="GT9" s="5">
        <v>29</v>
      </c>
      <c r="GU9" s="5">
        <v>2</v>
      </c>
      <c r="GV9" s="5">
        <v>11</v>
      </c>
      <c r="GW9" s="5">
        <v>8</v>
      </c>
      <c r="GX9" s="5">
        <v>0</v>
      </c>
      <c r="GY9" s="5">
        <v>3</v>
      </c>
      <c r="GZ9" s="5">
        <v>1</v>
      </c>
      <c r="HA9" s="5">
        <v>0</v>
      </c>
      <c r="HB9" s="5">
        <v>1</v>
      </c>
      <c r="HC9" s="5">
        <v>1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f t="shared" si="2"/>
        <v>361</v>
      </c>
      <c r="HU9" s="5">
        <f t="shared" si="3"/>
        <v>145</v>
      </c>
      <c r="HV9" s="5">
        <v>0</v>
      </c>
      <c r="HW9" s="5">
        <v>0</v>
      </c>
      <c r="HX9" s="5">
        <v>0</v>
      </c>
      <c r="HY9" s="5">
        <v>2</v>
      </c>
      <c r="HZ9" s="5">
        <v>2</v>
      </c>
      <c r="IA9" s="5">
        <v>0</v>
      </c>
      <c r="IB9" s="5">
        <v>39</v>
      </c>
      <c r="IC9" s="5">
        <v>33</v>
      </c>
      <c r="ID9" s="5">
        <v>0</v>
      </c>
      <c r="IE9" s="5">
        <v>122</v>
      </c>
      <c r="IF9" s="5">
        <v>77</v>
      </c>
      <c r="IG9" s="5">
        <v>9</v>
      </c>
      <c r="IH9" s="5">
        <v>58</v>
      </c>
      <c r="II9" s="5">
        <v>27</v>
      </c>
      <c r="IJ9" s="5">
        <v>5</v>
      </c>
      <c r="IK9" s="5">
        <v>27</v>
      </c>
      <c r="IL9" s="5">
        <v>17</v>
      </c>
      <c r="IM9" s="5">
        <v>1</v>
      </c>
      <c r="IN9" s="5">
        <v>13</v>
      </c>
      <c r="IO9" s="5">
        <v>10</v>
      </c>
      <c r="IP9" s="5">
        <v>0</v>
      </c>
      <c r="IQ9" s="5">
        <v>3</v>
      </c>
      <c r="IR9" s="5">
        <v>3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2</v>
      </c>
      <c r="JA9" s="5">
        <v>2</v>
      </c>
      <c r="JB9" s="5">
        <v>0</v>
      </c>
      <c r="JC9" s="5">
        <v>2</v>
      </c>
      <c r="JD9" s="5">
        <v>2</v>
      </c>
      <c r="JE9" s="5">
        <v>0</v>
      </c>
      <c r="JF9" s="5">
        <f t="shared" si="4"/>
        <v>268</v>
      </c>
      <c r="JG9" s="5">
        <f t="shared" si="5"/>
        <v>173</v>
      </c>
      <c r="JH9" s="5">
        <v>3</v>
      </c>
      <c r="JI9" s="5">
        <v>3</v>
      </c>
      <c r="JJ9" s="5">
        <v>0</v>
      </c>
      <c r="JK9" s="5">
        <v>10</v>
      </c>
      <c r="JL9" s="5">
        <v>4</v>
      </c>
      <c r="JM9" s="5">
        <v>0</v>
      </c>
      <c r="JN9" s="5">
        <v>18</v>
      </c>
      <c r="JO9" s="5">
        <v>12</v>
      </c>
      <c r="JP9" s="5">
        <v>0</v>
      </c>
      <c r="JQ9" s="5">
        <v>4</v>
      </c>
      <c r="JR9" s="5">
        <v>4</v>
      </c>
      <c r="JS9" s="5">
        <v>0</v>
      </c>
      <c r="JT9" s="5">
        <v>3</v>
      </c>
      <c r="JU9" s="5">
        <v>0</v>
      </c>
      <c r="JV9" s="5">
        <v>0</v>
      </c>
      <c r="JW9" s="5">
        <v>7</v>
      </c>
      <c r="JX9" s="5">
        <v>7</v>
      </c>
      <c r="JY9" s="5">
        <v>0</v>
      </c>
      <c r="JZ9" s="5">
        <v>8</v>
      </c>
      <c r="KA9" s="5">
        <v>6</v>
      </c>
      <c r="KB9" s="5">
        <v>0</v>
      </c>
      <c r="KC9" s="8">
        <f t="shared" si="6"/>
        <v>53</v>
      </c>
      <c r="KD9" s="8">
        <f t="shared" si="7"/>
        <v>36</v>
      </c>
    </row>
    <row r="10" spans="1:290" ht="15.75" customHeight="1" x14ac:dyDescent="0.3">
      <c r="A10" s="7" t="s">
        <v>35</v>
      </c>
      <c r="B10" s="5">
        <v>30</v>
      </c>
      <c r="C10" s="5">
        <v>22</v>
      </c>
      <c r="D10" s="5">
        <v>0</v>
      </c>
      <c r="E10" s="5">
        <v>68</v>
      </c>
      <c r="F10" s="5">
        <v>44</v>
      </c>
      <c r="G10" s="5">
        <v>2</v>
      </c>
      <c r="H10" s="5">
        <v>90</v>
      </c>
      <c r="I10" s="5">
        <v>73</v>
      </c>
      <c r="J10" s="5">
        <v>0</v>
      </c>
      <c r="K10" s="5">
        <v>111</v>
      </c>
      <c r="L10" s="5">
        <v>93</v>
      </c>
      <c r="M10" s="5">
        <v>0</v>
      </c>
      <c r="N10" s="5">
        <v>70</v>
      </c>
      <c r="O10" s="5">
        <v>54</v>
      </c>
      <c r="P10" s="5">
        <v>0</v>
      </c>
      <c r="Q10" s="5">
        <v>33</v>
      </c>
      <c r="R10" s="5">
        <v>26</v>
      </c>
      <c r="S10" s="5">
        <v>0</v>
      </c>
      <c r="T10" s="5">
        <v>19</v>
      </c>
      <c r="U10" s="5">
        <v>14</v>
      </c>
      <c r="V10" s="5">
        <v>0</v>
      </c>
      <c r="W10" s="5">
        <v>5</v>
      </c>
      <c r="X10" s="5">
        <v>5</v>
      </c>
      <c r="Y10" s="5">
        <v>0</v>
      </c>
      <c r="Z10" s="5">
        <v>5</v>
      </c>
      <c r="AA10" s="5">
        <v>4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f t="shared" si="8"/>
        <v>431</v>
      </c>
      <c r="AM10" s="5">
        <f t="shared" si="9"/>
        <v>335</v>
      </c>
      <c r="AN10" s="5">
        <v>5</v>
      </c>
      <c r="AO10" s="5">
        <v>5</v>
      </c>
      <c r="AP10" s="5">
        <v>0</v>
      </c>
      <c r="AQ10" s="5">
        <v>34</v>
      </c>
      <c r="AR10" s="5">
        <v>27</v>
      </c>
      <c r="AS10" s="5">
        <v>0</v>
      </c>
      <c r="AT10" s="5">
        <v>35</v>
      </c>
      <c r="AU10" s="5">
        <v>22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2</v>
      </c>
      <c r="BS10" s="5">
        <v>1</v>
      </c>
      <c r="BT10" s="5">
        <v>0</v>
      </c>
      <c r="BU10" s="5">
        <v>0</v>
      </c>
      <c r="BV10" s="5">
        <v>0</v>
      </c>
      <c r="BW10" s="5">
        <v>0</v>
      </c>
      <c r="BX10" s="5">
        <f t="shared" si="10"/>
        <v>76</v>
      </c>
      <c r="BY10" s="5">
        <f t="shared" si="11"/>
        <v>55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f t="shared" si="12"/>
        <v>0</v>
      </c>
      <c r="DK10" s="5">
        <f t="shared" si="13"/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f t="shared" si="14"/>
        <v>0</v>
      </c>
      <c r="EW10" s="5">
        <f t="shared" si="15"/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40</v>
      </c>
      <c r="FK10" s="5">
        <v>31</v>
      </c>
      <c r="FL10" s="5">
        <v>3</v>
      </c>
      <c r="FM10" s="5">
        <v>177</v>
      </c>
      <c r="FN10" s="5">
        <v>132</v>
      </c>
      <c r="FO10" s="5">
        <v>6</v>
      </c>
      <c r="FP10" s="5">
        <v>187</v>
      </c>
      <c r="FQ10" s="5">
        <v>152</v>
      </c>
      <c r="FR10" s="5">
        <v>6</v>
      </c>
      <c r="FS10" s="5">
        <v>137</v>
      </c>
      <c r="FT10" s="5">
        <v>114</v>
      </c>
      <c r="FU10" s="5">
        <v>0</v>
      </c>
      <c r="FV10" s="5">
        <v>314</v>
      </c>
      <c r="FW10" s="5">
        <v>264</v>
      </c>
      <c r="FX10" s="5">
        <v>3</v>
      </c>
      <c r="FY10" s="5">
        <v>548</v>
      </c>
      <c r="FZ10" s="5">
        <v>446</v>
      </c>
      <c r="GA10" s="5">
        <v>11</v>
      </c>
      <c r="GB10" s="5">
        <v>1164</v>
      </c>
      <c r="GC10" s="5">
        <v>973</v>
      </c>
      <c r="GD10" s="5">
        <v>26</v>
      </c>
      <c r="GE10" s="5">
        <v>1017</v>
      </c>
      <c r="GF10" s="5">
        <v>801</v>
      </c>
      <c r="GG10" s="5">
        <v>30</v>
      </c>
      <c r="GH10" s="5">
        <f t="shared" si="0"/>
        <v>3584</v>
      </c>
      <c r="GI10" s="5">
        <f t="shared" si="1"/>
        <v>2913</v>
      </c>
      <c r="GJ10" s="5">
        <v>643</v>
      </c>
      <c r="GK10" s="5">
        <v>544</v>
      </c>
      <c r="GL10" s="5">
        <v>10</v>
      </c>
      <c r="GM10" s="5">
        <v>354</v>
      </c>
      <c r="GN10" s="5">
        <v>324</v>
      </c>
      <c r="GO10" s="5">
        <v>5</v>
      </c>
      <c r="GP10" s="5">
        <v>107</v>
      </c>
      <c r="GQ10" s="5">
        <v>100</v>
      </c>
      <c r="GR10" s="5">
        <v>0</v>
      </c>
      <c r="GS10" s="5">
        <v>14</v>
      </c>
      <c r="GT10" s="5">
        <v>13</v>
      </c>
      <c r="GU10" s="5">
        <v>0</v>
      </c>
      <c r="GV10" s="5">
        <v>34</v>
      </c>
      <c r="GW10" s="5">
        <v>34</v>
      </c>
      <c r="GX10" s="5">
        <v>0</v>
      </c>
      <c r="GY10" s="5">
        <v>11</v>
      </c>
      <c r="GZ10" s="5">
        <v>9</v>
      </c>
      <c r="HA10" s="5">
        <v>0</v>
      </c>
      <c r="HB10" s="5">
        <v>8</v>
      </c>
      <c r="HC10" s="5">
        <v>8</v>
      </c>
      <c r="HD10" s="5">
        <v>0</v>
      </c>
      <c r="HE10" s="5">
        <v>1</v>
      </c>
      <c r="HF10" s="5">
        <v>1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f t="shared" si="2"/>
        <v>1172</v>
      </c>
      <c r="HU10" s="5">
        <f t="shared" si="3"/>
        <v>1033</v>
      </c>
      <c r="HV10" s="5">
        <v>5</v>
      </c>
      <c r="HW10" s="5">
        <v>3</v>
      </c>
      <c r="HX10" s="5">
        <v>0</v>
      </c>
      <c r="HY10" s="5">
        <v>37</v>
      </c>
      <c r="HZ10" s="5">
        <v>31</v>
      </c>
      <c r="IA10" s="5">
        <v>3</v>
      </c>
      <c r="IB10" s="5">
        <v>120</v>
      </c>
      <c r="IC10" s="5">
        <v>107</v>
      </c>
      <c r="ID10" s="5">
        <v>0</v>
      </c>
      <c r="IE10" s="5">
        <v>157</v>
      </c>
      <c r="IF10" s="5">
        <v>140</v>
      </c>
      <c r="IG10" s="5">
        <v>5</v>
      </c>
      <c r="IH10" s="5">
        <v>65</v>
      </c>
      <c r="II10" s="5">
        <v>61</v>
      </c>
      <c r="IJ10" s="5">
        <v>1</v>
      </c>
      <c r="IK10" s="5">
        <v>67</v>
      </c>
      <c r="IL10" s="5">
        <v>58</v>
      </c>
      <c r="IM10" s="5">
        <v>0</v>
      </c>
      <c r="IN10" s="5">
        <v>31</v>
      </c>
      <c r="IO10" s="5">
        <v>28</v>
      </c>
      <c r="IP10" s="5">
        <v>0</v>
      </c>
      <c r="IQ10" s="5">
        <v>14</v>
      </c>
      <c r="IR10" s="5">
        <v>12</v>
      </c>
      <c r="IS10" s="5">
        <v>0</v>
      </c>
      <c r="IT10" s="5">
        <v>6</v>
      </c>
      <c r="IU10" s="5">
        <v>5</v>
      </c>
      <c r="IV10" s="5">
        <v>0</v>
      </c>
      <c r="IW10" s="5">
        <v>7</v>
      </c>
      <c r="IX10" s="5">
        <v>7</v>
      </c>
      <c r="IY10" s="5">
        <v>0</v>
      </c>
      <c r="IZ10" s="5">
        <v>64</v>
      </c>
      <c r="JA10" s="5">
        <v>59</v>
      </c>
      <c r="JB10" s="5">
        <v>0</v>
      </c>
      <c r="JC10" s="5">
        <v>354</v>
      </c>
      <c r="JD10" s="5">
        <v>311</v>
      </c>
      <c r="JE10" s="5">
        <v>0</v>
      </c>
      <c r="JF10" s="5">
        <f t="shared" si="4"/>
        <v>927</v>
      </c>
      <c r="JG10" s="5">
        <f t="shared" si="5"/>
        <v>822</v>
      </c>
      <c r="JH10" s="5">
        <v>339</v>
      </c>
      <c r="JI10" s="5">
        <v>279</v>
      </c>
      <c r="JJ10" s="5">
        <v>1</v>
      </c>
      <c r="JK10" s="5">
        <v>143</v>
      </c>
      <c r="JL10" s="5">
        <v>106</v>
      </c>
      <c r="JM10" s="5">
        <v>4</v>
      </c>
      <c r="JN10" s="5">
        <v>44</v>
      </c>
      <c r="JO10" s="5">
        <v>27</v>
      </c>
      <c r="JP10" s="5">
        <v>0</v>
      </c>
      <c r="JQ10" s="5">
        <v>22</v>
      </c>
      <c r="JR10" s="5">
        <v>18</v>
      </c>
      <c r="JS10" s="5">
        <v>0</v>
      </c>
      <c r="JT10" s="5">
        <v>7</v>
      </c>
      <c r="JU10" s="5">
        <v>7</v>
      </c>
      <c r="JV10" s="5">
        <v>0</v>
      </c>
      <c r="JW10" s="5">
        <v>7</v>
      </c>
      <c r="JX10" s="5">
        <v>6</v>
      </c>
      <c r="JY10" s="5">
        <v>0</v>
      </c>
      <c r="JZ10" s="5">
        <v>1</v>
      </c>
      <c r="KA10" s="5">
        <v>1</v>
      </c>
      <c r="KB10" s="5">
        <v>0</v>
      </c>
      <c r="KC10" s="8">
        <f t="shared" si="6"/>
        <v>563</v>
      </c>
      <c r="KD10" s="8">
        <f t="shared" si="7"/>
        <v>444</v>
      </c>
    </row>
    <row r="11" spans="1:290" ht="15.75" customHeight="1" x14ac:dyDescent="0.3">
      <c r="A11" s="7" t="s">
        <v>36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f t="shared" si="8"/>
        <v>0</v>
      </c>
      <c r="AM11" s="5">
        <f t="shared" si="9"/>
        <v>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f t="shared" si="10"/>
        <v>0</v>
      </c>
      <c r="BY11" s="5">
        <f t="shared" si="11"/>
        <v>0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>
        <f t="shared" si="12"/>
        <v>0</v>
      </c>
      <c r="DK11" s="5">
        <f t="shared" si="13"/>
        <v>0</v>
      </c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>
        <f t="shared" si="14"/>
        <v>0</v>
      </c>
      <c r="EW11" s="5">
        <f t="shared" si="15"/>
        <v>0</v>
      </c>
      <c r="EX11" s="5">
        <v>0</v>
      </c>
      <c r="EY11" s="5">
        <v>0</v>
      </c>
      <c r="EZ11" s="5">
        <v>0</v>
      </c>
      <c r="FA11" s="5">
        <v>3</v>
      </c>
      <c r="FB11" s="5">
        <v>2</v>
      </c>
      <c r="FC11" s="5">
        <v>0</v>
      </c>
      <c r="FD11" s="5">
        <v>3</v>
      </c>
      <c r="FE11" s="5">
        <v>2</v>
      </c>
      <c r="FF11" s="5">
        <v>0</v>
      </c>
      <c r="FG11" s="5">
        <v>1</v>
      </c>
      <c r="FH11" s="5">
        <v>1</v>
      </c>
      <c r="FI11" s="5">
        <v>0</v>
      </c>
      <c r="FJ11" s="5">
        <v>2</v>
      </c>
      <c r="FK11" s="5">
        <v>2</v>
      </c>
      <c r="FL11" s="5">
        <v>0</v>
      </c>
      <c r="FM11" s="5">
        <v>29</v>
      </c>
      <c r="FN11" s="5">
        <v>19</v>
      </c>
      <c r="FO11" s="5">
        <v>0</v>
      </c>
      <c r="FP11" s="5">
        <v>29</v>
      </c>
      <c r="FQ11" s="5">
        <v>25</v>
      </c>
      <c r="FR11" s="5">
        <v>0</v>
      </c>
      <c r="FS11" s="5">
        <v>86</v>
      </c>
      <c r="FT11" s="5">
        <v>76</v>
      </c>
      <c r="FU11" s="5">
        <v>2</v>
      </c>
      <c r="FV11" s="5">
        <v>28</v>
      </c>
      <c r="FW11" s="5">
        <v>24</v>
      </c>
      <c r="FX11" s="5">
        <v>0</v>
      </c>
      <c r="FY11" s="5">
        <v>33</v>
      </c>
      <c r="FZ11" s="5">
        <v>26</v>
      </c>
      <c r="GA11" s="5">
        <v>1</v>
      </c>
      <c r="GB11" s="5">
        <v>144</v>
      </c>
      <c r="GC11" s="5">
        <v>89</v>
      </c>
      <c r="GD11" s="5">
        <v>7</v>
      </c>
      <c r="GE11" s="5">
        <v>218</v>
      </c>
      <c r="GF11" s="5">
        <v>157</v>
      </c>
      <c r="GG11" s="5">
        <v>15</v>
      </c>
      <c r="GH11" s="5">
        <f t="shared" si="0"/>
        <v>576</v>
      </c>
      <c r="GI11" s="5">
        <f t="shared" si="1"/>
        <v>423</v>
      </c>
      <c r="GJ11" s="5">
        <v>156</v>
      </c>
      <c r="GK11" s="5">
        <v>97</v>
      </c>
      <c r="GL11" s="5">
        <v>7</v>
      </c>
      <c r="GM11" s="5">
        <v>187</v>
      </c>
      <c r="GN11" s="5">
        <v>128</v>
      </c>
      <c r="GO11" s="5">
        <v>6</v>
      </c>
      <c r="GP11" s="5">
        <v>181</v>
      </c>
      <c r="GQ11" s="5">
        <v>122</v>
      </c>
      <c r="GR11" s="5">
        <v>10</v>
      </c>
      <c r="GS11" s="5">
        <v>136</v>
      </c>
      <c r="GT11" s="5">
        <v>106</v>
      </c>
      <c r="GU11" s="5">
        <v>3</v>
      </c>
      <c r="GV11" s="5">
        <v>50</v>
      </c>
      <c r="GW11" s="5">
        <v>32</v>
      </c>
      <c r="GX11" s="5">
        <v>1</v>
      </c>
      <c r="GY11" s="5">
        <v>17</v>
      </c>
      <c r="GZ11" s="5">
        <v>13</v>
      </c>
      <c r="HA11" s="5">
        <v>1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f t="shared" si="2"/>
        <v>727</v>
      </c>
      <c r="HU11" s="5">
        <f t="shared" si="3"/>
        <v>498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1</v>
      </c>
      <c r="IC11" s="5">
        <v>1</v>
      </c>
      <c r="ID11" s="5">
        <v>0</v>
      </c>
      <c r="IE11" s="5">
        <v>0</v>
      </c>
      <c r="IF11" s="5">
        <v>0</v>
      </c>
      <c r="IG11" s="5">
        <v>0</v>
      </c>
      <c r="IH11" s="5">
        <v>4</v>
      </c>
      <c r="II11" s="5">
        <v>4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1</v>
      </c>
      <c r="JA11" s="5">
        <v>1</v>
      </c>
      <c r="JB11" s="5">
        <v>0</v>
      </c>
      <c r="JC11" s="5">
        <v>35</v>
      </c>
      <c r="JD11" s="5">
        <v>33</v>
      </c>
      <c r="JE11" s="5">
        <v>0</v>
      </c>
      <c r="JF11" s="5">
        <f t="shared" si="4"/>
        <v>41</v>
      </c>
      <c r="JG11" s="5">
        <f t="shared" si="5"/>
        <v>39</v>
      </c>
      <c r="JH11" s="5">
        <v>46</v>
      </c>
      <c r="JI11" s="5">
        <v>41</v>
      </c>
      <c r="JJ11" s="5">
        <v>0</v>
      </c>
      <c r="JK11" s="5">
        <v>16</v>
      </c>
      <c r="JL11" s="5">
        <v>12</v>
      </c>
      <c r="JM11" s="5">
        <v>0</v>
      </c>
      <c r="JN11" s="5">
        <v>28</v>
      </c>
      <c r="JO11" s="5">
        <v>23</v>
      </c>
      <c r="JP11" s="5">
        <v>3</v>
      </c>
      <c r="JQ11" s="5">
        <v>25</v>
      </c>
      <c r="JR11" s="5">
        <v>18</v>
      </c>
      <c r="JS11" s="5">
        <v>0</v>
      </c>
      <c r="JT11" s="5">
        <v>17</v>
      </c>
      <c r="JU11" s="5">
        <v>14</v>
      </c>
      <c r="JV11" s="5">
        <v>0</v>
      </c>
      <c r="JW11" s="5">
        <v>9</v>
      </c>
      <c r="JX11" s="5">
        <v>6</v>
      </c>
      <c r="JY11" s="5">
        <v>0</v>
      </c>
      <c r="JZ11" s="5">
        <v>4</v>
      </c>
      <c r="KA11" s="5">
        <v>3</v>
      </c>
      <c r="KB11" s="5">
        <v>0</v>
      </c>
      <c r="KC11" s="8">
        <f t="shared" si="6"/>
        <v>145</v>
      </c>
      <c r="KD11" s="8">
        <f t="shared" si="7"/>
        <v>117</v>
      </c>
    </row>
    <row r="12" spans="1:290" ht="15.75" customHeight="1" x14ac:dyDescent="0.3">
      <c r="A12" s="7" t="s">
        <v>37</v>
      </c>
      <c r="B12" s="5">
        <v>0</v>
      </c>
      <c r="C12" s="5">
        <v>0</v>
      </c>
      <c r="D12" s="5">
        <v>0</v>
      </c>
      <c r="E12" s="5">
        <v>3</v>
      </c>
      <c r="F12" s="5">
        <v>1</v>
      </c>
      <c r="G12" s="5">
        <v>0</v>
      </c>
      <c r="H12" s="5">
        <v>25</v>
      </c>
      <c r="I12" s="5">
        <v>9</v>
      </c>
      <c r="J12" s="5">
        <v>0</v>
      </c>
      <c r="K12" s="5">
        <v>46</v>
      </c>
      <c r="L12" s="5">
        <v>23</v>
      </c>
      <c r="M12" s="5">
        <v>0</v>
      </c>
      <c r="N12" s="5">
        <v>26</v>
      </c>
      <c r="O12" s="5">
        <v>10</v>
      </c>
      <c r="P12" s="5">
        <v>0</v>
      </c>
      <c r="Q12" s="5">
        <v>13</v>
      </c>
      <c r="R12" s="5">
        <v>7</v>
      </c>
      <c r="S12" s="5">
        <v>1</v>
      </c>
      <c r="T12" s="5">
        <v>6</v>
      </c>
      <c r="U12" s="5">
        <v>4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2</v>
      </c>
      <c r="AJ12" s="5">
        <v>1</v>
      </c>
      <c r="AK12" s="5">
        <v>0</v>
      </c>
      <c r="AL12" s="5">
        <f t="shared" si="8"/>
        <v>122</v>
      </c>
      <c r="AM12" s="5">
        <f t="shared" si="9"/>
        <v>55</v>
      </c>
      <c r="AN12" s="5">
        <v>2</v>
      </c>
      <c r="AO12" s="5">
        <v>1</v>
      </c>
      <c r="AP12" s="5">
        <v>0</v>
      </c>
      <c r="AQ12" s="5">
        <v>4</v>
      </c>
      <c r="AR12" s="5">
        <v>2</v>
      </c>
      <c r="AS12" s="5">
        <v>0</v>
      </c>
      <c r="AT12" s="5">
        <v>13</v>
      </c>
      <c r="AU12" s="5">
        <v>3</v>
      </c>
      <c r="AV12" s="5">
        <v>0</v>
      </c>
      <c r="AW12" s="5">
        <v>2</v>
      </c>
      <c r="AX12" s="5">
        <v>1</v>
      </c>
      <c r="AY12" s="5">
        <v>0</v>
      </c>
      <c r="AZ12" s="5">
        <v>1</v>
      </c>
      <c r="BA12" s="5">
        <v>1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f t="shared" si="10"/>
        <v>22</v>
      </c>
      <c r="BY12" s="5">
        <f t="shared" si="11"/>
        <v>8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f t="shared" si="12"/>
        <v>0</v>
      </c>
      <c r="DK12" s="5">
        <f t="shared" si="13"/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2</v>
      </c>
      <c r="EH12" s="5">
        <v>2</v>
      </c>
      <c r="EI12" s="5">
        <v>0</v>
      </c>
      <c r="EJ12" s="5">
        <v>1</v>
      </c>
      <c r="EK12" s="5">
        <v>1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f t="shared" si="14"/>
        <v>3</v>
      </c>
      <c r="EW12" s="5">
        <f t="shared" si="15"/>
        <v>3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1</v>
      </c>
      <c r="FH12" s="5">
        <v>0</v>
      </c>
      <c r="FI12" s="5">
        <v>0</v>
      </c>
      <c r="FJ12" s="5">
        <v>7</v>
      </c>
      <c r="FK12" s="5">
        <v>5</v>
      </c>
      <c r="FL12" s="5">
        <v>0</v>
      </c>
      <c r="FM12" s="5">
        <v>8</v>
      </c>
      <c r="FN12" s="5">
        <v>4</v>
      </c>
      <c r="FO12" s="5">
        <v>0</v>
      </c>
      <c r="FP12" s="5">
        <v>7</v>
      </c>
      <c r="FQ12" s="5">
        <v>3</v>
      </c>
      <c r="FR12" s="5">
        <v>0</v>
      </c>
      <c r="FS12" s="5">
        <v>12</v>
      </c>
      <c r="FT12" s="5">
        <v>6</v>
      </c>
      <c r="FU12" s="5">
        <v>0</v>
      </c>
      <c r="FV12" s="5">
        <v>18</v>
      </c>
      <c r="FW12" s="5">
        <v>13</v>
      </c>
      <c r="FX12" s="5">
        <v>0</v>
      </c>
      <c r="FY12" s="5">
        <v>57</v>
      </c>
      <c r="FZ12" s="5">
        <v>32</v>
      </c>
      <c r="GA12" s="5">
        <v>2</v>
      </c>
      <c r="GB12" s="5">
        <v>186</v>
      </c>
      <c r="GC12" s="5">
        <v>133</v>
      </c>
      <c r="GD12" s="5">
        <v>22</v>
      </c>
      <c r="GE12" s="5">
        <v>181</v>
      </c>
      <c r="GF12" s="5">
        <v>89</v>
      </c>
      <c r="GG12" s="5">
        <v>22</v>
      </c>
      <c r="GH12" s="5">
        <f t="shared" si="0"/>
        <v>477</v>
      </c>
      <c r="GI12" s="5">
        <f t="shared" si="1"/>
        <v>285</v>
      </c>
      <c r="GJ12" s="5">
        <v>177</v>
      </c>
      <c r="GK12" s="5">
        <v>135</v>
      </c>
      <c r="GL12" s="5">
        <v>7</v>
      </c>
      <c r="GM12" s="5">
        <v>221</v>
      </c>
      <c r="GN12" s="5">
        <v>117</v>
      </c>
      <c r="GO12" s="5">
        <v>9</v>
      </c>
      <c r="GP12" s="5">
        <v>270</v>
      </c>
      <c r="GQ12" s="5">
        <v>159</v>
      </c>
      <c r="GR12" s="5">
        <v>12</v>
      </c>
      <c r="GS12" s="5">
        <v>183</v>
      </c>
      <c r="GT12" s="5">
        <v>114</v>
      </c>
      <c r="GU12" s="5">
        <v>3</v>
      </c>
      <c r="GV12" s="5">
        <v>143</v>
      </c>
      <c r="GW12" s="5">
        <v>81</v>
      </c>
      <c r="GX12" s="5">
        <v>6</v>
      </c>
      <c r="GY12" s="5">
        <v>145</v>
      </c>
      <c r="GZ12" s="5">
        <v>81</v>
      </c>
      <c r="HA12" s="5">
        <v>5</v>
      </c>
      <c r="HB12" s="5">
        <v>74</v>
      </c>
      <c r="HC12" s="5">
        <v>49</v>
      </c>
      <c r="HD12" s="5">
        <v>1</v>
      </c>
      <c r="HE12" s="5">
        <v>6</v>
      </c>
      <c r="HF12" s="5">
        <v>4</v>
      </c>
      <c r="HG12" s="5">
        <v>0</v>
      </c>
      <c r="HH12" s="5">
        <v>16</v>
      </c>
      <c r="HI12" s="5">
        <v>8</v>
      </c>
      <c r="HJ12" s="5">
        <v>2</v>
      </c>
      <c r="HK12" s="5">
        <v>24</v>
      </c>
      <c r="HL12" s="5">
        <v>20</v>
      </c>
      <c r="HM12" s="5">
        <v>2</v>
      </c>
      <c r="HN12" s="5">
        <v>22</v>
      </c>
      <c r="HO12" s="5">
        <v>17</v>
      </c>
      <c r="HP12" s="5">
        <v>0</v>
      </c>
      <c r="HQ12" s="5">
        <v>21</v>
      </c>
      <c r="HR12" s="5">
        <v>10</v>
      </c>
      <c r="HS12" s="5">
        <v>1</v>
      </c>
      <c r="HT12" s="5">
        <f t="shared" si="2"/>
        <v>1302</v>
      </c>
      <c r="HU12" s="5">
        <f t="shared" si="3"/>
        <v>795</v>
      </c>
      <c r="HV12" s="5">
        <v>2</v>
      </c>
      <c r="HW12" s="5">
        <v>0</v>
      </c>
      <c r="HX12" s="5">
        <v>1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11</v>
      </c>
      <c r="II12" s="5">
        <v>8</v>
      </c>
      <c r="IJ12" s="5">
        <v>0</v>
      </c>
      <c r="IK12" s="5">
        <v>5</v>
      </c>
      <c r="IL12" s="5">
        <v>3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3</v>
      </c>
      <c r="JD12" s="5">
        <v>3</v>
      </c>
      <c r="JE12" s="5">
        <v>0</v>
      </c>
      <c r="JF12" s="5">
        <f t="shared" si="4"/>
        <v>21</v>
      </c>
      <c r="JG12" s="5">
        <f t="shared" si="5"/>
        <v>14</v>
      </c>
      <c r="JH12" s="5">
        <v>25</v>
      </c>
      <c r="JI12" s="5">
        <v>22</v>
      </c>
      <c r="JJ12" s="5">
        <v>2</v>
      </c>
      <c r="JK12" s="5">
        <v>83</v>
      </c>
      <c r="JL12" s="5">
        <v>76</v>
      </c>
      <c r="JM12" s="5">
        <v>1</v>
      </c>
      <c r="JN12" s="5">
        <v>89</v>
      </c>
      <c r="JO12" s="5">
        <v>69</v>
      </c>
      <c r="JP12" s="5">
        <v>2</v>
      </c>
      <c r="JQ12" s="5">
        <v>52</v>
      </c>
      <c r="JR12" s="5">
        <v>39</v>
      </c>
      <c r="JS12" s="5">
        <v>3</v>
      </c>
      <c r="JT12" s="5">
        <v>16</v>
      </c>
      <c r="JU12" s="5">
        <v>14</v>
      </c>
      <c r="JV12" s="5">
        <v>2</v>
      </c>
      <c r="JW12" s="5">
        <v>27</v>
      </c>
      <c r="JX12" s="5">
        <v>21</v>
      </c>
      <c r="JY12" s="5">
        <v>0</v>
      </c>
      <c r="JZ12" s="5">
        <v>6</v>
      </c>
      <c r="KA12" s="5">
        <v>6</v>
      </c>
      <c r="KB12" s="5">
        <v>0</v>
      </c>
      <c r="KC12" s="8">
        <f t="shared" si="6"/>
        <v>298</v>
      </c>
      <c r="KD12" s="8">
        <f t="shared" si="7"/>
        <v>247</v>
      </c>
    </row>
    <row r="13" spans="1:290" ht="15.75" customHeight="1" x14ac:dyDescent="0.3">
      <c r="A13" s="7" t="s">
        <v>38</v>
      </c>
      <c r="B13" s="5">
        <v>13</v>
      </c>
      <c r="C13" s="5">
        <v>11</v>
      </c>
      <c r="D13" s="5">
        <v>0</v>
      </c>
      <c r="E13" s="5">
        <v>32</v>
      </c>
      <c r="F13" s="5">
        <v>29</v>
      </c>
      <c r="G13" s="5">
        <v>0</v>
      </c>
      <c r="H13" s="5">
        <v>25</v>
      </c>
      <c r="I13" s="5">
        <v>16</v>
      </c>
      <c r="J13" s="5">
        <v>0</v>
      </c>
      <c r="K13" s="5">
        <v>17</v>
      </c>
      <c r="L13" s="5">
        <v>9</v>
      </c>
      <c r="M13" s="5">
        <v>0</v>
      </c>
      <c r="N13" s="5">
        <v>83</v>
      </c>
      <c r="O13" s="5">
        <v>59</v>
      </c>
      <c r="P13" s="5">
        <v>1</v>
      </c>
      <c r="Q13" s="5">
        <v>34</v>
      </c>
      <c r="R13" s="5">
        <v>25</v>
      </c>
      <c r="S13" s="5">
        <v>2</v>
      </c>
      <c r="T13" s="5">
        <v>45</v>
      </c>
      <c r="U13" s="5">
        <v>32</v>
      </c>
      <c r="V13" s="5">
        <v>0</v>
      </c>
      <c r="W13" s="5">
        <v>32</v>
      </c>
      <c r="X13" s="5">
        <v>21</v>
      </c>
      <c r="Y13" s="5">
        <v>1</v>
      </c>
      <c r="Z13" s="5">
        <v>23</v>
      </c>
      <c r="AA13" s="5">
        <v>19</v>
      </c>
      <c r="AB13" s="5">
        <v>1</v>
      </c>
      <c r="AC13" s="5">
        <v>10</v>
      </c>
      <c r="AD13" s="5">
        <v>8</v>
      </c>
      <c r="AE13" s="5">
        <v>0</v>
      </c>
      <c r="AF13" s="5">
        <v>11</v>
      </c>
      <c r="AG13" s="5">
        <v>8</v>
      </c>
      <c r="AH13" s="5">
        <v>0</v>
      </c>
      <c r="AI13" s="5">
        <v>29</v>
      </c>
      <c r="AJ13" s="5">
        <v>17</v>
      </c>
      <c r="AK13" s="5">
        <v>0</v>
      </c>
      <c r="AL13" s="5">
        <f t="shared" si="8"/>
        <v>354</v>
      </c>
      <c r="AM13" s="5">
        <f t="shared" si="9"/>
        <v>254</v>
      </c>
      <c r="AN13" s="5">
        <v>50</v>
      </c>
      <c r="AO13" s="5">
        <v>36</v>
      </c>
      <c r="AP13" s="5">
        <v>1</v>
      </c>
      <c r="AQ13" s="5">
        <v>52</v>
      </c>
      <c r="AR13" s="5">
        <v>34</v>
      </c>
      <c r="AS13" s="5">
        <v>1</v>
      </c>
      <c r="AT13" s="5">
        <v>48</v>
      </c>
      <c r="AU13" s="5">
        <v>35</v>
      </c>
      <c r="AV13" s="5">
        <v>2</v>
      </c>
      <c r="AW13" s="5">
        <v>24</v>
      </c>
      <c r="AX13" s="5">
        <v>20</v>
      </c>
      <c r="AY13" s="5">
        <v>1</v>
      </c>
      <c r="AZ13" s="5">
        <v>1</v>
      </c>
      <c r="BA13" s="5">
        <v>1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f t="shared" si="10"/>
        <v>175</v>
      </c>
      <c r="BY13" s="5">
        <f t="shared" si="11"/>
        <v>126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f t="shared" si="12"/>
        <v>0</v>
      </c>
      <c r="DK13" s="5">
        <f t="shared" si="13"/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f t="shared" si="14"/>
        <v>0</v>
      </c>
      <c r="EW13" s="5">
        <f t="shared" si="15"/>
        <v>0</v>
      </c>
      <c r="EX13" s="5">
        <v>0</v>
      </c>
      <c r="EY13" s="5">
        <v>0</v>
      </c>
      <c r="EZ13" s="5">
        <v>0</v>
      </c>
      <c r="FA13" s="5">
        <v>3</v>
      </c>
      <c r="FB13" s="5">
        <v>3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2</v>
      </c>
      <c r="FK13" s="5">
        <v>2</v>
      </c>
      <c r="FL13" s="5">
        <v>0</v>
      </c>
      <c r="FM13" s="5">
        <v>9</v>
      </c>
      <c r="FN13" s="5">
        <v>9</v>
      </c>
      <c r="FO13" s="5">
        <v>0</v>
      </c>
      <c r="FP13" s="5">
        <v>32</v>
      </c>
      <c r="FQ13" s="5">
        <v>24</v>
      </c>
      <c r="FR13" s="5">
        <v>0</v>
      </c>
      <c r="FS13" s="5">
        <v>49</v>
      </c>
      <c r="FT13" s="5">
        <v>41</v>
      </c>
      <c r="FU13" s="5">
        <v>1</v>
      </c>
      <c r="FV13" s="5">
        <v>54</v>
      </c>
      <c r="FW13" s="5">
        <v>42</v>
      </c>
      <c r="FX13" s="5">
        <v>0</v>
      </c>
      <c r="FY13" s="5">
        <v>82</v>
      </c>
      <c r="FZ13" s="5">
        <v>64</v>
      </c>
      <c r="GA13" s="5">
        <v>5</v>
      </c>
      <c r="GB13" s="5">
        <v>258</v>
      </c>
      <c r="GC13" s="5">
        <v>160</v>
      </c>
      <c r="GD13" s="5">
        <v>16</v>
      </c>
      <c r="GE13" s="5">
        <v>316</v>
      </c>
      <c r="GF13" s="5">
        <v>216</v>
      </c>
      <c r="GG13" s="5">
        <v>13</v>
      </c>
      <c r="GH13" s="5">
        <f t="shared" si="0"/>
        <v>805</v>
      </c>
      <c r="GI13" s="5">
        <f t="shared" si="1"/>
        <v>561</v>
      </c>
      <c r="GJ13" s="5">
        <v>286</v>
      </c>
      <c r="GK13" s="5">
        <v>184</v>
      </c>
      <c r="GL13" s="5">
        <v>13</v>
      </c>
      <c r="GM13" s="5">
        <v>594</v>
      </c>
      <c r="GN13" s="5">
        <v>379</v>
      </c>
      <c r="GO13" s="5">
        <v>53</v>
      </c>
      <c r="GP13" s="5">
        <v>412</v>
      </c>
      <c r="GQ13" s="5">
        <v>283</v>
      </c>
      <c r="GR13" s="5">
        <v>44</v>
      </c>
      <c r="GS13" s="5">
        <v>464</v>
      </c>
      <c r="GT13" s="5">
        <v>302</v>
      </c>
      <c r="GU13" s="5">
        <v>45</v>
      </c>
      <c r="GV13" s="5">
        <v>243</v>
      </c>
      <c r="GW13" s="5">
        <v>157</v>
      </c>
      <c r="GX13" s="5">
        <v>41</v>
      </c>
      <c r="GY13" s="5">
        <v>141</v>
      </c>
      <c r="GZ13" s="5">
        <v>112</v>
      </c>
      <c r="HA13" s="5">
        <v>9</v>
      </c>
      <c r="HB13" s="5">
        <v>83</v>
      </c>
      <c r="HC13" s="5">
        <v>61</v>
      </c>
      <c r="HD13" s="5">
        <v>8</v>
      </c>
      <c r="HE13" s="5">
        <v>24</v>
      </c>
      <c r="HF13" s="5">
        <v>20</v>
      </c>
      <c r="HG13" s="5">
        <v>1</v>
      </c>
      <c r="HH13" s="5">
        <v>2</v>
      </c>
      <c r="HI13" s="5">
        <v>2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f t="shared" si="2"/>
        <v>2249</v>
      </c>
      <c r="HU13" s="5">
        <f t="shared" si="3"/>
        <v>1500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5</v>
      </c>
      <c r="IF13" s="5">
        <v>4</v>
      </c>
      <c r="IG13" s="5">
        <v>0</v>
      </c>
      <c r="IH13" s="5">
        <v>4</v>
      </c>
      <c r="II13" s="5">
        <v>3</v>
      </c>
      <c r="IJ13" s="5">
        <v>0</v>
      </c>
      <c r="IK13" s="5">
        <v>6</v>
      </c>
      <c r="IL13" s="5">
        <v>5</v>
      </c>
      <c r="IM13" s="5">
        <v>0</v>
      </c>
      <c r="IN13" s="5">
        <v>1</v>
      </c>
      <c r="IO13" s="5">
        <v>1</v>
      </c>
      <c r="IP13" s="5">
        <v>0</v>
      </c>
      <c r="IQ13" s="5">
        <v>1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17</v>
      </c>
      <c r="JA13" s="5">
        <v>16</v>
      </c>
      <c r="JB13" s="5">
        <v>0</v>
      </c>
      <c r="JC13" s="5">
        <v>74</v>
      </c>
      <c r="JD13" s="5">
        <v>63</v>
      </c>
      <c r="JE13" s="5">
        <v>4</v>
      </c>
      <c r="JF13" s="5">
        <f t="shared" si="4"/>
        <v>108</v>
      </c>
      <c r="JG13" s="5">
        <f t="shared" si="5"/>
        <v>92</v>
      </c>
      <c r="JH13" s="5">
        <v>87</v>
      </c>
      <c r="JI13" s="5">
        <v>76</v>
      </c>
      <c r="JJ13" s="5">
        <v>3</v>
      </c>
      <c r="JK13" s="5">
        <v>146</v>
      </c>
      <c r="JL13" s="5">
        <v>126</v>
      </c>
      <c r="JM13" s="5">
        <v>4</v>
      </c>
      <c r="JN13" s="5">
        <v>85</v>
      </c>
      <c r="JO13" s="5">
        <v>72</v>
      </c>
      <c r="JP13" s="5">
        <v>2</v>
      </c>
      <c r="JQ13" s="5">
        <v>78</v>
      </c>
      <c r="JR13" s="5">
        <v>67</v>
      </c>
      <c r="JS13" s="5">
        <v>0</v>
      </c>
      <c r="JT13" s="5">
        <v>32</v>
      </c>
      <c r="JU13" s="5">
        <v>28</v>
      </c>
      <c r="JV13" s="5">
        <v>0</v>
      </c>
      <c r="JW13" s="5">
        <v>62</v>
      </c>
      <c r="JX13" s="5">
        <v>57</v>
      </c>
      <c r="JY13" s="5">
        <v>1</v>
      </c>
      <c r="JZ13" s="5">
        <v>0</v>
      </c>
      <c r="KA13" s="5">
        <v>0</v>
      </c>
      <c r="KB13" s="5">
        <v>0</v>
      </c>
      <c r="KC13" s="8">
        <f t="shared" si="6"/>
        <v>490</v>
      </c>
      <c r="KD13" s="8">
        <f t="shared" si="7"/>
        <v>426</v>
      </c>
    </row>
    <row r="14" spans="1:290" ht="15.75" customHeight="1" x14ac:dyDescent="0.3">
      <c r="A14" s="7" t="s">
        <v>39</v>
      </c>
      <c r="B14" s="5">
        <v>23</v>
      </c>
      <c r="C14" s="5">
        <v>16</v>
      </c>
      <c r="D14" s="5">
        <v>0</v>
      </c>
      <c r="E14" s="5">
        <v>23</v>
      </c>
      <c r="F14" s="5">
        <v>13</v>
      </c>
      <c r="G14" s="5">
        <v>1</v>
      </c>
      <c r="H14" s="5">
        <v>75</v>
      </c>
      <c r="I14" s="5">
        <v>49</v>
      </c>
      <c r="J14" s="5">
        <v>0</v>
      </c>
      <c r="K14" s="5">
        <v>55</v>
      </c>
      <c r="L14" s="5">
        <v>23</v>
      </c>
      <c r="M14" s="5">
        <v>0</v>
      </c>
      <c r="N14" s="5">
        <v>15</v>
      </c>
      <c r="O14" s="5">
        <v>8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</v>
      </c>
      <c r="AD14" s="5">
        <v>1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f t="shared" si="8"/>
        <v>193</v>
      </c>
      <c r="AM14" s="5">
        <f t="shared" si="9"/>
        <v>111</v>
      </c>
      <c r="AN14" s="5">
        <v>0</v>
      </c>
      <c r="AO14" s="5">
        <v>0</v>
      </c>
      <c r="AP14" s="5">
        <v>0</v>
      </c>
      <c r="AQ14" s="5">
        <v>34</v>
      </c>
      <c r="AR14" s="5">
        <v>4</v>
      </c>
      <c r="AS14" s="5">
        <v>12</v>
      </c>
      <c r="AT14" s="5">
        <v>15</v>
      </c>
      <c r="AU14" s="5">
        <v>9</v>
      </c>
      <c r="AV14" s="5">
        <v>4</v>
      </c>
      <c r="AW14" s="5">
        <v>2</v>
      </c>
      <c r="AX14" s="5">
        <v>2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3</v>
      </c>
      <c r="BJ14" s="5">
        <v>3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f t="shared" si="10"/>
        <v>54</v>
      </c>
      <c r="BY14" s="5">
        <f t="shared" si="11"/>
        <v>18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f t="shared" si="12"/>
        <v>0</v>
      </c>
      <c r="DK14" s="5">
        <f t="shared" si="13"/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f t="shared" si="14"/>
        <v>0</v>
      </c>
      <c r="EW14" s="5">
        <f t="shared" si="15"/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2</v>
      </c>
      <c r="FH14" s="5">
        <v>2</v>
      </c>
      <c r="FI14" s="5">
        <v>0</v>
      </c>
      <c r="FJ14" s="5">
        <v>2</v>
      </c>
      <c r="FK14" s="5">
        <v>0</v>
      </c>
      <c r="FL14" s="5">
        <v>0</v>
      </c>
      <c r="FM14" s="5">
        <v>48</v>
      </c>
      <c r="FN14" s="5">
        <v>31</v>
      </c>
      <c r="FO14" s="5">
        <v>1</v>
      </c>
      <c r="FP14" s="5">
        <v>7</v>
      </c>
      <c r="FQ14" s="5">
        <v>5</v>
      </c>
      <c r="FR14" s="5">
        <v>1</v>
      </c>
      <c r="FS14" s="5">
        <v>2</v>
      </c>
      <c r="FT14" s="5">
        <v>1</v>
      </c>
      <c r="FU14" s="5">
        <v>0</v>
      </c>
      <c r="FV14" s="5">
        <v>23</v>
      </c>
      <c r="FW14" s="5">
        <v>18</v>
      </c>
      <c r="FX14" s="5">
        <v>0</v>
      </c>
      <c r="FY14" s="5">
        <v>9</v>
      </c>
      <c r="FZ14" s="5">
        <v>8</v>
      </c>
      <c r="GA14" s="5">
        <v>0</v>
      </c>
      <c r="GB14" s="5">
        <v>32</v>
      </c>
      <c r="GC14" s="5">
        <v>21</v>
      </c>
      <c r="GD14" s="5">
        <v>0</v>
      </c>
      <c r="GE14" s="5">
        <v>94</v>
      </c>
      <c r="GF14" s="5">
        <v>38</v>
      </c>
      <c r="GG14" s="5">
        <v>3</v>
      </c>
      <c r="GH14" s="5">
        <f t="shared" si="0"/>
        <v>219</v>
      </c>
      <c r="GI14" s="5">
        <f t="shared" si="1"/>
        <v>124</v>
      </c>
      <c r="GJ14" s="5">
        <v>150</v>
      </c>
      <c r="GK14" s="5">
        <v>75</v>
      </c>
      <c r="GL14" s="5">
        <v>13</v>
      </c>
      <c r="GM14" s="5">
        <v>161</v>
      </c>
      <c r="GN14" s="5">
        <v>81</v>
      </c>
      <c r="GO14" s="5">
        <v>25</v>
      </c>
      <c r="GP14" s="5">
        <v>111</v>
      </c>
      <c r="GQ14" s="5">
        <v>83</v>
      </c>
      <c r="GR14" s="5">
        <v>8</v>
      </c>
      <c r="GS14" s="5">
        <v>124</v>
      </c>
      <c r="GT14" s="5">
        <v>55</v>
      </c>
      <c r="GU14" s="5">
        <v>14</v>
      </c>
      <c r="GV14" s="5">
        <v>55</v>
      </c>
      <c r="GW14" s="5">
        <v>36</v>
      </c>
      <c r="GX14" s="5">
        <v>0</v>
      </c>
      <c r="GY14" s="5">
        <v>73</v>
      </c>
      <c r="GZ14" s="5">
        <v>48</v>
      </c>
      <c r="HA14" s="5">
        <v>5</v>
      </c>
      <c r="HB14" s="5">
        <v>11</v>
      </c>
      <c r="HC14" s="5">
        <v>9</v>
      </c>
      <c r="HD14" s="5">
        <v>0</v>
      </c>
      <c r="HE14" s="5">
        <v>2</v>
      </c>
      <c r="HF14" s="5">
        <v>2</v>
      </c>
      <c r="HG14" s="5">
        <v>0</v>
      </c>
      <c r="HH14" s="5">
        <v>1</v>
      </c>
      <c r="HI14" s="5">
        <v>1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f t="shared" si="2"/>
        <v>688</v>
      </c>
      <c r="HU14" s="5">
        <f t="shared" si="3"/>
        <v>390</v>
      </c>
      <c r="HV14" s="5">
        <v>1</v>
      </c>
      <c r="HW14" s="5">
        <v>1</v>
      </c>
      <c r="HX14" s="5">
        <v>0</v>
      </c>
      <c r="HY14" s="5">
        <v>9</v>
      </c>
      <c r="HZ14" s="5">
        <v>6</v>
      </c>
      <c r="IA14" s="5">
        <v>0</v>
      </c>
      <c r="IB14" s="5">
        <v>9</v>
      </c>
      <c r="IC14" s="5">
        <v>7</v>
      </c>
      <c r="ID14" s="5">
        <v>1</v>
      </c>
      <c r="IE14" s="5">
        <v>3</v>
      </c>
      <c r="IF14" s="5">
        <v>1</v>
      </c>
      <c r="IG14" s="5">
        <v>0</v>
      </c>
      <c r="IH14" s="5">
        <v>0</v>
      </c>
      <c r="II14" s="5">
        <v>0</v>
      </c>
      <c r="IJ14" s="5">
        <v>0</v>
      </c>
      <c r="IK14" s="5">
        <v>1</v>
      </c>
      <c r="IL14" s="5">
        <v>1</v>
      </c>
      <c r="IM14" s="5">
        <v>0</v>
      </c>
      <c r="IN14" s="5">
        <v>1</v>
      </c>
      <c r="IO14" s="5">
        <v>0</v>
      </c>
      <c r="IP14" s="5">
        <v>0</v>
      </c>
      <c r="IQ14" s="5">
        <v>3</v>
      </c>
      <c r="IR14" s="5">
        <v>1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5</v>
      </c>
      <c r="JA14" s="5">
        <v>4</v>
      </c>
      <c r="JB14" s="5">
        <v>0</v>
      </c>
      <c r="JC14" s="5">
        <v>20</v>
      </c>
      <c r="JD14" s="5">
        <v>17</v>
      </c>
      <c r="JE14" s="5">
        <v>0</v>
      </c>
      <c r="JF14" s="5">
        <f t="shared" si="4"/>
        <v>52</v>
      </c>
      <c r="JG14" s="5">
        <f t="shared" si="5"/>
        <v>38</v>
      </c>
      <c r="JH14" s="5">
        <v>58</v>
      </c>
      <c r="JI14" s="5">
        <v>42</v>
      </c>
      <c r="JJ14" s="5">
        <v>1</v>
      </c>
      <c r="JK14" s="5">
        <v>137</v>
      </c>
      <c r="JL14" s="5">
        <v>114</v>
      </c>
      <c r="JM14" s="5">
        <v>3</v>
      </c>
      <c r="JN14" s="5">
        <v>86</v>
      </c>
      <c r="JO14" s="5">
        <v>65</v>
      </c>
      <c r="JP14" s="5">
        <v>4</v>
      </c>
      <c r="JQ14" s="5">
        <v>6</v>
      </c>
      <c r="JR14" s="5">
        <v>6</v>
      </c>
      <c r="JS14" s="5">
        <v>0</v>
      </c>
      <c r="JT14" s="5">
        <v>5</v>
      </c>
      <c r="JU14" s="5">
        <v>3</v>
      </c>
      <c r="JV14" s="5">
        <v>0</v>
      </c>
      <c r="JW14" s="5">
        <v>2</v>
      </c>
      <c r="JX14" s="5">
        <v>2</v>
      </c>
      <c r="JY14" s="5">
        <v>0</v>
      </c>
      <c r="JZ14" s="5">
        <v>0</v>
      </c>
      <c r="KA14" s="5">
        <v>0</v>
      </c>
      <c r="KB14" s="5">
        <v>0</v>
      </c>
      <c r="KC14" s="8">
        <f t="shared" si="6"/>
        <v>294</v>
      </c>
      <c r="KD14" s="8">
        <f t="shared" si="7"/>
        <v>232</v>
      </c>
    </row>
    <row r="15" spans="1:290" ht="15.75" customHeight="1" x14ac:dyDescent="0.3">
      <c r="A15" s="7" t="s">
        <v>40</v>
      </c>
      <c r="B15" s="5">
        <v>3</v>
      </c>
      <c r="C15" s="5">
        <v>2</v>
      </c>
      <c r="D15" s="5">
        <v>0</v>
      </c>
      <c r="E15" s="5">
        <v>90</v>
      </c>
      <c r="F15" s="5">
        <v>78</v>
      </c>
      <c r="G15" s="5">
        <v>2</v>
      </c>
      <c r="H15" s="5">
        <v>81</v>
      </c>
      <c r="I15" s="5">
        <v>67</v>
      </c>
      <c r="J15" s="5">
        <v>2</v>
      </c>
      <c r="K15" s="5">
        <v>83</v>
      </c>
      <c r="L15" s="5">
        <v>54</v>
      </c>
      <c r="M15" s="5">
        <v>1</v>
      </c>
      <c r="N15" s="5">
        <v>88</v>
      </c>
      <c r="O15" s="5">
        <v>61</v>
      </c>
      <c r="P15" s="5">
        <v>4</v>
      </c>
      <c r="Q15" s="5">
        <v>67</v>
      </c>
      <c r="R15" s="5">
        <v>40</v>
      </c>
      <c r="S15" s="5">
        <v>0</v>
      </c>
      <c r="T15" s="5">
        <v>0</v>
      </c>
      <c r="U15" s="5">
        <v>0</v>
      </c>
      <c r="V15" s="5">
        <v>0</v>
      </c>
      <c r="W15" s="5">
        <v>7</v>
      </c>
      <c r="X15" s="5">
        <v>3</v>
      </c>
      <c r="Y15" s="5">
        <v>0</v>
      </c>
      <c r="Z15" s="5">
        <v>19</v>
      </c>
      <c r="AA15" s="5">
        <v>8</v>
      </c>
      <c r="AB15" s="5">
        <v>0</v>
      </c>
      <c r="AC15" s="5">
        <v>35</v>
      </c>
      <c r="AD15" s="5">
        <v>26</v>
      </c>
      <c r="AE15" s="5">
        <v>0</v>
      </c>
      <c r="AF15" s="5">
        <v>19</v>
      </c>
      <c r="AG15" s="5">
        <v>13</v>
      </c>
      <c r="AH15" s="5">
        <v>0</v>
      </c>
      <c r="AI15" s="5">
        <v>43</v>
      </c>
      <c r="AJ15" s="5">
        <v>39</v>
      </c>
      <c r="AK15" s="5">
        <v>2</v>
      </c>
      <c r="AL15" s="5">
        <f t="shared" si="8"/>
        <v>535</v>
      </c>
      <c r="AM15" s="5">
        <f t="shared" si="9"/>
        <v>391</v>
      </c>
      <c r="AN15" s="5">
        <v>40</v>
      </c>
      <c r="AO15" s="5">
        <v>33</v>
      </c>
      <c r="AP15" s="5">
        <v>0</v>
      </c>
      <c r="AQ15" s="5">
        <v>57</v>
      </c>
      <c r="AR15" s="5">
        <v>41</v>
      </c>
      <c r="AS15" s="5">
        <v>2</v>
      </c>
      <c r="AT15" s="5">
        <v>9</v>
      </c>
      <c r="AU15" s="5">
        <v>7</v>
      </c>
      <c r="AV15" s="5">
        <v>0</v>
      </c>
      <c r="AW15" s="5">
        <v>4</v>
      </c>
      <c r="AX15" s="5">
        <v>4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f t="shared" si="10"/>
        <v>110</v>
      </c>
      <c r="BY15" s="5">
        <f t="shared" si="11"/>
        <v>85</v>
      </c>
      <c r="BZ15" s="5">
        <v>1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f t="shared" si="12"/>
        <v>1</v>
      </c>
      <c r="DK15" s="5">
        <f t="shared" si="13"/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f t="shared" si="14"/>
        <v>0</v>
      </c>
      <c r="EW15" s="5">
        <f t="shared" si="15"/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1</v>
      </c>
      <c r="FH15" s="5">
        <v>0</v>
      </c>
      <c r="FI15" s="5">
        <v>1</v>
      </c>
      <c r="FJ15" s="5">
        <v>1</v>
      </c>
      <c r="FK15" s="5">
        <v>1</v>
      </c>
      <c r="FL15" s="5">
        <v>0</v>
      </c>
      <c r="FM15" s="5">
        <v>11</v>
      </c>
      <c r="FN15" s="5">
        <v>9</v>
      </c>
      <c r="FO15" s="5">
        <v>0</v>
      </c>
      <c r="FP15" s="5">
        <v>33</v>
      </c>
      <c r="FQ15" s="5">
        <v>29</v>
      </c>
      <c r="FR15" s="5">
        <v>0</v>
      </c>
      <c r="FS15" s="5">
        <v>107</v>
      </c>
      <c r="FT15" s="5">
        <v>89</v>
      </c>
      <c r="FU15" s="5">
        <v>0</v>
      </c>
      <c r="FV15" s="5">
        <v>210</v>
      </c>
      <c r="FW15" s="5">
        <v>174</v>
      </c>
      <c r="FX15" s="5">
        <v>4</v>
      </c>
      <c r="FY15" s="5">
        <v>345</v>
      </c>
      <c r="FZ15" s="5">
        <v>309</v>
      </c>
      <c r="GA15" s="5">
        <v>2</v>
      </c>
      <c r="GB15" s="5">
        <v>433</v>
      </c>
      <c r="GC15" s="5">
        <v>392</v>
      </c>
      <c r="GD15" s="5">
        <v>3</v>
      </c>
      <c r="GE15" s="5">
        <v>541</v>
      </c>
      <c r="GF15" s="5">
        <v>453</v>
      </c>
      <c r="GG15" s="5">
        <v>12</v>
      </c>
      <c r="GH15" s="5">
        <f t="shared" si="0"/>
        <v>1682</v>
      </c>
      <c r="GI15" s="5">
        <f t="shared" si="1"/>
        <v>1456</v>
      </c>
      <c r="GJ15" s="5">
        <v>366</v>
      </c>
      <c r="GK15" s="5">
        <v>314</v>
      </c>
      <c r="GL15" s="5">
        <v>6</v>
      </c>
      <c r="GM15" s="5">
        <v>347</v>
      </c>
      <c r="GN15" s="5">
        <v>303</v>
      </c>
      <c r="GO15" s="5">
        <v>4</v>
      </c>
      <c r="GP15" s="5">
        <v>336</v>
      </c>
      <c r="GQ15" s="5">
        <v>289</v>
      </c>
      <c r="GR15" s="5">
        <v>5</v>
      </c>
      <c r="GS15" s="5">
        <v>257</v>
      </c>
      <c r="GT15" s="5">
        <v>225</v>
      </c>
      <c r="GU15" s="5">
        <v>3</v>
      </c>
      <c r="GV15" s="5">
        <v>138</v>
      </c>
      <c r="GW15" s="5">
        <v>131</v>
      </c>
      <c r="GX15" s="5">
        <v>2</v>
      </c>
      <c r="GY15" s="5">
        <v>78</v>
      </c>
      <c r="GZ15" s="5">
        <v>75</v>
      </c>
      <c r="HA15" s="5">
        <v>0</v>
      </c>
      <c r="HB15" s="5">
        <v>27</v>
      </c>
      <c r="HC15" s="5">
        <v>20</v>
      </c>
      <c r="HD15" s="5">
        <v>1</v>
      </c>
      <c r="HE15" s="5">
        <v>7</v>
      </c>
      <c r="HF15" s="5">
        <v>6</v>
      </c>
      <c r="HG15" s="5">
        <v>0</v>
      </c>
      <c r="HH15" s="5">
        <v>1</v>
      </c>
      <c r="HI15" s="5">
        <v>1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f t="shared" si="2"/>
        <v>1557</v>
      </c>
      <c r="HU15" s="5">
        <f t="shared" si="3"/>
        <v>1364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1</v>
      </c>
      <c r="IC15" s="5">
        <v>1</v>
      </c>
      <c r="ID15" s="5">
        <v>0</v>
      </c>
      <c r="IE15" s="5">
        <v>5</v>
      </c>
      <c r="IF15" s="5">
        <v>5</v>
      </c>
      <c r="IG15" s="5">
        <v>0</v>
      </c>
      <c r="IH15" s="5">
        <v>10</v>
      </c>
      <c r="II15" s="5">
        <v>9</v>
      </c>
      <c r="IJ15" s="5">
        <v>0</v>
      </c>
      <c r="IK15" s="5">
        <v>17</v>
      </c>
      <c r="IL15" s="5">
        <v>13</v>
      </c>
      <c r="IM15" s="5">
        <v>0</v>
      </c>
      <c r="IN15" s="5">
        <v>35</v>
      </c>
      <c r="IO15" s="5">
        <v>35</v>
      </c>
      <c r="IP15" s="5">
        <v>0</v>
      </c>
      <c r="IQ15" s="5">
        <v>36</v>
      </c>
      <c r="IR15" s="5">
        <v>32</v>
      </c>
      <c r="IS15" s="5">
        <v>0</v>
      </c>
      <c r="IT15" s="5">
        <v>65</v>
      </c>
      <c r="IU15" s="5">
        <v>61</v>
      </c>
      <c r="IV15" s="5">
        <v>1</v>
      </c>
      <c r="IW15" s="5">
        <v>58</v>
      </c>
      <c r="IX15" s="5">
        <v>55</v>
      </c>
      <c r="IY15" s="5">
        <v>0</v>
      </c>
      <c r="IZ15" s="5">
        <v>41</v>
      </c>
      <c r="JA15" s="5">
        <v>39</v>
      </c>
      <c r="JB15" s="5">
        <v>1</v>
      </c>
      <c r="JC15" s="5">
        <v>71</v>
      </c>
      <c r="JD15" s="5">
        <v>66</v>
      </c>
      <c r="JE15" s="5">
        <v>0</v>
      </c>
      <c r="JF15" s="5">
        <f t="shared" si="4"/>
        <v>339</v>
      </c>
      <c r="JG15" s="5">
        <f t="shared" si="5"/>
        <v>316</v>
      </c>
      <c r="JH15" s="5">
        <v>17</v>
      </c>
      <c r="JI15" s="5">
        <v>13</v>
      </c>
      <c r="JJ15" s="5">
        <v>0</v>
      </c>
      <c r="JK15" s="5">
        <v>8</v>
      </c>
      <c r="JL15" s="5">
        <v>6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24</v>
      </c>
      <c r="JU15" s="5">
        <v>24</v>
      </c>
      <c r="JV15" s="5">
        <v>0</v>
      </c>
      <c r="JW15" s="5">
        <v>30</v>
      </c>
      <c r="JX15" s="5">
        <v>28</v>
      </c>
      <c r="JY15" s="5">
        <v>0</v>
      </c>
      <c r="JZ15" s="5">
        <v>20</v>
      </c>
      <c r="KA15" s="5">
        <v>16</v>
      </c>
      <c r="KB15" s="5">
        <v>2</v>
      </c>
      <c r="KC15" s="8">
        <f t="shared" si="6"/>
        <v>99</v>
      </c>
      <c r="KD15" s="8">
        <f t="shared" si="7"/>
        <v>87</v>
      </c>
    </row>
    <row r="16" spans="1:290" ht="15.75" customHeight="1" x14ac:dyDescent="0.3">
      <c r="A16" s="7" t="s">
        <v>41</v>
      </c>
      <c r="B16" s="5">
        <v>23</v>
      </c>
      <c r="C16" s="5">
        <v>18</v>
      </c>
      <c r="D16" s="5">
        <v>0</v>
      </c>
      <c r="E16" s="5">
        <v>73</v>
      </c>
      <c r="F16" s="5">
        <v>47</v>
      </c>
      <c r="G16" s="5">
        <v>2</v>
      </c>
      <c r="H16" s="5">
        <v>122</v>
      </c>
      <c r="I16" s="5">
        <v>85</v>
      </c>
      <c r="J16" s="5">
        <v>0</v>
      </c>
      <c r="K16" s="5">
        <v>160</v>
      </c>
      <c r="L16" s="5">
        <v>94</v>
      </c>
      <c r="M16" s="5">
        <v>6</v>
      </c>
      <c r="N16" s="5">
        <v>140</v>
      </c>
      <c r="O16" s="5">
        <v>80</v>
      </c>
      <c r="P16" s="5">
        <v>0</v>
      </c>
      <c r="Q16" s="5">
        <v>224</v>
      </c>
      <c r="R16" s="5">
        <v>123</v>
      </c>
      <c r="S16" s="5">
        <v>5</v>
      </c>
      <c r="T16" s="5">
        <v>142</v>
      </c>
      <c r="U16" s="5">
        <v>99</v>
      </c>
      <c r="V16" s="5">
        <v>3</v>
      </c>
      <c r="W16" s="5">
        <v>108</v>
      </c>
      <c r="X16" s="5">
        <v>65</v>
      </c>
      <c r="Y16" s="5">
        <v>3</v>
      </c>
      <c r="Z16" s="5">
        <v>45</v>
      </c>
      <c r="AA16" s="5">
        <v>37</v>
      </c>
      <c r="AB16" s="5">
        <v>2</v>
      </c>
      <c r="AC16" s="5">
        <v>100</v>
      </c>
      <c r="AD16" s="5">
        <v>70</v>
      </c>
      <c r="AE16" s="5">
        <v>0</v>
      </c>
      <c r="AF16" s="5">
        <v>147</v>
      </c>
      <c r="AG16" s="5">
        <v>99</v>
      </c>
      <c r="AH16" s="5">
        <v>2</v>
      </c>
      <c r="AI16" s="5">
        <v>138</v>
      </c>
      <c r="AJ16" s="5">
        <v>93</v>
      </c>
      <c r="AK16" s="5">
        <v>2</v>
      </c>
      <c r="AL16" s="5">
        <f t="shared" si="8"/>
        <v>1422</v>
      </c>
      <c r="AM16" s="5">
        <f t="shared" si="9"/>
        <v>910</v>
      </c>
      <c r="AN16" s="5">
        <v>120</v>
      </c>
      <c r="AO16" s="5">
        <v>79</v>
      </c>
      <c r="AP16" s="5">
        <v>3</v>
      </c>
      <c r="AQ16" s="5">
        <v>85</v>
      </c>
      <c r="AR16" s="5">
        <v>44</v>
      </c>
      <c r="AS16" s="5">
        <v>3</v>
      </c>
      <c r="AT16" s="5">
        <v>74</v>
      </c>
      <c r="AU16" s="5">
        <v>40</v>
      </c>
      <c r="AV16" s="5">
        <v>1</v>
      </c>
      <c r="AW16" s="5">
        <v>64</v>
      </c>
      <c r="AX16" s="5">
        <v>47</v>
      </c>
      <c r="AY16" s="5">
        <v>0</v>
      </c>
      <c r="AZ16" s="5">
        <v>18</v>
      </c>
      <c r="BA16" s="5">
        <v>11</v>
      </c>
      <c r="BB16" s="5">
        <v>1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f t="shared" si="10"/>
        <v>361</v>
      </c>
      <c r="BY16" s="5">
        <f t="shared" si="11"/>
        <v>221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f t="shared" si="12"/>
        <v>0</v>
      </c>
      <c r="DK16" s="5">
        <f t="shared" si="13"/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f t="shared" si="14"/>
        <v>0</v>
      </c>
      <c r="EW16" s="5">
        <f t="shared" si="15"/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13</v>
      </c>
      <c r="FN16" s="5">
        <v>13</v>
      </c>
      <c r="FO16" s="5">
        <v>0</v>
      </c>
      <c r="FP16" s="5">
        <v>37</v>
      </c>
      <c r="FQ16" s="5">
        <v>33</v>
      </c>
      <c r="FR16" s="5">
        <v>1</v>
      </c>
      <c r="FS16" s="5">
        <v>57</v>
      </c>
      <c r="FT16" s="5">
        <v>49</v>
      </c>
      <c r="FU16" s="5">
        <v>2</v>
      </c>
      <c r="FV16" s="5">
        <v>218</v>
      </c>
      <c r="FW16" s="5">
        <v>185</v>
      </c>
      <c r="FX16" s="5">
        <v>4</v>
      </c>
      <c r="FY16" s="5">
        <v>523</v>
      </c>
      <c r="FZ16" s="5">
        <v>442</v>
      </c>
      <c r="GA16" s="5">
        <v>4</v>
      </c>
      <c r="GB16" s="5">
        <v>796</v>
      </c>
      <c r="GC16" s="5">
        <v>627</v>
      </c>
      <c r="GD16" s="5">
        <v>14</v>
      </c>
      <c r="GE16" s="5">
        <v>1220</v>
      </c>
      <c r="GF16" s="5">
        <v>919</v>
      </c>
      <c r="GG16" s="5">
        <v>44</v>
      </c>
      <c r="GH16" s="5">
        <f t="shared" si="0"/>
        <v>2864</v>
      </c>
      <c r="GI16" s="5">
        <f t="shared" si="1"/>
        <v>2268</v>
      </c>
      <c r="GJ16" s="5">
        <v>642</v>
      </c>
      <c r="GK16" s="5">
        <v>430</v>
      </c>
      <c r="GL16" s="5">
        <v>23</v>
      </c>
      <c r="GM16" s="5">
        <v>516</v>
      </c>
      <c r="GN16" s="5">
        <v>333</v>
      </c>
      <c r="GO16" s="5">
        <v>18</v>
      </c>
      <c r="GP16" s="5">
        <v>293</v>
      </c>
      <c r="GQ16" s="5">
        <v>232</v>
      </c>
      <c r="GR16" s="5">
        <v>4</v>
      </c>
      <c r="GS16" s="5">
        <v>222</v>
      </c>
      <c r="GT16" s="5">
        <v>197</v>
      </c>
      <c r="GU16" s="5">
        <v>8</v>
      </c>
      <c r="GV16" s="5">
        <v>108</v>
      </c>
      <c r="GW16" s="5">
        <v>93</v>
      </c>
      <c r="GX16" s="5">
        <v>1</v>
      </c>
      <c r="GY16" s="5">
        <v>41</v>
      </c>
      <c r="GZ16" s="5">
        <v>30</v>
      </c>
      <c r="HA16" s="5">
        <v>0</v>
      </c>
      <c r="HB16" s="5">
        <v>12</v>
      </c>
      <c r="HC16" s="5">
        <v>12</v>
      </c>
      <c r="HD16" s="5">
        <v>0</v>
      </c>
      <c r="HE16" s="5">
        <v>2</v>
      </c>
      <c r="HF16" s="5">
        <v>2</v>
      </c>
      <c r="HG16" s="5">
        <v>0</v>
      </c>
      <c r="HH16" s="5">
        <v>1</v>
      </c>
      <c r="HI16" s="5">
        <v>1</v>
      </c>
      <c r="HJ16" s="5">
        <v>0</v>
      </c>
      <c r="HK16" s="5">
        <v>4</v>
      </c>
      <c r="HL16" s="5">
        <v>4</v>
      </c>
      <c r="HM16" s="5">
        <v>0</v>
      </c>
      <c r="HN16" s="5">
        <v>29</v>
      </c>
      <c r="HO16" s="5">
        <v>27</v>
      </c>
      <c r="HP16" s="5">
        <v>0</v>
      </c>
      <c r="HQ16" s="5">
        <v>28</v>
      </c>
      <c r="HR16" s="5">
        <v>24</v>
      </c>
      <c r="HS16" s="5">
        <v>2</v>
      </c>
      <c r="HT16" s="5">
        <f t="shared" si="2"/>
        <v>1898</v>
      </c>
      <c r="HU16" s="5">
        <f t="shared" si="3"/>
        <v>1385</v>
      </c>
      <c r="HV16" s="5">
        <v>43</v>
      </c>
      <c r="HW16" s="5">
        <v>36</v>
      </c>
      <c r="HX16" s="5">
        <v>2</v>
      </c>
      <c r="HY16" s="5">
        <v>4</v>
      </c>
      <c r="HZ16" s="5">
        <v>3</v>
      </c>
      <c r="IA16" s="5">
        <v>0</v>
      </c>
      <c r="IB16" s="5">
        <v>2</v>
      </c>
      <c r="IC16" s="5">
        <v>0</v>
      </c>
      <c r="ID16" s="5">
        <v>0</v>
      </c>
      <c r="IE16" s="5">
        <v>2</v>
      </c>
      <c r="IF16" s="5">
        <v>2</v>
      </c>
      <c r="IG16" s="5">
        <v>0</v>
      </c>
      <c r="IH16" s="5">
        <v>5</v>
      </c>
      <c r="II16" s="5">
        <v>3</v>
      </c>
      <c r="IJ16" s="5">
        <v>0</v>
      </c>
      <c r="IK16" s="5">
        <v>6</v>
      </c>
      <c r="IL16" s="5">
        <v>4</v>
      </c>
      <c r="IM16" s="5">
        <v>0</v>
      </c>
      <c r="IN16" s="5">
        <v>0</v>
      </c>
      <c r="IO16" s="5">
        <v>0</v>
      </c>
      <c r="IP16" s="5">
        <v>0</v>
      </c>
      <c r="IQ16" s="5">
        <v>3</v>
      </c>
      <c r="IR16" s="5">
        <v>3</v>
      </c>
      <c r="IS16" s="5">
        <v>0</v>
      </c>
      <c r="IT16" s="5">
        <v>1</v>
      </c>
      <c r="IU16" s="5">
        <v>1</v>
      </c>
      <c r="IV16" s="5">
        <v>0</v>
      </c>
      <c r="IW16" s="5">
        <v>1</v>
      </c>
      <c r="IX16" s="5">
        <v>0</v>
      </c>
      <c r="IY16" s="5">
        <v>0</v>
      </c>
      <c r="IZ16" s="5">
        <v>2</v>
      </c>
      <c r="JA16" s="5">
        <v>2</v>
      </c>
      <c r="JB16" s="5">
        <v>0</v>
      </c>
      <c r="JC16" s="5">
        <v>12</v>
      </c>
      <c r="JD16" s="5">
        <v>12</v>
      </c>
      <c r="JE16" s="5">
        <v>0</v>
      </c>
      <c r="JF16" s="5">
        <f t="shared" si="4"/>
        <v>81</v>
      </c>
      <c r="JG16" s="5">
        <f t="shared" si="5"/>
        <v>66</v>
      </c>
      <c r="JH16" s="5">
        <v>55</v>
      </c>
      <c r="JI16" s="5">
        <v>45</v>
      </c>
      <c r="JJ16" s="5">
        <v>0</v>
      </c>
      <c r="JK16" s="5">
        <v>61</v>
      </c>
      <c r="JL16" s="5">
        <v>52</v>
      </c>
      <c r="JM16" s="5">
        <v>1</v>
      </c>
      <c r="JN16" s="5">
        <v>51</v>
      </c>
      <c r="JO16" s="5">
        <v>46</v>
      </c>
      <c r="JP16" s="5">
        <v>0</v>
      </c>
      <c r="JQ16" s="5">
        <v>26</v>
      </c>
      <c r="JR16" s="5">
        <v>24</v>
      </c>
      <c r="JS16" s="5">
        <v>0</v>
      </c>
      <c r="JT16" s="5">
        <v>21</v>
      </c>
      <c r="JU16" s="5">
        <v>20</v>
      </c>
      <c r="JV16" s="5">
        <v>1</v>
      </c>
      <c r="JW16" s="5">
        <v>9</v>
      </c>
      <c r="JX16" s="5">
        <v>9</v>
      </c>
      <c r="JY16" s="5">
        <v>0</v>
      </c>
      <c r="JZ16" s="5">
        <v>13</v>
      </c>
      <c r="KA16" s="5">
        <v>12</v>
      </c>
      <c r="KB16" s="5">
        <v>0</v>
      </c>
      <c r="KC16" s="8">
        <f t="shared" si="6"/>
        <v>236</v>
      </c>
      <c r="KD16" s="8">
        <f t="shared" si="7"/>
        <v>208</v>
      </c>
    </row>
    <row r="17" spans="1:290" ht="15.75" customHeight="1" x14ac:dyDescent="0.3">
      <c r="A17" s="7" t="s">
        <v>42</v>
      </c>
      <c r="B17" s="5">
        <v>3</v>
      </c>
      <c r="C17" s="5">
        <v>2</v>
      </c>
      <c r="D17" s="5">
        <v>0</v>
      </c>
      <c r="E17" s="5">
        <v>99</v>
      </c>
      <c r="F17" s="5">
        <v>73</v>
      </c>
      <c r="G17" s="5">
        <v>0</v>
      </c>
      <c r="H17" s="5">
        <v>67</v>
      </c>
      <c r="I17" s="5">
        <v>49</v>
      </c>
      <c r="J17" s="5">
        <v>1</v>
      </c>
      <c r="K17" s="5">
        <v>15</v>
      </c>
      <c r="L17" s="5">
        <v>7</v>
      </c>
      <c r="M17" s="5">
        <v>0</v>
      </c>
      <c r="N17" s="5">
        <v>12</v>
      </c>
      <c r="O17" s="5">
        <v>10</v>
      </c>
      <c r="P17" s="5">
        <v>0</v>
      </c>
      <c r="Q17" s="5">
        <v>1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3</v>
      </c>
      <c r="AG17" s="5">
        <v>2</v>
      </c>
      <c r="AH17" s="5">
        <v>0</v>
      </c>
      <c r="AI17" s="5">
        <v>7</v>
      </c>
      <c r="AJ17" s="5">
        <v>3</v>
      </c>
      <c r="AK17" s="5">
        <v>0</v>
      </c>
      <c r="AL17" s="5">
        <f t="shared" si="8"/>
        <v>207</v>
      </c>
      <c r="AM17" s="5">
        <f t="shared" si="9"/>
        <v>147</v>
      </c>
      <c r="AN17" s="5">
        <v>5</v>
      </c>
      <c r="AO17" s="5">
        <v>3</v>
      </c>
      <c r="AP17" s="5">
        <v>0</v>
      </c>
      <c r="AQ17" s="5">
        <v>8</v>
      </c>
      <c r="AR17" s="5">
        <v>7</v>
      </c>
      <c r="AS17" s="5">
        <v>0</v>
      </c>
      <c r="AT17" s="5">
        <v>4</v>
      </c>
      <c r="AU17" s="5">
        <v>4</v>
      </c>
      <c r="AV17" s="5">
        <v>0</v>
      </c>
      <c r="AW17" s="5">
        <v>1</v>
      </c>
      <c r="AX17" s="5">
        <v>1</v>
      </c>
      <c r="AY17" s="5">
        <v>0</v>
      </c>
      <c r="AZ17" s="5">
        <v>2</v>
      </c>
      <c r="BA17" s="5">
        <v>2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f t="shared" si="10"/>
        <v>20</v>
      </c>
      <c r="BY17" s="5">
        <f t="shared" si="11"/>
        <v>17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1</v>
      </c>
      <c r="CP17" s="5">
        <v>1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f t="shared" si="12"/>
        <v>1</v>
      </c>
      <c r="DK17" s="5">
        <f t="shared" si="13"/>
        <v>1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1</v>
      </c>
      <c r="EH17" s="5">
        <v>1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f t="shared" si="14"/>
        <v>1</v>
      </c>
      <c r="EW17" s="5">
        <f t="shared" si="15"/>
        <v>1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1</v>
      </c>
      <c r="FE17" s="5">
        <v>1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2</v>
      </c>
      <c r="FN17" s="5">
        <v>2</v>
      </c>
      <c r="FO17" s="5">
        <v>0</v>
      </c>
      <c r="FP17" s="5">
        <v>13</v>
      </c>
      <c r="FQ17" s="5">
        <v>9</v>
      </c>
      <c r="FR17" s="5">
        <v>0</v>
      </c>
      <c r="FS17" s="5">
        <v>14</v>
      </c>
      <c r="FT17" s="5">
        <v>10</v>
      </c>
      <c r="FU17" s="5">
        <v>1</v>
      </c>
      <c r="FV17" s="5">
        <v>12</v>
      </c>
      <c r="FW17" s="5">
        <v>12</v>
      </c>
      <c r="FX17" s="5">
        <v>0</v>
      </c>
      <c r="FY17" s="5">
        <v>38</v>
      </c>
      <c r="FZ17" s="5">
        <v>28</v>
      </c>
      <c r="GA17" s="5">
        <v>0</v>
      </c>
      <c r="GB17" s="5">
        <v>165</v>
      </c>
      <c r="GC17" s="5">
        <v>127</v>
      </c>
      <c r="GD17" s="5">
        <v>6</v>
      </c>
      <c r="GE17" s="5">
        <v>359</v>
      </c>
      <c r="GF17" s="5">
        <v>274</v>
      </c>
      <c r="GG17" s="5">
        <v>7</v>
      </c>
      <c r="GH17" s="5">
        <f t="shared" si="0"/>
        <v>604</v>
      </c>
      <c r="GI17" s="5">
        <f t="shared" si="1"/>
        <v>463</v>
      </c>
      <c r="GJ17" s="5">
        <v>308</v>
      </c>
      <c r="GK17" s="5">
        <v>205</v>
      </c>
      <c r="GL17" s="5">
        <v>20</v>
      </c>
      <c r="GM17" s="5">
        <v>469</v>
      </c>
      <c r="GN17" s="5">
        <v>284</v>
      </c>
      <c r="GO17" s="5">
        <v>32</v>
      </c>
      <c r="GP17" s="5">
        <v>343</v>
      </c>
      <c r="GQ17" s="5">
        <v>212</v>
      </c>
      <c r="GR17" s="5">
        <v>22</v>
      </c>
      <c r="GS17" s="5">
        <v>278</v>
      </c>
      <c r="GT17" s="5">
        <v>189</v>
      </c>
      <c r="GU17" s="5">
        <v>10</v>
      </c>
      <c r="GV17" s="5">
        <v>112</v>
      </c>
      <c r="GW17" s="5">
        <v>74</v>
      </c>
      <c r="GX17" s="5">
        <v>13</v>
      </c>
      <c r="GY17" s="5">
        <v>55</v>
      </c>
      <c r="GZ17" s="5">
        <v>40</v>
      </c>
      <c r="HA17" s="5">
        <v>3</v>
      </c>
      <c r="HB17" s="5">
        <v>10</v>
      </c>
      <c r="HC17" s="5">
        <v>5</v>
      </c>
      <c r="HD17" s="5">
        <v>1</v>
      </c>
      <c r="HE17" s="5">
        <v>6</v>
      </c>
      <c r="HF17" s="5">
        <v>6</v>
      </c>
      <c r="HG17" s="5">
        <v>0</v>
      </c>
      <c r="HH17" s="5">
        <v>4</v>
      </c>
      <c r="HI17" s="5">
        <v>4</v>
      </c>
      <c r="HJ17" s="5">
        <v>0</v>
      </c>
      <c r="HK17" s="5">
        <v>13</v>
      </c>
      <c r="HL17" s="5">
        <v>13</v>
      </c>
      <c r="HM17" s="5">
        <v>0</v>
      </c>
      <c r="HN17" s="5">
        <v>23</v>
      </c>
      <c r="HO17" s="5">
        <v>21</v>
      </c>
      <c r="HP17" s="5">
        <v>2</v>
      </c>
      <c r="HQ17" s="5">
        <v>5</v>
      </c>
      <c r="HR17" s="5">
        <v>4</v>
      </c>
      <c r="HS17" s="5">
        <v>1</v>
      </c>
      <c r="HT17" s="5">
        <f t="shared" si="2"/>
        <v>1626</v>
      </c>
      <c r="HU17" s="5">
        <f t="shared" si="3"/>
        <v>1057</v>
      </c>
      <c r="HV17" s="5">
        <v>15</v>
      </c>
      <c r="HW17" s="5">
        <v>14</v>
      </c>
      <c r="HX17" s="5">
        <v>0</v>
      </c>
      <c r="HY17" s="5">
        <v>19</v>
      </c>
      <c r="HZ17" s="5">
        <v>13</v>
      </c>
      <c r="IA17" s="5">
        <v>0</v>
      </c>
      <c r="IB17" s="5">
        <v>21</v>
      </c>
      <c r="IC17" s="5">
        <v>19</v>
      </c>
      <c r="ID17" s="5">
        <v>0</v>
      </c>
      <c r="IE17" s="5">
        <v>32</v>
      </c>
      <c r="IF17" s="5">
        <v>27</v>
      </c>
      <c r="IG17" s="5">
        <v>2</v>
      </c>
      <c r="IH17" s="5">
        <v>11</v>
      </c>
      <c r="II17" s="5">
        <v>10</v>
      </c>
      <c r="IJ17" s="5">
        <v>0</v>
      </c>
      <c r="IK17" s="5">
        <v>3</v>
      </c>
      <c r="IL17" s="5">
        <v>2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1</v>
      </c>
      <c r="IU17" s="5">
        <v>1</v>
      </c>
      <c r="IV17" s="5">
        <v>0</v>
      </c>
      <c r="IW17" s="5">
        <v>1</v>
      </c>
      <c r="IX17" s="5">
        <v>1</v>
      </c>
      <c r="IY17" s="5">
        <v>0</v>
      </c>
      <c r="IZ17" s="5">
        <v>6</v>
      </c>
      <c r="JA17" s="5">
        <v>6</v>
      </c>
      <c r="JB17" s="5">
        <v>0</v>
      </c>
      <c r="JC17" s="5">
        <v>41</v>
      </c>
      <c r="JD17" s="5">
        <v>39</v>
      </c>
      <c r="JE17" s="5">
        <v>0</v>
      </c>
      <c r="JF17" s="5">
        <f t="shared" si="4"/>
        <v>150</v>
      </c>
      <c r="JG17" s="5">
        <f t="shared" si="5"/>
        <v>132</v>
      </c>
      <c r="JH17" s="5">
        <v>35</v>
      </c>
      <c r="JI17" s="5">
        <v>26</v>
      </c>
      <c r="JJ17" s="5">
        <v>2</v>
      </c>
      <c r="JK17" s="5">
        <v>17</v>
      </c>
      <c r="JL17" s="5">
        <v>14</v>
      </c>
      <c r="JM17" s="5">
        <v>0</v>
      </c>
      <c r="JN17" s="5">
        <v>89</v>
      </c>
      <c r="JO17" s="5">
        <v>73</v>
      </c>
      <c r="JP17" s="5">
        <v>4</v>
      </c>
      <c r="JQ17" s="5">
        <v>143</v>
      </c>
      <c r="JR17" s="5">
        <v>121</v>
      </c>
      <c r="JS17" s="5">
        <v>3</v>
      </c>
      <c r="JT17" s="5">
        <v>84</v>
      </c>
      <c r="JU17" s="5">
        <v>70</v>
      </c>
      <c r="JV17" s="5">
        <v>2</v>
      </c>
      <c r="JW17" s="5">
        <v>30</v>
      </c>
      <c r="JX17" s="5">
        <v>23</v>
      </c>
      <c r="JY17" s="5">
        <v>0</v>
      </c>
      <c r="JZ17" s="5">
        <v>4</v>
      </c>
      <c r="KA17" s="5">
        <v>3</v>
      </c>
      <c r="KB17" s="5">
        <v>0</v>
      </c>
      <c r="KC17" s="8">
        <f t="shared" si="6"/>
        <v>402</v>
      </c>
      <c r="KD17" s="8">
        <f t="shared" si="7"/>
        <v>330</v>
      </c>
    </row>
    <row r="18" spans="1:290" ht="15.75" customHeight="1" x14ac:dyDescent="0.3">
      <c r="A18" s="7" t="s">
        <v>43</v>
      </c>
      <c r="B18" s="5">
        <v>22</v>
      </c>
      <c r="C18" s="5">
        <v>14</v>
      </c>
      <c r="D18" s="5">
        <v>0</v>
      </c>
      <c r="E18" s="5">
        <v>102</v>
      </c>
      <c r="F18" s="5">
        <v>40</v>
      </c>
      <c r="G18" s="5">
        <v>0</v>
      </c>
      <c r="H18" s="5">
        <v>84</v>
      </c>
      <c r="I18" s="5">
        <v>49</v>
      </c>
      <c r="J18" s="5">
        <v>2</v>
      </c>
      <c r="K18" s="5">
        <v>51</v>
      </c>
      <c r="L18" s="5">
        <v>29</v>
      </c>
      <c r="M18" s="5">
        <v>0</v>
      </c>
      <c r="N18" s="5">
        <v>17</v>
      </c>
      <c r="O18" s="5">
        <v>11</v>
      </c>
      <c r="P18" s="5">
        <v>0</v>
      </c>
      <c r="Q18" s="5">
        <v>2</v>
      </c>
      <c r="R18" s="5">
        <v>2</v>
      </c>
      <c r="S18" s="5">
        <v>0</v>
      </c>
      <c r="T18" s="5">
        <v>1</v>
      </c>
      <c r="U18" s="5">
        <v>1</v>
      </c>
      <c r="V18" s="5">
        <v>0</v>
      </c>
      <c r="W18" s="5">
        <v>1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f t="shared" si="8"/>
        <v>280</v>
      </c>
      <c r="AM18" s="5">
        <f t="shared" si="9"/>
        <v>146</v>
      </c>
      <c r="AN18" s="5">
        <v>3</v>
      </c>
      <c r="AO18" s="5">
        <v>3</v>
      </c>
      <c r="AP18" s="5">
        <v>0</v>
      </c>
      <c r="AQ18" s="5">
        <v>4</v>
      </c>
      <c r="AR18" s="5">
        <v>4</v>
      </c>
      <c r="AS18" s="5">
        <v>0</v>
      </c>
      <c r="AT18" s="5">
        <v>3</v>
      </c>
      <c r="AU18" s="5">
        <v>1</v>
      </c>
      <c r="AV18" s="5">
        <v>0</v>
      </c>
      <c r="AW18" s="5">
        <v>4</v>
      </c>
      <c r="AX18" s="5">
        <v>3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f t="shared" si="10"/>
        <v>14</v>
      </c>
      <c r="BY18" s="5">
        <f t="shared" si="11"/>
        <v>11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f t="shared" si="12"/>
        <v>0</v>
      </c>
      <c r="DK18" s="5">
        <f t="shared" si="13"/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f t="shared" si="14"/>
        <v>0</v>
      </c>
      <c r="EW18" s="5">
        <f t="shared" si="15"/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2</v>
      </c>
      <c r="FK18" s="5">
        <v>1</v>
      </c>
      <c r="FL18" s="5">
        <v>0</v>
      </c>
      <c r="FM18" s="5">
        <v>1</v>
      </c>
      <c r="FN18" s="5">
        <v>0</v>
      </c>
      <c r="FO18" s="5">
        <v>0</v>
      </c>
      <c r="FP18" s="5">
        <v>7</v>
      </c>
      <c r="FQ18" s="5">
        <v>4</v>
      </c>
      <c r="FR18" s="5">
        <v>0</v>
      </c>
      <c r="FS18" s="5">
        <v>7</v>
      </c>
      <c r="FT18" s="5">
        <v>7</v>
      </c>
      <c r="FU18" s="5">
        <v>0</v>
      </c>
      <c r="FV18" s="5">
        <v>1</v>
      </c>
      <c r="FW18" s="5">
        <v>1</v>
      </c>
      <c r="FX18" s="5">
        <v>0</v>
      </c>
      <c r="FY18" s="5">
        <v>10</v>
      </c>
      <c r="FZ18" s="5">
        <v>4</v>
      </c>
      <c r="GA18" s="5">
        <v>0</v>
      </c>
      <c r="GB18" s="5">
        <v>47</v>
      </c>
      <c r="GC18" s="5">
        <v>9</v>
      </c>
      <c r="GD18" s="5">
        <v>6</v>
      </c>
      <c r="GE18" s="5">
        <v>166</v>
      </c>
      <c r="GF18" s="5">
        <v>56</v>
      </c>
      <c r="GG18" s="5">
        <v>24</v>
      </c>
      <c r="GH18" s="5">
        <f t="shared" si="0"/>
        <v>241</v>
      </c>
      <c r="GI18" s="5">
        <f t="shared" si="1"/>
        <v>82</v>
      </c>
      <c r="GJ18" s="5">
        <v>107</v>
      </c>
      <c r="GK18" s="5">
        <v>63</v>
      </c>
      <c r="GL18" s="5">
        <v>4</v>
      </c>
      <c r="GM18" s="5">
        <v>89</v>
      </c>
      <c r="GN18" s="5">
        <v>36</v>
      </c>
      <c r="GO18" s="5">
        <v>6</v>
      </c>
      <c r="GP18" s="5">
        <v>35</v>
      </c>
      <c r="GQ18" s="5">
        <v>12</v>
      </c>
      <c r="GR18" s="5">
        <v>1</v>
      </c>
      <c r="GS18" s="5">
        <v>33</v>
      </c>
      <c r="GT18" s="5">
        <v>24</v>
      </c>
      <c r="GU18" s="5">
        <v>3</v>
      </c>
      <c r="GV18" s="5">
        <v>49</v>
      </c>
      <c r="GW18" s="5">
        <v>33</v>
      </c>
      <c r="GX18" s="5">
        <v>5</v>
      </c>
      <c r="GY18" s="5">
        <v>10</v>
      </c>
      <c r="GZ18" s="5">
        <v>8</v>
      </c>
      <c r="HA18" s="5">
        <v>0</v>
      </c>
      <c r="HB18" s="5">
        <v>1</v>
      </c>
      <c r="HC18" s="5">
        <v>1</v>
      </c>
      <c r="HD18" s="5">
        <v>0</v>
      </c>
      <c r="HE18" s="5">
        <v>0</v>
      </c>
      <c r="HF18" s="5">
        <v>0</v>
      </c>
      <c r="HG18" s="5">
        <v>0</v>
      </c>
      <c r="HH18" s="5">
        <v>1</v>
      </c>
      <c r="HI18" s="5">
        <v>1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6</v>
      </c>
      <c r="HR18" s="5">
        <v>6</v>
      </c>
      <c r="HS18" s="5">
        <v>0</v>
      </c>
      <c r="HT18" s="5">
        <f t="shared" si="2"/>
        <v>331</v>
      </c>
      <c r="HU18" s="5">
        <f t="shared" si="3"/>
        <v>184</v>
      </c>
      <c r="HV18" s="5">
        <v>16</v>
      </c>
      <c r="HW18" s="5">
        <v>15</v>
      </c>
      <c r="HX18" s="5">
        <v>0</v>
      </c>
      <c r="HY18" s="5">
        <v>23</v>
      </c>
      <c r="HZ18" s="5">
        <v>17</v>
      </c>
      <c r="IA18" s="5">
        <v>0</v>
      </c>
      <c r="IB18" s="5">
        <v>8</v>
      </c>
      <c r="IC18" s="5">
        <v>3</v>
      </c>
      <c r="ID18" s="5">
        <v>0</v>
      </c>
      <c r="IE18" s="5">
        <v>4</v>
      </c>
      <c r="IF18" s="5">
        <v>2</v>
      </c>
      <c r="IG18" s="5">
        <v>0</v>
      </c>
      <c r="IH18" s="5">
        <v>10</v>
      </c>
      <c r="II18" s="5">
        <v>8</v>
      </c>
      <c r="IJ18" s="5">
        <v>2</v>
      </c>
      <c r="IK18" s="5">
        <v>4</v>
      </c>
      <c r="IL18" s="5">
        <v>3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5</v>
      </c>
      <c r="JD18" s="5">
        <v>5</v>
      </c>
      <c r="JE18" s="5">
        <v>0</v>
      </c>
      <c r="JF18" s="5">
        <f t="shared" si="4"/>
        <v>70</v>
      </c>
      <c r="JG18" s="5">
        <f t="shared" si="5"/>
        <v>53</v>
      </c>
      <c r="JH18" s="5">
        <v>12</v>
      </c>
      <c r="JI18" s="5">
        <v>9</v>
      </c>
      <c r="JJ18" s="5">
        <v>0</v>
      </c>
      <c r="JK18" s="5">
        <v>5</v>
      </c>
      <c r="JL18" s="5">
        <v>2</v>
      </c>
      <c r="JM18" s="5">
        <v>1</v>
      </c>
      <c r="JN18" s="5">
        <v>18</v>
      </c>
      <c r="JO18" s="5">
        <v>15</v>
      </c>
      <c r="JP18" s="5">
        <v>0</v>
      </c>
      <c r="JQ18" s="5">
        <v>27</v>
      </c>
      <c r="JR18" s="5">
        <v>18</v>
      </c>
      <c r="JS18" s="5">
        <v>0</v>
      </c>
      <c r="JT18" s="5">
        <v>7</v>
      </c>
      <c r="JU18" s="5">
        <v>6</v>
      </c>
      <c r="JV18" s="5">
        <v>0</v>
      </c>
      <c r="JW18" s="5">
        <v>3</v>
      </c>
      <c r="JX18" s="5">
        <v>0</v>
      </c>
      <c r="JY18" s="5">
        <v>0</v>
      </c>
      <c r="JZ18" s="5">
        <v>2</v>
      </c>
      <c r="KA18" s="5">
        <v>0</v>
      </c>
      <c r="KB18" s="5">
        <v>0</v>
      </c>
      <c r="KC18" s="8">
        <f t="shared" si="6"/>
        <v>74</v>
      </c>
      <c r="KD18" s="8">
        <f t="shared" si="7"/>
        <v>50</v>
      </c>
    </row>
    <row r="19" spans="1:290" ht="15.75" customHeight="1" x14ac:dyDescent="0.3">
      <c r="A19" s="7" t="s">
        <v>44</v>
      </c>
      <c r="B19" s="5">
        <v>55</v>
      </c>
      <c r="C19" s="5">
        <v>47</v>
      </c>
      <c r="D19" s="5">
        <v>0</v>
      </c>
      <c r="E19" s="5">
        <v>167</v>
      </c>
      <c r="F19" s="5">
        <v>139</v>
      </c>
      <c r="G19" s="5">
        <v>2</v>
      </c>
      <c r="H19" s="5">
        <v>214</v>
      </c>
      <c r="I19" s="5">
        <v>158</v>
      </c>
      <c r="J19" s="5">
        <v>5</v>
      </c>
      <c r="K19" s="5">
        <v>141</v>
      </c>
      <c r="L19" s="5">
        <v>115</v>
      </c>
      <c r="M19" s="5">
        <v>1</v>
      </c>
      <c r="N19" s="5">
        <v>45</v>
      </c>
      <c r="O19" s="5">
        <v>38</v>
      </c>
      <c r="P19" s="5">
        <v>1</v>
      </c>
      <c r="Q19" s="5">
        <v>0</v>
      </c>
      <c r="R19" s="5">
        <v>0</v>
      </c>
      <c r="S19" s="5">
        <v>0</v>
      </c>
      <c r="T19" s="5">
        <v>62</v>
      </c>
      <c r="U19" s="5">
        <v>51</v>
      </c>
      <c r="V19" s="5">
        <v>1</v>
      </c>
      <c r="W19" s="5">
        <v>57</v>
      </c>
      <c r="X19" s="5">
        <v>40</v>
      </c>
      <c r="Y19" s="5">
        <v>4</v>
      </c>
      <c r="Z19" s="5">
        <v>93</v>
      </c>
      <c r="AA19" s="5">
        <v>85</v>
      </c>
      <c r="AB19" s="5">
        <v>2</v>
      </c>
      <c r="AC19" s="5">
        <v>63</v>
      </c>
      <c r="AD19" s="5">
        <v>50</v>
      </c>
      <c r="AE19" s="5">
        <v>3</v>
      </c>
      <c r="AF19" s="5">
        <v>76</v>
      </c>
      <c r="AG19" s="5">
        <v>63</v>
      </c>
      <c r="AH19" s="5">
        <v>2</v>
      </c>
      <c r="AI19" s="5">
        <v>117</v>
      </c>
      <c r="AJ19" s="5">
        <v>80</v>
      </c>
      <c r="AK19" s="5">
        <v>4</v>
      </c>
      <c r="AL19" s="5">
        <f t="shared" si="8"/>
        <v>1090</v>
      </c>
      <c r="AM19" s="5">
        <f t="shared" si="9"/>
        <v>866</v>
      </c>
      <c r="AN19" s="5">
        <v>80</v>
      </c>
      <c r="AO19" s="5">
        <v>49</v>
      </c>
      <c r="AP19" s="5">
        <v>0</v>
      </c>
      <c r="AQ19" s="5">
        <v>28</v>
      </c>
      <c r="AR19" s="5">
        <v>24</v>
      </c>
      <c r="AS19" s="5">
        <v>1</v>
      </c>
      <c r="AT19" s="5">
        <v>49</v>
      </c>
      <c r="AU19" s="5">
        <v>37</v>
      </c>
      <c r="AV19" s="5">
        <v>1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f t="shared" si="10"/>
        <v>157</v>
      </c>
      <c r="BY19" s="5">
        <f t="shared" si="11"/>
        <v>110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f t="shared" si="12"/>
        <v>0</v>
      </c>
      <c r="DK19" s="5">
        <f t="shared" si="13"/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f t="shared" si="14"/>
        <v>0</v>
      </c>
      <c r="EW19" s="5">
        <f t="shared" si="15"/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15</v>
      </c>
      <c r="FE19" s="5">
        <v>14</v>
      </c>
      <c r="FF19" s="5">
        <v>0</v>
      </c>
      <c r="FG19" s="5">
        <v>0</v>
      </c>
      <c r="FH19" s="5">
        <v>0</v>
      </c>
      <c r="FI19" s="5">
        <v>0</v>
      </c>
      <c r="FJ19" s="5">
        <v>2</v>
      </c>
      <c r="FK19" s="5">
        <v>2</v>
      </c>
      <c r="FL19" s="5">
        <v>0</v>
      </c>
      <c r="FM19" s="5">
        <v>4</v>
      </c>
      <c r="FN19" s="5">
        <v>3</v>
      </c>
      <c r="FO19" s="5">
        <v>0</v>
      </c>
      <c r="FP19" s="5">
        <v>0</v>
      </c>
      <c r="FQ19" s="5">
        <v>0</v>
      </c>
      <c r="FR19" s="5">
        <v>0</v>
      </c>
      <c r="FS19" s="5">
        <v>49</v>
      </c>
      <c r="FT19" s="5">
        <v>42</v>
      </c>
      <c r="FU19" s="5">
        <v>0</v>
      </c>
      <c r="FV19" s="5">
        <v>96</v>
      </c>
      <c r="FW19" s="5">
        <v>85</v>
      </c>
      <c r="FX19" s="5">
        <v>5</v>
      </c>
      <c r="FY19" s="5">
        <v>133</v>
      </c>
      <c r="FZ19" s="5">
        <v>100</v>
      </c>
      <c r="GA19" s="5">
        <v>1</v>
      </c>
      <c r="GB19" s="5">
        <v>556</v>
      </c>
      <c r="GC19" s="5">
        <v>466</v>
      </c>
      <c r="GD19" s="5">
        <v>13</v>
      </c>
      <c r="GE19" s="5">
        <v>1430</v>
      </c>
      <c r="GF19" s="5">
        <v>1208</v>
      </c>
      <c r="GG19" s="5">
        <v>33</v>
      </c>
      <c r="GH19" s="5">
        <f t="shared" si="0"/>
        <v>2285</v>
      </c>
      <c r="GI19" s="5">
        <f t="shared" si="1"/>
        <v>1920</v>
      </c>
      <c r="GJ19" s="5">
        <v>352</v>
      </c>
      <c r="GK19" s="5">
        <v>290</v>
      </c>
      <c r="GL19" s="5">
        <v>3</v>
      </c>
      <c r="GM19" s="5">
        <v>64</v>
      </c>
      <c r="GN19" s="5">
        <v>53</v>
      </c>
      <c r="GO19" s="5">
        <v>0</v>
      </c>
      <c r="GP19" s="5">
        <v>9</v>
      </c>
      <c r="GQ19" s="5">
        <v>8</v>
      </c>
      <c r="GR19" s="5">
        <v>0</v>
      </c>
      <c r="GS19" s="5">
        <v>9</v>
      </c>
      <c r="GT19" s="5">
        <v>7</v>
      </c>
      <c r="GU19" s="5">
        <v>2</v>
      </c>
      <c r="GV19" s="5">
        <v>1</v>
      </c>
      <c r="GW19" s="5">
        <v>1</v>
      </c>
      <c r="GX19" s="5">
        <v>0</v>
      </c>
      <c r="GY19" s="5">
        <v>1</v>
      </c>
      <c r="GZ19" s="5">
        <v>1</v>
      </c>
      <c r="HA19" s="5">
        <v>0</v>
      </c>
      <c r="HB19" s="5">
        <v>2</v>
      </c>
      <c r="HC19" s="5">
        <v>2</v>
      </c>
      <c r="HD19" s="5">
        <v>0</v>
      </c>
      <c r="HE19" s="5">
        <v>0</v>
      </c>
      <c r="HF19" s="5">
        <v>0</v>
      </c>
      <c r="HG19" s="5">
        <v>0</v>
      </c>
      <c r="HH19" s="5">
        <v>2</v>
      </c>
      <c r="HI19" s="5">
        <v>2</v>
      </c>
      <c r="HJ19" s="5">
        <v>0</v>
      </c>
      <c r="HK19" s="5">
        <v>0</v>
      </c>
      <c r="HL19" s="5">
        <v>0</v>
      </c>
      <c r="HM19" s="5">
        <v>0</v>
      </c>
      <c r="HN19" s="5">
        <v>1</v>
      </c>
      <c r="HO19" s="5">
        <v>1</v>
      </c>
      <c r="HP19" s="5">
        <v>0</v>
      </c>
      <c r="HQ19" s="5">
        <v>0</v>
      </c>
      <c r="HR19" s="5">
        <v>0</v>
      </c>
      <c r="HS19" s="5">
        <v>0</v>
      </c>
      <c r="HT19" s="5">
        <f t="shared" si="2"/>
        <v>441</v>
      </c>
      <c r="HU19" s="5">
        <f t="shared" si="3"/>
        <v>365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7</v>
      </c>
      <c r="IL19" s="5">
        <v>6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1</v>
      </c>
      <c r="IU19" s="5">
        <v>1</v>
      </c>
      <c r="IV19" s="5">
        <v>0</v>
      </c>
      <c r="IW19" s="5">
        <v>7</v>
      </c>
      <c r="IX19" s="5">
        <v>6</v>
      </c>
      <c r="IY19" s="5">
        <v>0</v>
      </c>
      <c r="IZ19" s="5">
        <v>1</v>
      </c>
      <c r="JA19" s="5">
        <v>1</v>
      </c>
      <c r="JB19" s="5">
        <v>0</v>
      </c>
      <c r="JC19" s="5">
        <v>9</v>
      </c>
      <c r="JD19" s="5">
        <v>6</v>
      </c>
      <c r="JE19" s="5">
        <v>0</v>
      </c>
      <c r="JF19" s="5">
        <f t="shared" si="4"/>
        <v>25</v>
      </c>
      <c r="JG19" s="5">
        <f t="shared" si="5"/>
        <v>20</v>
      </c>
      <c r="JH19" s="5">
        <v>15</v>
      </c>
      <c r="JI19" s="5">
        <v>14</v>
      </c>
      <c r="JJ19" s="5">
        <v>0</v>
      </c>
      <c r="JK19" s="5">
        <v>15</v>
      </c>
      <c r="JL19" s="5">
        <v>15</v>
      </c>
      <c r="JM19" s="5">
        <v>0</v>
      </c>
      <c r="JN19" s="5">
        <v>8</v>
      </c>
      <c r="JO19" s="5">
        <v>8</v>
      </c>
      <c r="JP19" s="5">
        <v>0</v>
      </c>
      <c r="JQ19" s="5">
        <v>7</v>
      </c>
      <c r="JR19" s="5">
        <v>5</v>
      </c>
      <c r="JS19" s="5">
        <v>0</v>
      </c>
      <c r="JT19" s="5">
        <v>2</v>
      </c>
      <c r="JU19" s="5">
        <v>2</v>
      </c>
      <c r="JV19" s="5">
        <v>0</v>
      </c>
      <c r="JW19" s="5">
        <v>0</v>
      </c>
      <c r="JX19" s="5">
        <v>0</v>
      </c>
      <c r="JY19" s="5">
        <v>0</v>
      </c>
      <c r="JZ19" s="5">
        <v>1</v>
      </c>
      <c r="KA19" s="5">
        <v>1</v>
      </c>
      <c r="KB19" s="5">
        <v>0</v>
      </c>
      <c r="KC19" s="8">
        <f t="shared" si="6"/>
        <v>48</v>
      </c>
      <c r="KD19" s="8">
        <f t="shared" si="7"/>
        <v>45</v>
      </c>
    </row>
    <row r="20" spans="1:290" ht="15.75" customHeight="1" x14ac:dyDescent="0.3">
      <c r="A20" s="7" t="s">
        <v>45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>
        <f t="shared" si="8"/>
        <v>0</v>
      </c>
      <c r="AM20" s="5">
        <f t="shared" si="9"/>
        <v>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f t="shared" si="10"/>
        <v>0</v>
      </c>
      <c r="BY20" s="5">
        <f t="shared" si="11"/>
        <v>0</v>
      </c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>
        <f t="shared" si="12"/>
        <v>0</v>
      </c>
      <c r="DK20" s="5">
        <f t="shared" si="13"/>
        <v>0</v>
      </c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>
        <f t="shared" si="14"/>
        <v>0</v>
      </c>
      <c r="EW20" s="5">
        <f t="shared" si="15"/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1</v>
      </c>
      <c r="FK20" s="5">
        <v>1</v>
      </c>
      <c r="FL20" s="5">
        <v>0</v>
      </c>
      <c r="FM20" s="5">
        <v>4</v>
      </c>
      <c r="FN20" s="5">
        <v>4</v>
      </c>
      <c r="FO20" s="5">
        <v>0</v>
      </c>
      <c r="FP20" s="5">
        <v>4</v>
      </c>
      <c r="FQ20" s="5">
        <v>4</v>
      </c>
      <c r="FR20" s="5">
        <v>0</v>
      </c>
      <c r="FS20" s="5">
        <v>2</v>
      </c>
      <c r="FT20" s="5">
        <v>2</v>
      </c>
      <c r="FU20" s="5">
        <v>0</v>
      </c>
      <c r="FV20" s="5">
        <v>3</v>
      </c>
      <c r="FW20" s="5">
        <v>3</v>
      </c>
      <c r="FX20" s="5">
        <v>0</v>
      </c>
      <c r="FY20" s="5">
        <v>3</v>
      </c>
      <c r="FZ20" s="5">
        <v>3</v>
      </c>
      <c r="GA20" s="5">
        <v>0</v>
      </c>
      <c r="GB20" s="5">
        <v>93</v>
      </c>
      <c r="GC20" s="5">
        <v>80</v>
      </c>
      <c r="GD20" s="5">
        <v>4</v>
      </c>
      <c r="GE20" s="5">
        <v>61</v>
      </c>
      <c r="GF20" s="5">
        <v>51</v>
      </c>
      <c r="GG20" s="5">
        <v>4</v>
      </c>
      <c r="GH20" s="5">
        <f t="shared" si="0"/>
        <v>171</v>
      </c>
      <c r="GI20" s="5">
        <f t="shared" si="1"/>
        <v>148</v>
      </c>
      <c r="GJ20" s="5">
        <v>49</v>
      </c>
      <c r="GK20" s="5">
        <v>48</v>
      </c>
      <c r="GL20" s="5">
        <v>0</v>
      </c>
      <c r="GM20" s="5">
        <v>22</v>
      </c>
      <c r="GN20" s="5">
        <v>19</v>
      </c>
      <c r="GO20" s="5">
        <v>0</v>
      </c>
      <c r="GP20" s="5">
        <v>17</v>
      </c>
      <c r="GQ20" s="5">
        <v>16</v>
      </c>
      <c r="GR20" s="5">
        <v>0</v>
      </c>
      <c r="GS20" s="5">
        <v>13</v>
      </c>
      <c r="GT20" s="5">
        <v>9</v>
      </c>
      <c r="GU20" s="5">
        <v>0</v>
      </c>
      <c r="GV20" s="5">
        <v>7</v>
      </c>
      <c r="GW20" s="5">
        <v>6</v>
      </c>
      <c r="GX20" s="5">
        <v>0</v>
      </c>
      <c r="GY20" s="5">
        <v>2</v>
      </c>
      <c r="GZ20" s="5">
        <v>2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f t="shared" si="2"/>
        <v>110</v>
      </c>
      <c r="HU20" s="5">
        <f t="shared" si="3"/>
        <v>100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3</v>
      </c>
      <c r="II20" s="5">
        <v>3</v>
      </c>
      <c r="IJ20" s="5">
        <v>0</v>
      </c>
      <c r="IK20" s="5">
        <v>9</v>
      </c>
      <c r="IL20" s="5">
        <v>9</v>
      </c>
      <c r="IM20" s="5">
        <v>0</v>
      </c>
      <c r="IN20" s="5">
        <v>4</v>
      </c>
      <c r="IO20" s="5">
        <v>4</v>
      </c>
      <c r="IP20" s="5">
        <v>0</v>
      </c>
      <c r="IQ20" s="5">
        <v>2</v>
      </c>
      <c r="IR20" s="5">
        <v>2</v>
      </c>
      <c r="IS20" s="5">
        <v>0</v>
      </c>
      <c r="IT20" s="5">
        <v>2</v>
      </c>
      <c r="IU20" s="5">
        <v>2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f t="shared" si="4"/>
        <v>20</v>
      </c>
      <c r="JG20" s="5">
        <f t="shared" si="5"/>
        <v>20</v>
      </c>
      <c r="JH20" s="5">
        <v>17</v>
      </c>
      <c r="JI20" s="5">
        <v>14</v>
      </c>
      <c r="JJ20" s="5">
        <v>1</v>
      </c>
      <c r="JK20" s="5">
        <v>36</v>
      </c>
      <c r="JL20" s="5">
        <v>34</v>
      </c>
      <c r="JM20" s="5">
        <v>0</v>
      </c>
      <c r="JN20" s="5">
        <v>22</v>
      </c>
      <c r="JO20" s="5">
        <v>22</v>
      </c>
      <c r="JP20" s="5">
        <v>0</v>
      </c>
      <c r="JQ20" s="5">
        <v>10</v>
      </c>
      <c r="JR20" s="5">
        <v>9</v>
      </c>
      <c r="JS20" s="5">
        <v>0</v>
      </c>
      <c r="JT20" s="5">
        <v>9</v>
      </c>
      <c r="JU20" s="5">
        <v>8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8">
        <f t="shared" si="6"/>
        <v>94</v>
      </c>
      <c r="KD20" s="8">
        <f t="shared" si="7"/>
        <v>87</v>
      </c>
    </row>
    <row r="21" spans="1:290" ht="15.75" customHeight="1" x14ac:dyDescent="0.3">
      <c r="A21" s="7" t="s">
        <v>46</v>
      </c>
      <c r="B21" s="5">
        <v>22</v>
      </c>
      <c r="C21" s="5">
        <v>19</v>
      </c>
      <c r="D21" s="5">
        <v>0</v>
      </c>
      <c r="E21" s="5">
        <v>26</v>
      </c>
      <c r="F21" s="5">
        <v>14</v>
      </c>
      <c r="G21" s="5">
        <v>1</v>
      </c>
      <c r="H21" s="5">
        <v>71</v>
      </c>
      <c r="I21" s="5">
        <v>53</v>
      </c>
      <c r="J21" s="5">
        <v>1</v>
      </c>
      <c r="K21" s="5">
        <v>102</v>
      </c>
      <c r="L21" s="5">
        <v>82</v>
      </c>
      <c r="M21" s="5">
        <v>3</v>
      </c>
      <c r="N21" s="5">
        <v>158</v>
      </c>
      <c r="O21" s="5">
        <v>99</v>
      </c>
      <c r="P21" s="5">
        <v>3</v>
      </c>
      <c r="Q21" s="5">
        <v>141</v>
      </c>
      <c r="R21" s="5">
        <v>80</v>
      </c>
      <c r="S21" s="5">
        <v>6</v>
      </c>
      <c r="T21" s="5">
        <v>72</v>
      </c>
      <c r="U21" s="5">
        <v>51</v>
      </c>
      <c r="V21" s="5">
        <v>0</v>
      </c>
      <c r="W21" s="5">
        <v>5</v>
      </c>
      <c r="X21" s="5">
        <v>2</v>
      </c>
      <c r="Y21" s="5">
        <v>0</v>
      </c>
      <c r="Z21" s="5">
        <v>0</v>
      </c>
      <c r="AA21" s="5">
        <v>0</v>
      </c>
      <c r="AB21" s="5">
        <v>0</v>
      </c>
      <c r="AC21" s="5">
        <v>9</v>
      </c>
      <c r="AD21" s="5">
        <v>8</v>
      </c>
      <c r="AE21" s="5">
        <v>0</v>
      </c>
      <c r="AF21" s="5">
        <v>42</v>
      </c>
      <c r="AG21" s="5">
        <v>29</v>
      </c>
      <c r="AH21" s="5">
        <v>0</v>
      </c>
      <c r="AI21" s="5">
        <v>156</v>
      </c>
      <c r="AJ21" s="5">
        <v>114</v>
      </c>
      <c r="AK21" s="5">
        <v>1</v>
      </c>
      <c r="AL21" s="5">
        <f t="shared" si="8"/>
        <v>804</v>
      </c>
      <c r="AM21" s="5">
        <f t="shared" si="9"/>
        <v>551</v>
      </c>
      <c r="AN21" s="5">
        <v>64</v>
      </c>
      <c r="AO21" s="5">
        <v>51</v>
      </c>
      <c r="AP21" s="5">
        <v>0</v>
      </c>
      <c r="AQ21" s="5">
        <v>2</v>
      </c>
      <c r="AR21" s="5">
        <v>1</v>
      </c>
      <c r="AS21" s="5">
        <v>0</v>
      </c>
      <c r="AT21" s="5">
        <v>3</v>
      </c>
      <c r="AU21" s="5">
        <v>3</v>
      </c>
      <c r="AV21" s="5">
        <v>0</v>
      </c>
      <c r="AW21" s="5">
        <v>5</v>
      </c>
      <c r="AX21" s="5">
        <v>5</v>
      </c>
      <c r="AY21" s="5">
        <v>0</v>
      </c>
      <c r="AZ21" s="5">
        <v>12</v>
      </c>
      <c r="BA21" s="5">
        <v>11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f t="shared" si="10"/>
        <v>86</v>
      </c>
      <c r="BY21" s="5">
        <f t="shared" si="11"/>
        <v>71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f t="shared" si="12"/>
        <v>0</v>
      </c>
      <c r="DK21" s="5">
        <f t="shared" si="13"/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f t="shared" si="14"/>
        <v>0</v>
      </c>
      <c r="EW21" s="5">
        <f t="shared" si="15"/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73</v>
      </c>
      <c r="FE21" s="5">
        <v>67</v>
      </c>
      <c r="FF21" s="5">
        <v>0</v>
      </c>
      <c r="FG21" s="5">
        <v>116</v>
      </c>
      <c r="FH21" s="5">
        <v>93</v>
      </c>
      <c r="FI21" s="5">
        <v>1</v>
      </c>
      <c r="FJ21" s="5">
        <v>342</v>
      </c>
      <c r="FK21" s="5">
        <v>267</v>
      </c>
      <c r="FL21" s="5">
        <v>2</v>
      </c>
      <c r="FM21" s="5">
        <v>329</v>
      </c>
      <c r="FN21" s="5">
        <v>313</v>
      </c>
      <c r="FO21" s="5">
        <v>11</v>
      </c>
      <c r="FP21" s="5">
        <v>237</v>
      </c>
      <c r="FQ21" s="5">
        <v>224</v>
      </c>
      <c r="FR21" s="5">
        <v>1</v>
      </c>
      <c r="FS21" s="5">
        <v>128</v>
      </c>
      <c r="FT21" s="5">
        <v>108</v>
      </c>
      <c r="FU21" s="5">
        <v>0</v>
      </c>
      <c r="FV21" s="5">
        <v>319</v>
      </c>
      <c r="FW21" s="5">
        <v>237</v>
      </c>
      <c r="FX21" s="5">
        <v>16</v>
      </c>
      <c r="FY21" s="5">
        <v>515</v>
      </c>
      <c r="FZ21" s="5">
        <v>382</v>
      </c>
      <c r="GA21" s="5">
        <v>7</v>
      </c>
      <c r="GB21" s="5">
        <v>908</v>
      </c>
      <c r="GC21" s="5">
        <v>613</v>
      </c>
      <c r="GD21" s="5">
        <v>18</v>
      </c>
      <c r="GE21" s="5">
        <v>1054</v>
      </c>
      <c r="GF21" s="5">
        <v>773</v>
      </c>
      <c r="GG21" s="5">
        <v>20</v>
      </c>
      <c r="GH21" s="5">
        <f t="shared" si="0"/>
        <v>4021</v>
      </c>
      <c r="GI21" s="5">
        <f t="shared" si="1"/>
        <v>3077</v>
      </c>
      <c r="GJ21" s="5">
        <v>912</v>
      </c>
      <c r="GK21" s="5">
        <v>562</v>
      </c>
      <c r="GL21" s="5">
        <v>9</v>
      </c>
      <c r="GM21" s="5">
        <v>1068</v>
      </c>
      <c r="GN21" s="5">
        <v>624</v>
      </c>
      <c r="GO21" s="5">
        <v>87</v>
      </c>
      <c r="GP21" s="5">
        <v>635</v>
      </c>
      <c r="GQ21" s="5">
        <v>382</v>
      </c>
      <c r="GR21" s="5">
        <v>17</v>
      </c>
      <c r="GS21" s="5">
        <v>391</v>
      </c>
      <c r="GT21" s="5">
        <v>257</v>
      </c>
      <c r="GU21" s="5">
        <v>20</v>
      </c>
      <c r="GV21" s="5">
        <v>164</v>
      </c>
      <c r="GW21" s="5">
        <v>123</v>
      </c>
      <c r="GX21" s="5">
        <v>7</v>
      </c>
      <c r="GY21" s="5">
        <v>74</v>
      </c>
      <c r="GZ21" s="5">
        <v>49</v>
      </c>
      <c r="HA21" s="5">
        <v>6</v>
      </c>
      <c r="HB21" s="5">
        <v>52</v>
      </c>
      <c r="HC21" s="5">
        <v>43</v>
      </c>
      <c r="HD21" s="5">
        <v>1</v>
      </c>
      <c r="HE21" s="5">
        <v>6</v>
      </c>
      <c r="HF21" s="5">
        <v>1</v>
      </c>
      <c r="HG21" s="5">
        <v>0</v>
      </c>
      <c r="HH21" s="5">
        <v>1</v>
      </c>
      <c r="HI21" s="5">
        <v>1</v>
      </c>
      <c r="HJ21" s="5">
        <v>0</v>
      </c>
      <c r="HK21" s="5">
        <v>4</v>
      </c>
      <c r="HL21" s="5">
        <v>1</v>
      </c>
      <c r="HM21" s="5">
        <v>0</v>
      </c>
      <c r="HN21" s="5">
        <v>3</v>
      </c>
      <c r="HO21" s="5">
        <v>3</v>
      </c>
      <c r="HP21" s="5">
        <v>0</v>
      </c>
      <c r="HQ21" s="5">
        <v>0</v>
      </c>
      <c r="HR21" s="5">
        <v>0</v>
      </c>
      <c r="HS21" s="5">
        <v>0</v>
      </c>
      <c r="HT21" s="5">
        <f t="shared" si="2"/>
        <v>3310</v>
      </c>
      <c r="HU21" s="5">
        <f t="shared" si="3"/>
        <v>2046</v>
      </c>
      <c r="HV21" s="5">
        <v>6</v>
      </c>
      <c r="HW21" s="5">
        <v>5</v>
      </c>
      <c r="HX21" s="5">
        <v>1</v>
      </c>
      <c r="HY21" s="5">
        <v>20</v>
      </c>
      <c r="HZ21" s="5">
        <v>19</v>
      </c>
      <c r="IA21" s="5">
        <v>0</v>
      </c>
      <c r="IB21" s="5">
        <v>43</v>
      </c>
      <c r="IC21" s="5">
        <v>36</v>
      </c>
      <c r="ID21" s="5">
        <v>1</v>
      </c>
      <c r="IE21" s="5">
        <v>93</v>
      </c>
      <c r="IF21" s="5">
        <v>82</v>
      </c>
      <c r="IG21" s="5">
        <v>0</v>
      </c>
      <c r="IH21" s="5">
        <v>46</v>
      </c>
      <c r="II21" s="5">
        <v>38</v>
      </c>
      <c r="IJ21" s="5">
        <v>0</v>
      </c>
      <c r="IK21" s="5">
        <v>26</v>
      </c>
      <c r="IL21" s="5">
        <v>23</v>
      </c>
      <c r="IM21" s="5">
        <v>1</v>
      </c>
      <c r="IN21" s="5">
        <v>29</v>
      </c>
      <c r="IO21" s="5">
        <v>27</v>
      </c>
      <c r="IP21" s="5">
        <v>0</v>
      </c>
      <c r="IQ21" s="5">
        <v>7</v>
      </c>
      <c r="IR21" s="5">
        <v>5</v>
      </c>
      <c r="IS21" s="5">
        <v>0</v>
      </c>
      <c r="IT21" s="5">
        <v>8</v>
      </c>
      <c r="IU21" s="5">
        <v>5</v>
      </c>
      <c r="IV21" s="5">
        <v>1</v>
      </c>
      <c r="IW21" s="5">
        <v>10</v>
      </c>
      <c r="IX21" s="5">
        <v>10</v>
      </c>
      <c r="IY21" s="5">
        <v>0</v>
      </c>
      <c r="IZ21" s="5">
        <v>30</v>
      </c>
      <c r="JA21" s="5">
        <v>30</v>
      </c>
      <c r="JB21" s="5">
        <v>0</v>
      </c>
      <c r="JC21" s="5">
        <v>142</v>
      </c>
      <c r="JD21" s="5">
        <v>127</v>
      </c>
      <c r="JE21" s="5">
        <v>2</v>
      </c>
      <c r="JF21" s="5">
        <f t="shared" si="4"/>
        <v>460</v>
      </c>
      <c r="JG21" s="5">
        <f t="shared" si="5"/>
        <v>407</v>
      </c>
      <c r="JH21" s="5">
        <v>346</v>
      </c>
      <c r="JI21" s="5">
        <v>318</v>
      </c>
      <c r="JJ21" s="5">
        <v>2</v>
      </c>
      <c r="JK21" s="5">
        <v>260</v>
      </c>
      <c r="JL21" s="5">
        <v>254</v>
      </c>
      <c r="JM21" s="5">
        <v>0</v>
      </c>
      <c r="JN21" s="5">
        <v>121</v>
      </c>
      <c r="JO21" s="5">
        <v>105</v>
      </c>
      <c r="JP21" s="5">
        <v>2</v>
      </c>
      <c r="JQ21" s="5">
        <v>90</v>
      </c>
      <c r="JR21" s="5">
        <v>71</v>
      </c>
      <c r="JS21" s="5">
        <v>0</v>
      </c>
      <c r="JT21" s="5">
        <v>44</v>
      </c>
      <c r="JU21" s="5">
        <v>31</v>
      </c>
      <c r="JV21" s="5">
        <v>0</v>
      </c>
      <c r="JW21" s="5">
        <v>40</v>
      </c>
      <c r="JX21" s="5">
        <v>29</v>
      </c>
      <c r="JY21" s="5">
        <v>0</v>
      </c>
      <c r="JZ21" s="5">
        <v>16</v>
      </c>
      <c r="KA21" s="5">
        <v>11</v>
      </c>
      <c r="KB21" s="5">
        <v>0</v>
      </c>
      <c r="KC21" s="8">
        <f t="shared" si="6"/>
        <v>917</v>
      </c>
      <c r="KD21" s="8">
        <f t="shared" si="7"/>
        <v>819</v>
      </c>
    </row>
    <row r="22" spans="1:290" ht="15.75" customHeight="1" x14ac:dyDescent="0.3">
      <c r="A22" s="7" t="s">
        <v>47</v>
      </c>
      <c r="B22" s="5">
        <v>946</v>
      </c>
      <c r="C22" s="5">
        <v>670</v>
      </c>
      <c r="D22" s="5">
        <v>14</v>
      </c>
      <c r="E22" s="5">
        <v>686</v>
      </c>
      <c r="F22" s="5">
        <v>490</v>
      </c>
      <c r="G22" s="5">
        <v>11</v>
      </c>
      <c r="H22" s="5">
        <v>369</v>
      </c>
      <c r="I22" s="5">
        <v>291</v>
      </c>
      <c r="J22" s="5">
        <v>5</v>
      </c>
      <c r="K22" s="5">
        <v>313</v>
      </c>
      <c r="L22" s="5">
        <v>236</v>
      </c>
      <c r="M22" s="5">
        <v>5</v>
      </c>
      <c r="N22" s="5">
        <v>172</v>
      </c>
      <c r="O22" s="5">
        <v>100</v>
      </c>
      <c r="P22" s="5">
        <v>2</v>
      </c>
      <c r="Q22" s="5">
        <v>77</v>
      </c>
      <c r="R22" s="5">
        <v>60</v>
      </c>
      <c r="S22" s="5">
        <v>1</v>
      </c>
      <c r="T22" s="5">
        <v>39</v>
      </c>
      <c r="U22" s="5">
        <v>24</v>
      </c>
      <c r="V22" s="5">
        <v>0</v>
      </c>
      <c r="W22" s="5">
        <v>26</v>
      </c>
      <c r="X22" s="5">
        <v>18</v>
      </c>
      <c r="Y22" s="5">
        <v>2</v>
      </c>
      <c r="Z22" s="5">
        <v>6</v>
      </c>
      <c r="AA22" s="5">
        <v>4</v>
      </c>
      <c r="AB22" s="5">
        <v>0</v>
      </c>
      <c r="AC22" s="5">
        <v>13</v>
      </c>
      <c r="AD22" s="5">
        <v>9</v>
      </c>
      <c r="AE22" s="5">
        <v>0</v>
      </c>
      <c r="AF22" s="5">
        <v>28</v>
      </c>
      <c r="AG22" s="5">
        <v>23</v>
      </c>
      <c r="AH22" s="5">
        <v>0</v>
      </c>
      <c r="AI22" s="5">
        <v>97</v>
      </c>
      <c r="AJ22" s="5">
        <v>77</v>
      </c>
      <c r="AK22" s="5">
        <v>0</v>
      </c>
      <c r="AL22" s="5">
        <f t="shared" si="8"/>
        <v>2772</v>
      </c>
      <c r="AM22" s="5">
        <f t="shared" si="9"/>
        <v>2002</v>
      </c>
      <c r="AN22" s="5">
        <v>223</v>
      </c>
      <c r="AO22" s="5">
        <v>145</v>
      </c>
      <c r="AP22" s="5">
        <v>10</v>
      </c>
      <c r="AQ22" s="5">
        <v>220</v>
      </c>
      <c r="AR22" s="5">
        <v>157</v>
      </c>
      <c r="AS22" s="5">
        <v>2</v>
      </c>
      <c r="AT22" s="5">
        <v>104</v>
      </c>
      <c r="AU22" s="5">
        <v>63</v>
      </c>
      <c r="AV22" s="5">
        <v>4</v>
      </c>
      <c r="AW22" s="5">
        <v>97</v>
      </c>
      <c r="AX22" s="5">
        <v>67</v>
      </c>
      <c r="AY22" s="5">
        <v>1</v>
      </c>
      <c r="AZ22" s="5">
        <v>13</v>
      </c>
      <c r="BA22" s="5">
        <v>7</v>
      </c>
      <c r="BB22" s="5">
        <v>1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f t="shared" si="10"/>
        <v>657</v>
      </c>
      <c r="BY22" s="5">
        <f t="shared" si="11"/>
        <v>439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f t="shared" si="12"/>
        <v>0</v>
      </c>
      <c r="DK22" s="5">
        <f t="shared" si="13"/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f t="shared" si="14"/>
        <v>0</v>
      </c>
      <c r="EW22" s="5">
        <f t="shared" si="15"/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7</v>
      </c>
      <c r="FE22" s="5">
        <v>6</v>
      </c>
      <c r="FF22" s="5">
        <v>0</v>
      </c>
      <c r="FG22" s="5">
        <v>7</v>
      </c>
      <c r="FH22" s="5">
        <v>0</v>
      </c>
      <c r="FI22" s="5">
        <v>0</v>
      </c>
      <c r="FJ22" s="5">
        <v>28</v>
      </c>
      <c r="FK22" s="5">
        <v>25</v>
      </c>
      <c r="FL22" s="5">
        <v>0</v>
      </c>
      <c r="FM22" s="5">
        <v>75</v>
      </c>
      <c r="FN22" s="5">
        <v>71</v>
      </c>
      <c r="FO22" s="5">
        <v>0</v>
      </c>
      <c r="FP22" s="5">
        <v>86</v>
      </c>
      <c r="FQ22" s="5">
        <v>71</v>
      </c>
      <c r="FR22" s="5">
        <v>2</v>
      </c>
      <c r="FS22" s="5">
        <v>123</v>
      </c>
      <c r="FT22" s="5">
        <v>100</v>
      </c>
      <c r="FU22" s="5">
        <v>2</v>
      </c>
      <c r="FV22" s="5">
        <v>166</v>
      </c>
      <c r="FW22" s="5">
        <v>134</v>
      </c>
      <c r="FX22" s="5">
        <v>3</v>
      </c>
      <c r="FY22" s="5">
        <v>143</v>
      </c>
      <c r="FZ22" s="5">
        <v>102</v>
      </c>
      <c r="GA22" s="5">
        <v>5</v>
      </c>
      <c r="GB22" s="5">
        <v>161</v>
      </c>
      <c r="GC22" s="5">
        <v>77</v>
      </c>
      <c r="GD22" s="5">
        <v>0</v>
      </c>
      <c r="GE22" s="5">
        <v>335</v>
      </c>
      <c r="GF22" s="5">
        <v>215</v>
      </c>
      <c r="GG22" s="5">
        <v>11</v>
      </c>
      <c r="GH22" s="5">
        <f t="shared" si="0"/>
        <v>1131</v>
      </c>
      <c r="GI22" s="5">
        <f t="shared" si="1"/>
        <v>801</v>
      </c>
      <c r="GJ22" s="5">
        <v>433</v>
      </c>
      <c r="GK22" s="5">
        <v>307</v>
      </c>
      <c r="GL22" s="5">
        <v>19</v>
      </c>
      <c r="GM22" s="5">
        <v>331</v>
      </c>
      <c r="GN22" s="5">
        <v>212</v>
      </c>
      <c r="GO22" s="5">
        <v>7</v>
      </c>
      <c r="GP22" s="5">
        <v>299</v>
      </c>
      <c r="GQ22" s="5">
        <v>215</v>
      </c>
      <c r="GR22" s="5">
        <v>13</v>
      </c>
      <c r="GS22" s="5">
        <v>295</v>
      </c>
      <c r="GT22" s="5">
        <v>167</v>
      </c>
      <c r="GU22" s="5">
        <v>4</v>
      </c>
      <c r="GV22" s="5">
        <v>106</v>
      </c>
      <c r="GW22" s="5">
        <v>91</v>
      </c>
      <c r="GX22" s="5">
        <v>2</v>
      </c>
      <c r="GY22" s="5">
        <v>77</v>
      </c>
      <c r="GZ22" s="5">
        <v>67</v>
      </c>
      <c r="HA22" s="5">
        <v>2</v>
      </c>
      <c r="HB22" s="5">
        <v>30</v>
      </c>
      <c r="HC22" s="5">
        <v>14</v>
      </c>
      <c r="HD22" s="5">
        <v>1</v>
      </c>
      <c r="HE22" s="5">
        <v>2</v>
      </c>
      <c r="HF22" s="5">
        <v>2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17</v>
      </c>
      <c r="HO22" s="5">
        <v>17</v>
      </c>
      <c r="HP22" s="5">
        <v>0</v>
      </c>
      <c r="HQ22" s="5">
        <v>17</v>
      </c>
      <c r="HR22" s="5">
        <v>17</v>
      </c>
      <c r="HS22" s="5">
        <v>0</v>
      </c>
      <c r="HT22" s="5">
        <f t="shared" si="2"/>
        <v>1607</v>
      </c>
      <c r="HU22" s="5">
        <f t="shared" si="3"/>
        <v>1109</v>
      </c>
      <c r="HV22" s="5">
        <v>33</v>
      </c>
      <c r="HW22" s="5">
        <v>33</v>
      </c>
      <c r="HX22" s="5">
        <v>0</v>
      </c>
      <c r="HY22" s="5">
        <v>47</v>
      </c>
      <c r="HZ22" s="5">
        <v>29</v>
      </c>
      <c r="IA22" s="5">
        <v>0</v>
      </c>
      <c r="IB22" s="5">
        <v>69</v>
      </c>
      <c r="IC22" s="5">
        <v>62</v>
      </c>
      <c r="ID22" s="5">
        <v>1</v>
      </c>
      <c r="IE22" s="5">
        <v>145</v>
      </c>
      <c r="IF22" s="5">
        <v>120</v>
      </c>
      <c r="IG22" s="5">
        <v>2</v>
      </c>
      <c r="IH22" s="5">
        <v>208</v>
      </c>
      <c r="II22" s="5">
        <v>187</v>
      </c>
      <c r="IJ22" s="5">
        <v>2</v>
      </c>
      <c r="IK22" s="5">
        <v>74</v>
      </c>
      <c r="IL22" s="5">
        <v>64</v>
      </c>
      <c r="IM22" s="5">
        <v>0</v>
      </c>
      <c r="IN22" s="5">
        <v>44</v>
      </c>
      <c r="IO22" s="5">
        <v>40</v>
      </c>
      <c r="IP22" s="5">
        <v>3</v>
      </c>
      <c r="IQ22" s="5">
        <v>28</v>
      </c>
      <c r="IR22" s="5">
        <v>23</v>
      </c>
      <c r="IS22" s="5">
        <v>1</v>
      </c>
      <c r="IT22" s="5">
        <v>23</v>
      </c>
      <c r="IU22" s="5">
        <v>20</v>
      </c>
      <c r="IV22" s="5">
        <v>0</v>
      </c>
      <c r="IW22" s="5">
        <v>20</v>
      </c>
      <c r="IX22" s="5">
        <v>17</v>
      </c>
      <c r="IY22" s="5">
        <v>0</v>
      </c>
      <c r="IZ22" s="5">
        <v>69</v>
      </c>
      <c r="JA22" s="5">
        <v>64</v>
      </c>
      <c r="JB22" s="5">
        <v>0</v>
      </c>
      <c r="JC22" s="5">
        <v>194</v>
      </c>
      <c r="JD22" s="5">
        <v>191</v>
      </c>
      <c r="JE22" s="5">
        <v>1</v>
      </c>
      <c r="JF22" s="5">
        <f t="shared" si="4"/>
        <v>954</v>
      </c>
      <c r="JG22" s="5">
        <f t="shared" si="5"/>
        <v>850</v>
      </c>
      <c r="JH22" s="5">
        <v>581</v>
      </c>
      <c r="JI22" s="5">
        <v>503</v>
      </c>
      <c r="JJ22" s="5">
        <v>11</v>
      </c>
      <c r="JK22" s="5">
        <v>544</v>
      </c>
      <c r="JL22" s="5">
        <v>426</v>
      </c>
      <c r="JM22" s="5">
        <v>3</v>
      </c>
      <c r="JN22" s="5">
        <v>358</v>
      </c>
      <c r="JO22" s="5">
        <v>280</v>
      </c>
      <c r="JP22" s="5">
        <v>8</v>
      </c>
      <c r="JQ22" s="5">
        <v>124</v>
      </c>
      <c r="JR22" s="5">
        <v>99</v>
      </c>
      <c r="JS22" s="5">
        <v>4</v>
      </c>
      <c r="JT22" s="5">
        <v>58</v>
      </c>
      <c r="JU22" s="5">
        <v>43</v>
      </c>
      <c r="JV22" s="5">
        <v>1</v>
      </c>
      <c r="JW22" s="5">
        <v>34</v>
      </c>
      <c r="JX22" s="5">
        <v>27</v>
      </c>
      <c r="JY22" s="5">
        <v>0</v>
      </c>
      <c r="JZ22" s="5">
        <v>33</v>
      </c>
      <c r="KA22" s="5">
        <v>4</v>
      </c>
      <c r="KB22" s="5">
        <v>0</v>
      </c>
      <c r="KC22" s="8">
        <f t="shared" si="6"/>
        <v>1732</v>
      </c>
      <c r="KD22" s="8">
        <f t="shared" si="7"/>
        <v>1382</v>
      </c>
    </row>
    <row r="23" spans="1:290" ht="15.75" customHeight="1" x14ac:dyDescent="0.3">
      <c r="A23" s="7" t="s">
        <v>48</v>
      </c>
      <c r="B23" s="5">
        <v>84</v>
      </c>
      <c r="C23" s="5">
        <v>70</v>
      </c>
      <c r="D23" s="5">
        <v>0</v>
      </c>
      <c r="E23" s="5">
        <v>228</v>
      </c>
      <c r="F23" s="5">
        <v>179</v>
      </c>
      <c r="G23" s="5">
        <v>3</v>
      </c>
      <c r="H23" s="5">
        <v>388</v>
      </c>
      <c r="I23" s="5">
        <v>269</v>
      </c>
      <c r="J23" s="5">
        <v>7</v>
      </c>
      <c r="K23" s="5">
        <v>659</v>
      </c>
      <c r="L23" s="5">
        <v>464</v>
      </c>
      <c r="M23" s="5">
        <v>22</v>
      </c>
      <c r="N23" s="5">
        <v>823</v>
      </c>
      <c r="O23" s="5">
        <v>570</v>
      </c>
      <c r="P23" s="5">
        <v>17</v>
      </c>
      <c r="Q23" s="5">
        <v>103</v>
      </c>
      <c r="R23" s="5">
        <v>72</v>
      </c>
      <c r="S23" s="5">
        <v>0</v>
      </c>
      <c r="T23" s="5">
        <v>98</v>
      </c>
      <c r="U23" s="5">
        <v>70</v>
      </c>
      <c r="V23" s="5">
        <v>1</v>
      </c>
      <c r="W23" s="5">
        <v>97</v>
      </c>
      <c r="X23" s="5">
        <v>66</v>
      </c>
      <c r="Y23" s="5">
        <v>4</v>
      </c>
      <c r="Z23" s="5">
        <v>45</v>
      </c>
      <c r="AA23" s="5">
        <v>30</v>
      </c>
      <c r="AB23" s="5">
        <v>1</v>
      </c>
      <c r="AC23" s="5">
        <v>130</v>
      </c>
      <c r="AD23" s="5">
        <v>103</v>
      </c>
      <c r="AE23" s="5">
        <v>5</v>
      </c>
      <c r="AF23" s="5">
        <v>178</v>
      </c>
      <c r="AG23" s="5">
        <v>137</v>
      </c>
      <c r="AH23" s="5">
        <v>5</v>
      </c>
      <c r="AI23" s="5">
        <v>258</v>
      </c>
      <c r="AJ23" s="5">
        <v>201</v>
      </c>
      <c r="AK23" s="5">
        <v>2</v>
      </c>
      <c r="AL23" s="5">
        <f t="shared" si="8"/>
        <v>3091</v>
      </c>
      <c r="AM23" s="5">
        <f t="shared" si="9"/>
        <v>2231</v>
      </c>
      <c r="AN23" s="5">
        <v>389</v>
      </c>
      <c r="AO23" s="5">
        <v>309</v>
      </c>
      <c r="AP23" s="5">
        <v>8</v>
      </c>
      <c r="AQ23" s="5">
        <v>288</v>
      </c>
      <c r="AR23" s="5">
        <v>206</v>
      </c>
      <c r="AS23" s="5">
        <v>6</v>
      </c>
      <c r="AT23" s="5">
        <v>146</v>
      </c>
      <c r="AU23" s="5">
        <v>106</v>
      </c>
      <c r="AV23" s="5">
        <v>7</v>
      </c>
      <c r="AW23" s="5">
        <v>50</v>
      </c>
      <c r="AX23" s="5">
        <v>32</v>
      </c>
      <c r="AY23" s="5">
        <v>1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f t="shared" si="10"/>
        <v>873</v>
      </c>
      <c r="BY23" s="5">
        <f t="shared" si="11"/>
        <v>653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f t="shared" si="12"/>
        <v>0</v>
      </c>
      <c r="DK23" s="5">
        <f t="shared" si="13"/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f t="shared" si="14"/>
        <v>0</v>
      </c>
      <c r="EW23" s="5">
        <f t="shared" si="15"/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2</v>
      </c>
      <c r="FE23" s="5">
        <v>2</v>
      </c>
      <c r="FF23" s="5">
        <v>0</v>
      </c>
      <c r="FG23" s="5">
        <v>11</v>
      </c>
      <c r="FH23" s="5">
        <v>7</v>
      </c>
      <c r="FI23" s="5">
        <v>1</v>
      </c>
      <c r="FJ23" s="5">
        <v>31</v>
      </c>
      <c r="FK23" s="5">
        <v>16</v>
      </c>
      <c r="FL23" s="5">
        <v>1</v>
      </c>
      <c r="FM23" s="5">
        <v>52</v>
      </c>
      <c r="FN23" s="5">
        <v>39</v>
      </c>
      <c r="FO23" s="5">
        <v>0</v>
      </c>
      <c r="FP23" s="5">
        <v>30</v>
      </c>
      <c r="FQ23" s="5">
        <v>25</v>
      </c>
      <c r="FR23" s="5">
        <v>0</v>
      </c>
      <c r="FS23" s="5">
        <v>459</v>
      </c>
      <c r="FT23" s="5">
        <v>365</v>
      </c>
      <c r="FU23" s="5">
        <v>3</v>
      </c>
      <c r="FV23" s="5">
        <v>1151</v>
      </c>
      <c r="FW23" s="5">
        <v>993</v>
      </c>
      <c r="FX23" s="5">
        <v>17</v>
      </c>
      <c r="FY23" s="5">
        <v>699</v>
      </c>
      <c r="FZ23" s="5">
        <v>628</v>
      </c>
      <c r="GA23" s="5">
        <v>4</v>
      </c>
      <c r="GB23" s="5">
        <v>708</v>
      </c>
      <c r="GC23" s="5">
        <v>597</v>
      </c>
      <c r="GD23" s="5">
        <v>11</v>
      </c>
      <c r="GE23" s="5">
        <v>253</v>
      </c>
      <c r="GF23" s="5">
        <v>201</v>
      </c>
      <c r="GG23" s="5">
        <v>0</v>
      </c>
      <c r="GH23" s="5">
        <f t="shared" si="0"/>
        <v>3396</v>
      </c>
      <c r="GI23" s="5">
        <f t="shared" si="1"/>
        <v>2873</v>
      </c>
      <c r="GJ23" s="5">
        <v>535</v>
      </c>
      <c r="GK23" s="5">
        <v>409</v>
      </c>
      <c r="GL23" s="5">
        <v>8</v>
      </c>
      <c r="GM23" s="5">
        <v>84</v>
      </c>
      <c r="GN23" s="5">
        <v>52</v>
      </c>
      <c r="GO23" s="5">
        <v>3</v>
      </c>
      <c r="GP23" s="5">
        <v>11</v>
      </c>
      <c r="GQ23" s="5">
        <v>5</v>
      </c>
      <c r="GR23" s="5">
        <v>0</v>
      </c>
      <c r="GS23" s="5">
        <v>12</v>
      </c>
      <c r="GT23" s="5">
        <v>3</v>
      </c>
      <c r="GU23" s="5">
        <v>1</v>
      </c>
      <c r="GV23" s="5">
        <v>2</v>
      </c>
      <c r="GW23" s="5">
        <v>1</v>
      </c>
      <c r="GX23" s="5">
        <v>0</v>
      </c>
      <c r="GY23" s="5">
        <v>3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f t="shared" si="2"/>
        <v>647</v>
      </c>
      <c r="HU23" s="5">
        <f t="shared" si="3"/>
        <v>470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1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f t="shared" si="4"/>
        <v>1</v>
      </c>
      <c r="JG23" s="5">
        <f t="shared" si="5"/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8">
        <f t="shared" si="6"/>
        <v>0</v>
      </c>
      <c r="KD23" s="8">
        <f t="shared" si="7"/>
        <v>0</v>
      </c>
    </row>
  </sheetData>
  <mergeCells count="116">
    <mergeCell ref="A1:A3"/>
    <mergeCell ref="B1:AM1"/>
    <mergeCell ref="AN1:BY1"/>
    <mergeCell ref="BZ1:DK1"/>
    <mergeCell ref="DL1:EW1"/>
    <mergeCell ref="EX1:GI1"/>
    <mergeCell ref="GJ1:HU1"/>
    <mergeCell ref="HV1:JG1"/>
    <mergeCell ref="JH1:KD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L3"/>
    <mergeCell ref="AM2:AM3"/>
    <mergeCell ref="AN2:AP2"/>
    <mergeCell ref="AQ2:AS2"/>
    <mergeCell ref="AT2:AV2"/>
    <mergeCell ref="AW2:AY2"/>
    <mergeCell ref="AZ2:BB2"/>
    <mergeCell ref="BC2:BE2"/>
    <mergeCell ref="BF2:BH2"/>
    <mergeCell ref="BI2:BK2"/>
    <mergeCell ref="BL2:BN2"/>
    <mergeCell ref="BO2:BQ2"/>
    <mergeCell ref="BR2:BT2"/>
    <mergeCell ref="BU2:BW2"/>
    <mergeCell ref="BX2:BX3"/>
    <mergeCell ref="BY2:BY3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DJ2:DJ3"/>
    <mergeCell ref="DK2:DK3"/>
    <mergeCell ref="DL2:DN2"/>
    <mergeCell ref="DO2:DQ2"/>
    <mergeCell ref="DR2:DT2"/>
    <mergeCell ref="DU2:DW2"/>
    <mergeCell ref="DX2:DZ2"/>
    <mergeCell ref="EA2:EC2"/>
    <mergeCell ref="ED2:EF2"/>
    <mergeCell ref="EG2:EI2"/>
    <mergeCell ref="EJ2:EL2"/>
    <mergeCell ref="EM2:EO2"/>
    <mergeCell ref="EP2:ER2"/>
    <mergeCell ref="ES2:EU2"/>
    <mergeCell ref="EV2:EV3"/>
    <mergeCell ref="EW2:EW3"/>
    <mergeCell ref="EX2:EZ2"/>
    <mergeCell ref="FA2:FC2"/>
    <mergeCell ref="FD2:FF2"/>
    <mergeCell ref="FG2:FI2"/>
    <mergeCell ref="FJ2:FL2"/>
    <mergeCell ref="FM2:FO2"/>
    <mergeCell ref="FP2:FR2"/>
    <mergeCell ref="FS2:FU2"/>
    <mergeCell ref="FV2:FX2"/>
    <mergeCell ref="FY2:GA2"/>
    <mergeCell ref="GB2:GD2"/>
    <mergeCell ref="GE2:GG2"/>
    <mergeCell ref="GH2:GH3"/>
    <mergeCell ref="GI2:GI3"/>
    <mergeCell ref="GJ2:GL2"/>
    <mergeCell ref="GM2:GO2"/>
    <mergeCell ref="GP2:GR2"/>
    <mergeCell ref="GS2:GU2"/>
    <mergeCell ref="GV2:GX2"/>
    <mergeCell ref="GY2:HA2"/>
    <mergeCell ref="HB2:HD2"/>
    <mergeCell ref="HE2:HG2"/>
    <mergeCell ref="HH2:HJ2"/>
    <mergeCell ref="HK2:HM2"/>
    <mergeCell ref="HN2:HP2"/>
    <mergeCell ref="HQ2:HS2"/>
    <mergeCell ref="HT2:HT3"/>
    <mergeCell ref="HU2:HU3"/>
    <mergeCell ref="HV2:HX2"/>
    <mergeCell ref="HY2:IA2"/>
    <mergeCell ref="IB2:ID2"/>
    <mergeCell ref="IE2:IG2"/>
    <mergeCell ref="IH2:IJ2"/>
    <mergeCell ref="IK2:IM2"/>
    <mergeCell ref="IN2:IP2"/>
    <mergeCell ref="IQ2:IS2"/>
    <mergeCell ref="IT2:IV2"/>
    <mergeCell ref="IW2:IY2"/>
    <mergeCell ref="IZ2:JB2"/>
    <mergeCell ref="JC2:JE2"/>
    <mergeCell ref="KC2:KC3"/>
    <mergeCell ref="KD2:KD3"/>
    <mergeCell ref="JF2:JF3"/>
    <mergeCell ref="JG2:JG3"/>
    <mergeCell ref="JH2:JJ2"/>
    <mergeCell ref="JK2:JM2"/>
    <mergeCell ref="JN2:JP2"/>
    <mergeCell ref="JQ2:JS2"/>
    <mergeCell ref="JT2:JV2"/>
    <mergeCell ref="JW2:JY2"/>
    <mergeCell ref="JZ2:KB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1"/>
  <sheetViews>
    <sheetView topLeftCell="A9" zoomScaleNormal="100" workbookViewId="0">
      <pane xSplit="1" topLeftCell="B1" activePane="topRight" state="frozen"/>
      <selection pane="topRight" activeCell="S30" sqref="S30"/>
    </sheetView>
  </sheetViews>
  <sheetFormatPr defaultColWidth="9.140625" defaultRowHeight="15.75" x14ac:dyDescent="0.3"/>
  <cols>
    <col min="1" max="1" width="41.85546875" style="1" customWidth="1"/>
    <col min="2" max="3" width="9.140625" style="2"/>
    <col min="4" max="169" width="9.140625" style="3"/>
    <col min="170" max="16384" width="9.140625" style="1"/>
  </cols>
  <sheetData>
    <row r="1" spans="1:278" ht="15.75" customHeight="1" x14ac:dyDescent="0.3">
      <c r="A1" s="9"/>
      <c r="B1" s="26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 t="s">
        <v>2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 t="s">
        <v>3</v>
      </c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 t="s">
        <v>4</v>
      </c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 t="s">
        <v>5</v>
      </c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 t="s">
        <v>6</v>
      </c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 t="s">
        <v>7</v>
      </c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 t="s">
        <v>8</v>
      </c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</row>
    <row r="2" spans="1:278" ht="15.75" customHeight="1" x14ac:dyDescent="0.3">
      <c r="A2" s="9"/>
      <c r="B2" s="26" t="s">
        <v>9</v>
      </c>
      <c r="C2" s="26"/>
      <c r="D2" s="37" t="s">
        <v>10</v>
      </c>
      <c r="E2" s="37"/>
      <c r="F2" s="37" t="s">
        <v>11</v>
      </c>
      <c r="G2" s="37"/>
      <c r="H2" s="37" t="s">
        <v>12</v>
      </c>
      <c r="I2" s="37"/>
      <c r="J2" s="37" t="s">
        <v>13</v>
      </c>
      <c r="K2" s="37"/>
      <c r="L2" s="37" t="s">
        <v>14</v>
      </c>
      <c r="M2" s="37"/>
      <c r="N2" s="37" t="s">
        <v>15</v>
      </c>
      <c r="O2" s="37"/>
      <c r="P2" s="37" t="s">
        <v>16</v>
      </c>
      <c r="Q2" s="37"/>
      <c r="R2" s="37" t="s">
        <v>17</v>
      </c>
      <c r="S2" s="37"/>
      <c r="T2" s="37" t="s">
        <v>18</v>
      </c>
      <c r="U2" s="37"/>
      <c r="V2" s="37" t="s">
        <v>19</v>
      </c>
      <c r="W2" s="37"/>
      <c r="X2" s="37" t="s">
        <v>20</v>
      </c>
      <c r="Y2" s="37"/>
      <c r="Z2" s="26" t="s">
        <v>9</v>
      </c>
      <c r="AA2" s="26"/>
      <c r="AB2" s="37" t="s">
        <v>10</v>
      </c>
      <c r="AC2" s="37"/>
      <c r="AD2" s="37" t="s">
        <v>11</v>
      </c>
      <c r="AE2" s="37"/>
      <c r="AF2" s="37" t="s">
        <v>12</v>
      </c>
      <c r="AG2" s="37"/>
      <c r="AH2" s="37" t="s">
        <v>13</v>
      </c>
      <c r="AI2" s="37"/>
      <c r="AJ2" s="37" t="s">
        <v>14</v>
      </c>
      <c r="AK2" s="37"/>
      <c r="AL2" s="37" t="s">
        <v>15</v>
      </c>
      <c r="AM2" s="37"/>
      <c r="AN2" s="37" t="s">
        <v>16</v>
      </c>
      <c r="AO2" s="37"/>
      <c r="AP2" s="37" t="s">
        <v>17</v>
      </c>
      <c r="AQ2" s="37"/>
      <c r="AR2" s="37" t="s">
        <v>18</v>
      </c>
      <c r="AS2" s="37"/>
      <c r="AT2" s="37" t="s">
        <v>19</v>
      </c>
      <c r="AU2" s="37"/>
      <c r="AV2" s="37" t="s">
        <v>20</v>
      </c>
      <c r="AW2" s="37"/>
      <c r="AX2" s="26" t="s">
        <v>9</v>
      </c>
      <c r="AY2" s="26"/>
      <c r="AZ2" s="37" t="s">
        <v>10</v>
      </c>
      <c r="BA2" s="37"/>
      <c r="BB2" s="37" t="s">
        <v>11</v>
      </c>
      <c r="BC2" s="37"/>
      <c r="BD2" s="37" t="s">
        <v>12</v>
      </c>
      <c r="BE2" s="37"/>
      <c r="BF2" s="37" t="s">
        <v>13</v>
      </c>
      <c r="BG2" s="37"/>
      <c r="BH2" s="37" t="s">
        <v>14</v>
      </c>
      <c r="BI2" s="37"/>
      <c r="BJ2" s="37" t="s">
        <v>15</v>
      </c>
      <c r="BK2" s="37"/>
      <c r="BL2" s="37" t="s">
        <v>16</v>
      </c>
      <c r="BM2" s="37"/>
      <c r="BN2" s="37" t="s">
        <v>17</v>
      </c>
      <c r="BO2" s="37"/>
      <c r="BP2" s="37" t="s">
        <v>18</v>
      </c>
      <c r="BQ2" s="37"/>
      <c r="BR2" s="37" t="s">
        <v>19</v>
      </c>
      <c r="BS2" s="37"/>
      <c r="BT2" s="37" t="s">
        <v>20</v>
      </c>
      <c r="BU2" s="37"/>
      <c r="BV2" s="26" t="s">
        <v>9</v>
      </c>
      <c r="BW2" s="26"/>
      <c r="BX2" s="37" t="s">
        <v>10</v>
      </c>
      <c r="BY2" s="37"/>
      <c r="BZ2" s="37" t="s">
        <v>11</v>
      </c>
      <c r="CA2" s="37"/>
      <c r="CB2" s="37" t="s">
        <v>12</v>
      </c>
      <c r="CC2" s="37"/>
      <c r="CD2" s="37" t="s">
        <v>13</v>
      </c>
      <c r="CE2" s="37"/>
      <c r="CF2" s="37" t="s">
        <v>14</v>
      </c>
      <c r="CG2" s="37"/>
      <c r="CH2" s="37" t="s">
        <v>15</v>
      </c>
      <c r="CI2" s="37"/>
      <c r="CJ2" s="37" t="s">
        <v>16</v>
      </c>
      <c r="CK2" s="37"/>
      <c r="CL2" s="37" t="s">
        <v>17</v>
      </c>
      <c r="CM2" s="37"/>
      <c r="CN2" s="37" t="s">
        <v>18</v>
      </c>
      <c r="CO2" s="37"/>
      <c r="CP2" s="37" t="s">
        <v>19</v>
      </c>
      <c r="CQ2" s="37"/>
      <c r="CR2" s="37" t="s">
        <v>20</v>
      </c>
      <c r="CS2" s="37"/>
      <c r="CT2" s="26" t="s">
        <v>9</v>
      </c>
      <c r="CU2" s="26"/>
      <c r="CV2" s="37" t="s">
        <v>10</v>
      </c>
      <c r="CW2" s="37"/>
      <c r="CX2" s="37" t="s">
        <v>11</v>
      </c>
      <c r="CY2" s="37"/>
      <c r="CZ2" s="37" t="s">
        <v>12</v>
      </c>
      <c r="DA2" s="37"/>
      <c r="DB2" s="37" t="s">
        <v>13</v>
      </c>
      <c r="DC2" s="37"/>
      <c r="DD2" s="37" t="s">
        <v>14</v>
      </c>
      <c r="DE2" s="37"/>
      <c r="DF2" s="37" t="s">
        <v>15</v>
      </c>
      <c r="DG2" s="37"/>
      <c r="DH2" s="37" t="s">
        <v>16</v>
      </c>
      <c r="DI2" s="37"/>
      <c r="DJ2" s="37" t="s">
        <v>17</v>
      </c>
      <c r="DK2" s="37"/>
      <c r="DL2" s="37" t="s">
        <v>18</v>
      </c>
      <c r="DM2" s="37"/>
      <c r="DN2" s="37" t="s">
        <v>19</v>
      </c>
      <c r="DO2" s="37"/>
      <c r="DP2" s="37" t="s">
        <v>20</v>
      </c>
      <c r="DQ2" s="37"/>
      <c r="DR2" s="26" t="s">
        <v>9</v>
      </c>
      <c r="DS2" s="26"/>
      <c r="DT2" s="37" t="s">
        <v>10</v>
      </c>
      <c r="DU2" s="37"/>
      <c r="DV2" s="37" t="s">
        <v>11</v>
      </c>
      <c r="DW2" s="37"/>
      <c r="DX2" s="37" t="s">
        <v>12</v>
      </c>
      <c r="DY2" s="37"/>
      <c r="DZ2" s="37" t="s">
        <v>13</v>
      </c>
      <c r="EA2" s="37"/>
      <c r="EB2" s="37" t="s">
        <v>14</v>
      </c>
      <c r="EC2" s="37"/>
      <c r="ED2" s="37" t="s">
        <v>15</v>
      </c>
      <c r="EE2" s="37"/>
      <c r="EF2" s="37" t="s">
        <v>16</v>
      </c>
      <c r="EG2" s="37"/>
      <c r="EH2" s="37" t="s">
        <v>17</v>
      </c>
      <c r="EI2" s="37"/>
      <c r="EJ2" s="37" t="s">
        <v>18</v>
      </c>
      <c r="EK2" s="37"/>
      <c r="EL2" s="37" t="s">
        <v>19</v>
      </c>
      <c r="EM2" s="37"/>
      <c r="EN2" s="37" t="s">
        <v>20</v>
      </c>
      <c r="EO2" s="37"/>
      <c r="EP2" s="26" t="s">
        <v>9</v>
      </c>
      <c r="EQ2" s="26"/>
      <c r="ER2" s="37" t="s">
        <v>10</v>
      </c>
      <c r="ES2" s="37"/>
      <c r="ET2" s="37" t="s">
        <v>11</v>
      </c>
      <c r="EU2" s="37"/>
      <c r="EV2" s="37" t="s">
        <v>12</v>
      </c>
      <c r="EW2" s="37"/>
      <c r="EX2" s="37" t="s">
        <v>13</v>
      </c>
      <c r="EY2" s="37"/>
      <c r="EZ2" s="37" t="s">
        <v>14</v>
      </c>
      <c r="FA2" s="37"/>
      <c r="FB2" s="37" t="s">
        <v>15</v>
      </c>
      <c r="FC2" s="37"/>
      <c r="FD2" s="37" t="s">
        <v>16</v>
      </c>
      <c r="FE2" s="37"/>
      <c r="FF2" s="37" t="s">
        <v>17</v>
      </c>
      <c r="FG2" s="37"/>
      <c r="FH2" s="37" t="s">
        <v>18</v>
      </c>
      <c r="FI2" s="37"/>
      <c r="FJ2" s="37" t="s">
        <v>19</v>
      </c>
      <c r="FK2" s="37"/>
      <c r="FL2" s="37" t="s">
        <v>20</v>
      </c>
      <c r="FM2" s="37"/>
      <c r="FN2" s="26" t="s">
        <v>9</v>
      </c>
      <c r="FO2" s="26"/>
      <c r="FP2" s="37" t="s">
        <v>10</v>
      </c>
      <c r="FQ2" s="37"/>
      <c r="FR2" s="37" t="s">
        <v>11</v>
      </c>
      <c r="FS2" s="37"/>
      <c r="FT2" s="37" t="s">
        <v>12</v>
      </c>
      <c r="FU2" s="37"/>
      <c r="FV2" s="37" t="s">
        <v>13</v>
      </c>
      <c r="FW2" s="37"/>
      <c r="FX2" s="37" t="s">
        <v>14</v>
      </c>
      <c r="FY2" s="37"/>
      <c r="FZ2" s="37" t="s">
        <v>15</v>
      </c>
      <c r="GA2" s="37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2"/>
      <c r="GN2" s="2"/>
      <c r="GO2" s="2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2"/>
      <c r="HX2" s="2"/>
      <c r="HY2" s="2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</row>
    <row r="3" spans="1:278" ht="31.5" customHeight="1" x14ac:dyDescent="0.3">
      <c r="A3" s="4" t="s">
        <v>0</v>
      </c>
      <c r="B3" s="6" t="s">
        <v>49</v>
      </c>
      <c r="C3" s="6" t="s">
        <v>50</v>
      </c>
      <c r="D3" s="6" t="s">
        <v>49</v>
      </c>
      <c r="E3" s="6" t="s">
        <v>50</v>
      </c>
      <c r="F3" s="6" t="s">
        <v>49</v>
      </c>
      <c r="G3" s="6" t="s">
        <v>50</v>
      </c>
      <c r="H3" s="6" t="s">
        <v>49</v>
      </c>
      <c r="I3" s="6" t="s">
        <v>50</v>
      </c>
      <c r="J3" s="6" t="s">
        <v>49</v>
      </c>
      <c r="K3" s="6" t="s">
        <v>50</v>
      </c>
      <c r="L3" s="6" t="s">
        <v>49</v>
      </c>
      <c r="M3" s="6" t="s">
        <v>50</v>
      </c>
      <c r="N3" s="6" t="s">
        <v>49</v>
      </c>
      <c r="O3" s="6" t="s">
        <v>50</v>
      </c>
      <c r="P3" s="6" t="s">
        <v>49</v>
      </c>
      <c r="Q3" s="6" t="s">
        <v>50</v>
      </c>
      <c r="R3" s="6" t="s">
        <v>49</v>
      </c>
      <c r="S3" s="6" t="s">
        <v>50</v>
      </c>
      <c r="T3" s="6" t="s">
        <v>49</v>
      </c>
      <c r="U3" s="6" t="s">
        <v>50</v>
      </c>
      <c r="V3" s="6" t="s">
        <v>49</v>
      </c>
      <c r="W3" s="6" t="s">
        <v>50</v>
      </c>
      <c r="X3" s="6" t="s">
        <v>49</v>
      </c>
      <c r="Y3" s="6" t="s">
        <v>50</v>
      </c>
      <c r="Z3" s="6" t="s">
        <v>49</v>
      </c>
      <c r="AA3" s="6" t="s">
        <v>50</v>
      </c>
      <c r="AB3" s="6" t="s">
        <v>49</v>
      </c>
      <c r="AC3" s="6" t="s">
        <v>50</v>
      </c>
      <c r="AD3" s="6" t="s">
        <v>49</v>
      </c>
      <c r="AE3" s="6" t="s">
        <v>50</v>
      </c>
      <c r="AF3" s="6" t="s">
        <v>49</v>
      </c>
      <c r="AG3" s="6" t="s">
        <v>50</v>
      </c>
      <c r="AH3" s="6" t="s">
        <v>49</v>
      </c>
      <c r="AI3" s="6" t="s">
        <v>50</v>
      </c>
      <c r="AJ3" s="6" t="s">
        <v>49</v>
      </c>
      <c r="AK3" s="6" t="s">
        <v>50</v>
      </c>
      <c r="AL3" s="6" t="s">
        <v>49</v>
      </c>
      <c r="AM3" s="6" t="s">
        <v>50</v>
      </c>
      <c r="AN3" s="6" t="s">
        <v>49</v>
      </c>
      <c r="AO3" s="6" t="s">
        <v>50</v>
      </c>
      <c r="AP3" s="6" t="s">
        <v>49</v>
      </c>
      <c r="AQ3" s="6" t="s">
        <v>50</v>
      </c>
      <c r="AR3" s="6" t="s">
        <v>49</v>
      </c>
      <c r="AS3" s="6" t="s">
        <v>50</v>
      </c>
      <c r="AT3" s="6" t="s">
        <v>49</v>
      </c>
      <c r="AU3" s="6" t="s">
        <v>50</v>
      </c>
      <c r="AV3" s="6" t="s">
        <v>49</v>
      </c>
      <c r="AW3" s="6" t="s">
        <v>50</v>
      </c>
      <c r="AX3" s="6" t="s">
        <v>49</v>
      </c>
      <c r="AY3" s="6" t="s">
        <v>50</v>
      </c>
      <c r="AZ3" s="6" t="s">
        <v>49</v>
      </c>
      <c r="BA3" s="6" t="s">
        <v>50</v>
      </c>
      <c r="BB3" s="6" t="s">
        <v>49</v>
      </c>
      <c r="BC3" s="6" t="s">
        <v>50</v>
      </c>
      <c r="BD3" s="6" t="s">
        <v>49</v>
      </c>
      <c r="BE3" s="6" t="s">
        <v>50</v>
      </c>
      <c r="BF3" s="6" t="s">
        <v>49</v>
      </c>
      <c r="BG3" s="6" t="s">
        <v>50</v>
      </c>
      <c r="BH3" s="6" t="s">
        <v>49</v>
      </c>
      <c r="BI3" s="6" t="s">
        <v>50</v>
      </c>
      <c r="BJ3" s="6" t="s">
        <v>49</v>
      </c>
      <c r="BK3" s="6" t="s">
        <v>50</v>
      </c>
      <c r="BL3" s="6" t="s">
        <v>49</v>
      </c>
      <c r="BM3" s="6" t="s">
        <v>50</v>
      </c>
      <c r="BN3" s="6" t="s">
        <v>49</v>
      </c>
      <c r="BO3" s="6" t="s">
        <v>50</v>
      </c>
      <c r="BP3" s="6" t="s">
        <v>49</v>
      </c>
      <c r="BQ3" s="6" t="s">
        <v>50</v>
      </c>
      <c r="BR3" s="6" t="s">
        <v>49</v>
      </c>
      <c r="BS3" s="6" t="s">
        <v>50</v>
      </c>
      <c r="BT3" s="6" t="s">
        <v>49</v>
      </c>
      <c r="BU3" s="6" t="s">
        <v>50</v>
      </c>
      <c r="BV3" s="6" t="s">
        <v>49</v>
      </c>
      <c r="BW3" s="6" t="s">
        <v>50</v>
      </c>
      <c r="BX3" s="6" t="s">
        <v>49</v>
      </c>
      <c r="BY3" s="6" t="s">
        <v>50</v>
      </c>
      <c r="BZ3" s="6" t="s">
        <v>49</v>
      </c>
      <c r="CA3" s="6" t="s">
        <v>50</v>
      </c>
      <c r="CB3" s="6" t="s">
        <v>49</v>
      </c>
      <c r="CC3" s="6" t="s">
        <v>50</v>
      </c>
      <c r="CD3" s="6" t="s">
        <v>49</v>
      </c>
      <c r="CE3" s="6" t="s">
        <v>50</v>
      </c>
      <c r="CF3" s="6" t="s">
        <v>49</v>
      </c>
      <c r="CG3" s="6" t="s">
        <v>50</v>
      </c>
      <c r="CH3" s="6" t="s">
        <v>49</v>
      </c>
      <c r="CI3" s="6" t="s">
        <v>50</v>
      </c>
      <c r="CJ3" s="6" t="s">
        <v>49</v>
      </c>
      <c r="CK3" s="6" t="s">
        <v>50</v>
      </c>
      <c r="CL3" s="6" t="s">
        <v>49</v>
      </c>
      <c r="CM3" s="6" t="s">
        <v>50</v>
      </c>
      <c r="CN3" s="6" t="s">
        <v>49</v>
      </c>
      <c r="CO3" s="6" t="s">
        <v>50</v>
      </c>
      <c r="CP3" s="6" t="s">
        <v>49</v>
      </c>
      <c r="CQ3" s="6" t="s">
        <v>50</v>
      </c>
      <c r="CR3" s="6" t="s">
        <v>49</v>
      </c>
      <c r="CS3" s="6" t="s">
        <v>50</v>
      </c>
      <c r="CT3" s="6" t="s">
        <v>49</v>
      </c>
      <c r="CU3" s="6" t="s">
        <v>50</v>
      </c>
      <c r="CV3" s="6" t="s">
        <v>49</v>
      </c>
      <c r="CW3" s="6" t="s">
        <v>50</v>
      </c>
      <c r="CX3" s="6" t="s">
        <v>49</v>
      </c>
      <c r="CY3" s="6" t="s">
        <v>50</v>
      </c>
      <c r="CZ3" s="6" t="s">
        <v>49</v>
      </c>
      <c r="DA3" s="6" t="s">
        <v>50</v>
      </c>
      <c r="DB3" s="6" t="s">
        <v>49</v>
      </c>
      <c r="DC3" s="6" t="s">
        <v>50</v>
      </c>
      <c r="DD3" s="6" t="s">
        <v>49</v>
      </c>
      <c r="DE3" s="6" t="s">
        <v>50</v>
      </c>
      <c r="DF3" s="6" t="s">
        <v>49</v>
      </c>
      <c r="DG3" s="6" t="s">
        <v>50</v>
      </c>
      <c r="DH3" s="6" t="s">
        <v>49</v>
      </c>
      <c r="DI3" s="6" t="s">
        <v>50</v>
      </c>
      <c r="DJ3" s="6" t="s">
        <v>49</v>
      </c>
      <c r="DK3" s="6" t="s">
        <v>50</v>
      </c>
      <c r="DL3" s="6" t="s">
        <v>49</v>
      </c>
      <c r="DM3" s="6" t="s">
        <v>50</v>
      </c>
      <c r="DN3" s="6" t="s">
        <v>49</v>
      </c>
      <c r="DO3" s="6" t="s">
        <v>50</v>
      </c>
      <c r="DP3" s="6" t="s">
        <v>49</v>
      </c>
      <c r="DQ3" s="6" t="s">
        <v>50</v>
      </c>
      <c r="DR3" s="6" t="s">
        <v>49</v>
      </c>
      <c r="DS3" s="6" t="s">
        <v>50</v>
      </c>
      <c r="DT3" s="6" t="s">
        <v>49</v>
      </c>
      <c r="DU3" s="6" t="s">
        <v>50</v>
      </c>
      <c r="DV3" s="6" t="s">
        <v>49</v>
      </c>
      <c r="DW3" s="6" t="s">
        <v>50</v>
      </c>
      <c r="DX3" s="6" t="s">
        <v>49</v>
      </c>
      <c r="DY3" s="6" t="s">
        <v>50</v>
      </c>
      <c r="DZ3" s="6" t="s">
        <v>49</v>
      </c>
      <c r="EA3" s="6" t="s">
        <v>50</v>
      </c>
      <c r="EB3" s="6" t="s">
        <v>49</v>
      </c>
      <c r="EC3" s="6" t="s">
        <v>50</v>
      </c>
      <c r="ED3" s="6" t="s">
        <v>49</v>
      </c>
      <c r="EE3" s="6" t="s">
        <v>50</v>
      </c>
      <c r="EF3" s="6" t="s">
        <v>49</v>
      </c>
      <c r="EG3" s="6" t="s">
        <v>50</v>
      </c>
      <c r="EH3" s="6" t="s">
        <v>49</v>
      </c>
      <c r="EI3" s="6" t="s">
        <v>50</v>
      </c>
      <c r="EJ3" s="6" t="s">
        <v>49</v>
      </c>
      <c r="EK3" s="6" t="s">
        <v>50</v>
      </c>
      <c r="EL3" s="6" t="s">
        <v>49</v>
      </c>
      <c r="EM3" s="6" t="s">
        <v>50</v>
      </c>
      <c r="EN3" s="6" t="s">
        <v>49</v>
      </c>
      <c r="EO3" s="6" t="s">
        <v>50</v>
      </c>
      <c r="EP3" s="6" t="s">
        <v>49</v>
      </c>
      <c r="EQ3" s="6" t="s">
        <v>50</v>
      </c>
      <c r="ER3" s="6" t="s">
        <v>49</v>
      </c>
      <c r="ES3" s="6" t="s">
        <v>50</v>
      </c>
      <c r="ET3" s="6" t="s">
        <v>49</v>
      </c>
      <c r="EU3" s="6" t="s">
        <v>50</v>
      </c>
      <c r="EV3" s="6" t="s">
        <v>49</v>
      </c>
      <c r="EW3" s="6" t="s">
        <v>50</v>
      </c>
      <c r="EX3" s="6" t="s">
        <v>49</v>
      </c>
      <c r="EY3" s="6" t="s">
        <v>50</v>
      </c>
      <c r="EZ3" s="6" t="s">
        <v>49</v>
      </c>
      <c r="FA3" s="6" t="s">
        <v>50</v>
      </c>
      <c r="FB3" s="6" t="s">
        <v>49</v>
      </c>
      <c r="FC3" s="6" t="s">
        <v>50</v>
      </c>
      <c r="FD3" s="6" t="s">
        <v>49</v>
      </c>
      <c r="FE3" s="6" t="s">
        <v>50</v>
      </c>
      <c r="FF3" s="6" t="s">
        <v>49</v>
      </c>
      <c r="FG3" s="6" t="s">
        <v>50</v>
      </c>
      <c r="FH3" s="6" t="s">
        <v>49</v>
      </c>
      <c r="FI3" s="6" t="s">
        <v>50</v>
      </c>
      <c r="FJ3" s="6" t="s">
        <v>49</v>
      </c>
      <c r="FK3" s="6" t="s">
        <v>50</v>
      </c>
      <c r="FL3" s="6" t="s">
        <v>49</v>
      </c>
      <c r="FM3" s="6" t="s">
        <v>50</v>
      </c>
      <c r="FN3" s="6" t="s">
        <v>49</v>
      </c>
      <c r="FO3" s="6" t="s">
        <v>50</v>
      </c>
      <c r="FP3" s="6" t="s">
        <v>49</v>
      </c>
      <c r="FQ3" s="6" t="s">
        <v>50</v>
      </c>
      <c r="FR3" s="6" t="s">
        <v>49</v>
      </c>
      <c r="FS3" s="6" t="s">
        <v>50</v>
      </c>
      <c r="FT3" s="6" t="s">
        <v>49</v>
      </c>
      <c r="FU3" s="6" t="s">
        <v>50</v>
      </c>
      <c r="FV3" s="6" t="s">
        <v>49</v>
      </c>
      <c r="FW3" s="6" t="s">
        <v>50</v>
      </c>
      <c r="FX3" s="6" t="s">
        <v>49</v>
      </c>
      <c r="FY3" s="6" t="s">
        <v>50</v>
      </c>
      <c r="FZ3" s="6" t="s">
        <v>49</v>
      </c>
      <c r="GA3" s="6" t="s">
        <v>50</v>
      </c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</row>
    <row r="4" spans="1:278" ht="15.75" customHeight="1" x14ac:dyDescent="0.3">
      <c r="A4" s="9" t="s">
        <v>29</v>
      </c>
      <c r="B4" s="5"/>
      <c r="C4" s="5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5"/>
      <c r="AL4" s="5"/>
      <c r="AM4" s="5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5"/>
      <c r="BV4" s="5"/>
      <c r="BW4" s="5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>
        <v>8.1</v>
      </c>
      <c r="CU4" s="8">
        <v>8</v>
      </c>
      <c r="CV4" s="8">
        <v>7.9</v>
      </c>
      <c r="CW4" s="8">
        <v>11.7</v>
      </c>
      <c r="CX4" s="8">
        <v>7.3</v>
      </c>
      <c r="CY4" s="8">
        <v>6.5</v>
      </c>
      <c r="CZ4" s="8">
        <v>8.6999999999999993</v>
      </c>
      <c r="DA4" s="8">
        <v>9.3000000000000007</v>
      </c>
      <c r="DB4" s="8">
        <v>7.5</v>
      </c>
      <c r="DC4" s="8">
        <v>7</v>
      </c>
      <c r="DD4" s="8">
        <v>7.6</v>
      </c>
      <c r="DE4" s="8">
        <v>7.6</v>
      </c>
      <c r="DF4" s="8">
        <v>4.8</v>
      </c>
      <c r="DG4" s="8">
        <v>2.9</v>
      </c>
      <c r="DH4" s="8">
        <v>8.8000000000000007</v>
      </c>
      <c r="DI4" s="8">
        <v>3.6</v>
      </c>
      <c r="DJ4" s="8">
        <v>8.4</v>
      </c>
      <c r="DK4" s="8">
        <v>8.3000000000000007</v>
      </c>
      <c r="DL4" s="8">
        <v>13.2</v>
      </c>
      <c r="DM4" s="8">
        <v>19</v>
      </c>
      <c r="DN4" s="8">
        <v>12.1</v>
      </c>
      <c r="DO4" s="8">
        <v>14</v>
      </c>
      <c r="DP4" s="8">
        <v>7.8</v>
      </c>
      <c r="DQ4" s="8">
        <v>5.7</v>
      </c>
      <c r="DR4" s="8">
        <v>8.4</v>
      </c>
      <c r="DS4" s="8">
        <v>9.3000000000000007</v>
      </c>
      <c r="DT4" s="8">
        <v>5.2</v>
      </c>
      <c r="DU4" s="8">
        <v>5.5</v>
      </c>
      <c r="DV4" s="8">
        <v>10.5</v>
      </c>
      <c r="DW4" s="8">
        <v>9.1</v>
      </c>
      <c r="DX4" s="8">
        <v>6.4</v>
      </c>
      <c r="DY4" s="8">
        <v>8.6</v>
      </c>
      <c r="DZ4" s="8">
        <v>9.8000000000000007</v>
      </c>
      <c r="EA4" s="8">
        <v>7.7</v>
      </c>
      <c r="EB4" s="8">
        <v>8</v>
      </c>
      <c r="EC4" s="8">
        <v>8.6</v>
      </c>
      <c r="ED4" s="8">
        <v>7.7</v>
      </c>
      <c r="EE4" s="8">
        <v>5.0999999999999996</v>
      </c>
      <c r="EF4" s="8">
        <v>9.3000000000000007</v>
      </c>
      <c r="EG4" s="8">
        <v>8</v>
      </c>
      <c r="EH4" s="8">
        <v>6</v>
      </c>
      <c r="EI4" s="8">
        <v>11.2</v>
      </c>
      <c r="EJ4" s="8">
        <v>7</v>
      </c>
      <c r="EK4" s="8">
        <v>7.9</v>
      </c>
      <c r="EL4" s="8">
        <v>7.3</v>
      </c>
      <c r="EM4" s="8">
        <v>8.6999999999999993</v>
      </c>
      <c r="EN4" s="8">
        <v>8.1</v>
      </c>
      <c r="EO4" s="8">
        <v>8.1</v>
      </c>
      <c r="EP4" s="8">
        <v>6.9</v>
      </c>
      <c r="EQ4" s="8">
        <v>6.6</v>
      </c>
      <c r="ER4" s="8">
        <v>9</v>
      </c>
      <c r="ES4" s="8">
        <v>6.4</v>
      </c>
      <c r="ET4" s="8">
        <v>7.9</v>
      </c>
      <c r="EU4" s="8">
        <v>6.9</v>
      </c>
      <c r="EV4" s="8">
        <v>7.9</v>
      </c>
      <c r="EW4" s="8">
        <v>9.1</v>
      </c>
      <c r="EX4" s="8">
        <v>7.7</v>
      </c>
      <c r="EY4" s="8">
        <v>6.3</v>
      </c>
      <c r="EZ4" s="8">
        <v>7.7</v>
      </c>
      <c r="FA4" s="8">
        <v>12.3</v>
      </c>
      <c r="FB4" s="8">
        <v>7</v>
      </c>
      <c r="FC4" s="8">
        <v>5.9</v>
      </c>
      <c r="FD4" s="8">
        <v>6.7</v>
      </c>
      <c r="FE4" s="8">
        <v>6.9</v>
      </c>
      <c r="FF4" s="8">
        <v>6.7</v>
      </c>
      <c r="FG4" s="8">
        <v>8.4</v>
      </c>
      <c r="FH4" s="8">
        <v>7.3</v>
      </c>
      <c r="FI4" s="8">
        <v>8</v>
      </c>
      <c r="FJ4" s="8">
        <v>5.7</v>
      </c>
      <c r="FK4" s="8">
        <v>6.5</v>
      </c>
      <c r="FL4" s="8">
        <v>11</v>
      </c>
      <c r="FM4" s="8">
        <v>12.6</v>
      </c>
      <c r="FN4" s="8">
        <v>7</v>
      </c>
      <c r="FO4" s="8">
        <v>6.2</v>
      </c>
      <c r="FP4" s="8">
        <v>6.6</v>
      </c>
      <c r="FQ4" s="8">
        <v>5.3</v>
      </c>
      <c r="FR4" s="8">
        <v>6.9</v>
      </c>
      <c r="FS4" s="8">
        <v>6.7</v>
      </c>
      <c r="FT4" s="11">
        <v>7.3</v>
      </c>
      <c r="FU4" s="11">
        <v>7.2</v>
      </c>
      <c r="FV4" s="8">
        <v>5.5</v>
      </c>
      <c r="FW4" s="8">
        <v>6.2</v>
      </c>
      <c r="FX4" s="8">
        <v>6.9</v>
      </c>
      <c r="FY4" s="8">
        <v>8.1</v>
      </c>
      <c r="FZ4" s="8">
        <v>8</v>
      </c>
      <c r="GA4" s="8">
        <v>7.5</v>
      </c>
    </row>
    <row r="5" spans="1:278" ht="15.75" customHeight="1" x14ac:dyDescent="0.3">
      <c r="A5" s="9" t="s">
        <v>30</v>
      </c>
      <c r="B5" s="12">
        <v>11.700756965695</v>
      </c>
      <c r="C5" s="5">
        <v>12.6</v>
      </c>
      <c r="D5" s="8">
        <v>9.6</v>
      </c>
      <c r="E5" s="8">
        <v>9.8000000000000007</v>
      </c>
      <c r="F5" s="8">
        <v>7.1</v>
      </c>
      <c r="G5" s="8">
        <v>6.4</v>
      </c>
      <c r="H5" s="8">
        <v>10.3</v>
      </c>
      <c r="I5" s="8">
        <v>11</v>
      </c>
      <c r="J5" s="8">
        <v>8.6</v>
      </c>
      <c r="K5" s="8">
        <v>9.5</v>
      </c>
      <c r="L5" s="8">
        <v>10.199999999999999</v>
      </c>
      <c r="M5" s="8">
        <v>12.8</v>
      </c>
      <c r="N5" s="8">
        <v>8.6</v>
      </c>
      <c r="O5" s="8">
        <v>6.2</v>
      </c>
      <c r="P5" s="8">
        <v>9.5</v>
      </c>
      <c r="Q5" s="8">
        <v>1.6</v>
      </c>
      <c r="R5" s="8">
        <v>7.4</v>
      </c>
      <c r="S5" s="8">
        <v>10.4</v>
      </c>
      <c r="T5" s="8">
        <v>9.8000000000000007</v>
      </c>
      <c r="U5" s="8">
        <v>4.8</v>
      </c>
      <c r="V5" s="8">
        <v>7.7</v>
      </c>
      <c r="W5" s="8">
        <v>5.0999999999999996</v>
      </c>
      <c r="X5" s="8">
        <v>4.9000000000000004</v>
      </c>
      <c r="Y5" s="8">
        <v>5.0999999999999996</v>
      </c>
      <c r="Z5" s="8">
        <v>8.1999999999999993</v>
      </c>
      <c r="AA5" s="8">
        <v>6</v>
      </c>
      <c r="AB5" s="8">
        <v>9.9</v>
      </c>
      <c r="AC5" s="8">
        <v>9.3000000000000007</v>
      </c>
      <c r="AD5" s="8">
        <v>7.9</v>
      </c>
      <c r="AE5" s="8">
        <v>8.1999999999999993</v>
      </c>
      <c r="AF5" s="8">
        <v>1.9</v>
      </c>
      <c r="AG5" s="8">
        <v>1.9</v>
      </c>
      <c r="AH5" s="8">
        <v>10</v>
      </c>
      <c r="AI5" s="8">
        <v>14.7</v>
      </c>
      <c r="AJ5" s="8">
        <v>9.6</v>
      </c>
      <c r="AK5" s="5">
        <v>14.2</v>
      </c>
      <c r="AL5" s="5">
        <v>4.5999999999999996</v>
      </c>
      <c r="AM5" s="5">
        <v>4.4000000000000004</v>
      </c>
      <c r="AN5" s="8">
        <v>11.3</v>
      </c>
      <c r="AO5" s="8">
        <v>4.9000000000000004</v>
      </c>
      <c r="AP5" s="8">
        <v>9.8000000000000007</v>
      </c>
      <c r="AQ5" s="8">
        <v>2.5</v>
      </c>
      <c r="AR5" s="8">
        <v>9.8000000000000007</v>
      </c>
      <c r="AS5" s="8">
        <v>12.8</v>
      </c>
      <c r="AT5" s="8">
        <v>11.5</v>
      </c>
      <c r="AU5" s="8">
        <v>18.100000000000001</v>
      </c>
      <c r="AV5" s="8">
        <v>4.7</v>
      </c>
      <c r="AW5" s="8">
        <v>9.3000000000000007</v>
      </c>
      <c r="AX5" s="8">
        <v>5.9</v>
      </c>
      <c r="AY5" s="8">
        <v>5.0999999999999996</v>
      </c>
      <c r="AZ5" s="8">
        <v>6.7</v>
      </c>
      <c r="BA5" s="8">
        <v>6.3</v>
      </c>
      <c r="BB5" s="8">
        <v>6.4</v>
      </c>
      <c r="BC5" s="8">
        <v>7.7</v>
      </c>
      <c r="BD5" s="8">
        <v>8.8000000000000007</v>
      </c>
      <c r="BE5" s="8">
        <v>11</v>
      </c>
      <c r="BF5" s="8">
        <v>7.2</v>
      </c>
      <c r="BG5" s="8">
        <v>9.1999999999999993</v>
      </c>
      <c r="BH5" s="8">
        <v>11.2</v>
      </c>
      <c r="BI5" s="8">
        <v>11.1</v>
      </c>
      <c r="BJ5" s="8">
        <v>6.3</v>
      </c>
      <c r="BK5" s="8">
        <v>6.1</v>
      </c>
      <c r="BL5" s="8">
        <v>8.1</v>
      </c>
      <c r="BM5" s="8">
        <v>1.8</v>
      </c>
      <c r="BN5" s="8">
        <v>8.4</v>
      </c>
      <c r="BO5" s="8">
        <v>1.8</v>
      </c>
      <c r="BP5" s="8">
        <v>7.2</v>
      </c>
      <c r="BQ5" s="8">
        <v>6.1</v>
      </c>
      <c r="BR5" s="8">
        <v>7.4</v>
      </c>
      <c r="BS5" s="8">
        <v>5.9</v>
      </c>
      <c r="BT5" s="8">
        <v>9.9</v>
      </c>
      <c r="BU5" s="8">
        <v>10.4</v>
      </c>
      <c r="BV5" s="8">
        <v>6</v>
      </c>
      <c r="BW5" s="8">
        <v>4.5999999999999996</v>
      </c>
      <c r="BX5" s="8">
        <v>9.6999999999999993</v>
      </c>
      <c r="BY5" s="8">
        <v>10</v>
      </c>
      <c r="BZ5" s="8">
        <v>7</v>
      </c>
      <c r="CA5" s="8">
        <v>8</v>
      </c>
      <c r="CB5" s="8">
        <v>9.4</v>
      </c>
      <c r="CC5" s="8">
        <v>13.3</v>
      </c>
      <c r="CD5" s="8">
        <v>7.7</v>
      </c>
      <c r="CE5" s="8">
        <v>11.7</v>
      </c>
      <c r="CF5" s="8">
        <v>8.4</v>
      </c>
      <c r="CG5" s="8">
        <v>12.4</v>
      </c>
      <c r="CH5" s="8">
        <v>9.5</v>
      </c>
      <c r="CI5" s="8">
        <v>4.0999999999999996</v>
      </c>
      <c r="CJ5" s="8">
        <v>9.8000000000000007</v>
      </c>
      <c r="CK5" s="8">
        <v>1.9</v>
      </c>
      <c r="CL5" s="8">
        <v>8.8000000000000007</v>
      </c>
      <c r="CM5" s="8">
        <v>1.7</v>
      </c>
      <c r="CN5" s="8">
        <v>7.2</v>
      </c>
      <c r="CO5" s="8">
        <v>3.4</v>
      </c>
      <c r="CP5" s="8">
        <v>8</v>
      </c>
      <c r="CQ5" s="8">
        <v>8.1</v>
      </c>
      <c r="CR5" s="8">
        <v>6.9</v>
      </c>
      <c r="CS5" s="8">
        <v>12.3</v>
      </c>
      <c r="CT5" s="8">
        <v>8.5</v>
      </c>
      <c r="CU5" s="8">
        <v>10.199999999999999</v>
      </c>
      <c r="CV5" s="8">
        <v>7.9</v>
      </c>
      <c r="CW5" s="8">
        <v>8.9</v>
      </c>
      <c r="CX5" s="8">
        <v>8.6999999999999993</v>
      </c>
      <c r="CY5" s="8">
        <v>10.4</v>
      </c>
      <c r="CZ5" s="8">
        <v>10.3</v>
      </c>
      <c r="DA5" s="8">
        <v>13.6</v>
      </c>
      <c r="DB5" s="8">
        <v>8.3000000000000007</v>
      </c>
      <c r="DC5" s="8">
        <v>11</v>
      </c>
      <c r="DD5" s="8">
        <v>8.3000000000000007</v>
      </c>
      <c r="DE5" s="8">
        <v>11.7</v>
      </c>
      <c r="DF5" s="8">
        <v>8.6999999999999993</v>
      </c>
      <c r="DG5" s="8">
        <v>4.0999999999999996</v>
      </c>
      <c r="DH5" s="8">
        <v>8.1999999999999993</v>
      </c>
      <c r="DI5" s="8">
        <v>2.5</v>
      </c>
      <c r="DJ5" s="8">
        <v>7.4</v>
      </c>
      <c r="DK5" s="8">
        <v>8.1</v>
      </c>
      <c r="DL5" s="8">
        <v>8</v>
      </c>
      <c r="DM5" s="8">
        <v>8.3000000000000007</v>
      </c>
      <c r="DN5" s="8">
        <v>12.1</v>
      </c>
      <c r="DO5" s="8">
        <v>10.7</v>
      </c>
      <c r="DP5" s="8">
        <v>7.3</v>
      </c>
      <c r="DQ5" s="8">
        <v>7.3</v>
      </c>
      <c r="DR5" s="8">
        <v>8.1</v>
      </c>
      <c r="DS5" s="8">
        <v>8.4</v>
      </c>
      <c r="DT5" s="8">
        <v>6.5</v>
      </c>
      <c r="DU5" s="8">
        <v>6.2</v>
      </c>
      <c r="DV5" s="8">
        <v>7</v>
      </c>
      <c r="DW5" s="8">
        <v>7</v>
      </c>
      <c r="DX5" s="8">
        <v>8.6</v>
      </c>
      <c r="DY5" s="8">
        <v>11.6</v>
      </c>
      <c r="DZ5" s="8">
        <v>7.1</v>
      </c>
      <c r="EA5" s="8">
        <v>8.6</v>
      </c>
      <c r="EB5" s="8">
        <v>7.9</v>
      </c>
      <c r="EC5" s="8">
        <v>7.2</v>
      </c>
      <c r="ED5" s="8">
        <v>8.6</v>
      </c>
      <c r="EE5" s="8">
        <v>7.9</v>
      </c>
      <c r="EF5" s="8">
        <v>8</v>
      </c>
      <c r="EG5" s="8">
        <v>8.1999999999999993</v>
      </c>
      <c r="EH5" s="8">
        <v>6.9</v>
      </c>
      <c r="EI5" s="8">
        <v>6.9</v>
      </c>
      <c r="EJ5" s="8">
        <v>6.6</v>
      </c>
      <c r="EK5" s="8">
        <v>6.8</v>
      </c>
      <c r="EL5" s="8">
        <v>6.4</v>
      </c>
      <c r="EM5" s="8">
        <v>8</v>
      </c>
      <c r="EN5" s="8">
        <v>6.9</v>
      </c>
      <c r="EO5" s="8">
        <v>6.5</v>
      </c>
      <c r="EP5" s="8">
        <v>8.6999999999999993</v>
      </c>
      <c r="EQ5" s="8">
        <v>7.4</v>
      </c>
      <c r="ER5" s="8">
        <v>8.4</v>
      </c>
      <c r="ES5" s="8">
        <v>7.3</v>
      </c>
      <c r="ET5" s="8">
        <v>7.2</v>
      </c>
      <c r="EU5" s="8">
        <v>7.6</v>
      </c>
      <c r="EV5" s="8">
        <v>9.1999999999999993</v>
      </c>
      <c r="EW5" s="8">
        <v>10.5</v>
      </c>
      <c r="EX5" s="8">
        <v>7.8</v>
      </c>
      <c r="EY5" s="8">
        <v>7</v>
      </c>
      <c r="EZ5" s="8">
        <v>8.3000000000000007</v>
      </c>
      <c r="FA5" s="8">
        <v>7.4</v>
      </c>
      <c r="FB5" s="8">
        <v>8.6999999999999993</v>
      </c>
      <c r="FC5" s="8">
        <v>7.7</v>
      </c>
      <c r="FD5" s="8">
        <v>9.4</v>
      </c>
      <c r="FE5" s="8">
        <v>8.9</v>
      </c>
      <c r="FF5" s="8">
        <v>7.6</v>
      </c>
      <c r="FG5" s="8">
        <v>7.4</v>
      </c>
      <c r="FH5" s="8">
        <v>7.9</v>
      </c>
      <c r="FI5" s="8">
        <v>10</v>
      </c>
      <c r="FJ5" s="8">
        <v>6.2</v>
      </c>
      <c r="FK5" s="8">
        <v>5.7</v>
      </c>
      <c r="FL5" s="8">
        <v>4.2</v>
      </c>
      <c r="FM5" s="8">
        <v>7.3</v>
      </c>
      <c r="FN5" s="8">
        <v>6.2</v>
      </c>
      <c r="FO5" s="8">
        <v>5.8</v>
      </c>
      <c r="FP5" s="8">
        <v>8.6999999999999993</v>
      </c>
      <c r="FQ5" s="8">
        <v>6.4</v>
      </c>
      <c r="FR5" s="8">
        <v>6.2</v>
      </c>
      <c r="FS5" s="8">
        <v>6.8</v>
      </c>
      <c r="FT5" s="11">
        <v>6.4</v>
      </c>
      <c r="FU5" s="11">
        <v>7.3</v>
      </c>
      <c r="FV5" s="8">
        <v>5</v>
      </c>
      <c r="FW5" s="8">
        <v>6.3</v>
      </c>
      <c r="FX5" s="8">
        <v>6</v>
      </c>
      <c r="FY5" s="8">
        <v>8.8000000000000007</v>
      </c>
      <c r="FZ5" s="8">
        <v>6.3</v>
      </c>
      <c r="GA5" s="8">
        <v>7.2</v>
      </c>
    </row>
    <row r="6" spans="1:278" ht="15.75" customHeight="1" x14ac:dyDescent="0.3">
      <c r="A6" s="9" t="s">
        <v>31</v>
      </c>
      <c r="B6" s="12">
        <v>9.4294967613353293</v>
      </c>
      <c r="C6" s="5">
        <v>8.9</v>
      </c>
      <c r="D6" s="8">
        <v>8.6999999999999993</v>
      </c>
      <c r="E6" s="8">
        <v>8.1999999999999993</v>
      </c>
      <c r="F6" s="8">
        <v>7.9</v>
      </c>
      <c r="G6" s="8">
        <v>6.9</v>
      </c>
      <c r="H6" s="8">
        <v>9.8000000000000007</v>
      </c>
      <c r="I6" s="8">
        <v>9.9</v>
      </c>
      <c r="J6" s="8">
        <v>8.8000000000000007</v>
      </c>
      <c r="K6" s="8">
        <v>9.5</v>
      </c>
      <c r="L6" s="8">
        <v>8</v>
      </c>
      <c r="M6" s="8">
        <v>12.7</v>
      </c>
      <c r="N6" s="8">
        <v>8.3000000000000007</v>
      </c>
      <c r="O6" s="8">
        <v>3.1</v>
      </c>
      <c r="P6" s="8">
        <v>9.3000000000000007</v>
      </c>
      <c r="Q6" s="8">
        <v>0.1</v>
      </c>
      <c r="R6" s="8">
        <v>7.9</v>
      </c>
      <c r="S6" s="8">
        <v>19.899999999999999</v>
      </c>
      <c r="T6" s="8">
        <v>8.6999999999999993</v>
      </c>
      <c r="U6" s="8">
        <v>3.6</v>
      </c>
      <c r="V6" s="8">
        <v>8.1</v>
      </c>
      <c r="W6" s="8">
        <v>6.8</v>
      </c>
      <c r="X6" s="8">
        <v>3.9</v>
      </c>
      <c r="Y6" s="8">
        <v>7.6</v>
      </c>
      <c r="Z6" s="8">
        <v>8.1999999999999993</v>
      </c>
      <c r="AA6" s="8">
        <v>7.2</v>
      </c>
      <c r="AB6" s="8">
        <v>8.5</v>
      </c>
      <c r="AC6" s="8">
        <v>9.4</v>
      </c>
      <c r="AD6" s="8">
        <v>6.2</v>
      </c>
      <c r="AE6" s="8">
        <v>4.8</v>
      </c>
      <c r="AF6" s="8">
        <v>0.1</v>
      </c>
      <c r="AG6" s="8">
        <v>0.1</v>
      </c>
      <c r="AH6" s="8">
        <v>8.3000000000000007</v>
      </c>
      <c r="AI6" s="8">
        <v>9.1</v>
      </c>
      <c r="AJ6" s="8">
        <v>5.8</v>
      </c>
      <c r="AK6" s="5">
        <v>13.8</v>
      </c>
      <c r="AL6" s="5">
        <v>3.9</v>
      </c>
      <c r="AM6" s="5">
        <v>0.6</v>
      </c>
      <c r="AN6" s="8">
        <v>10.1</v>
      </c>
      <c r="AO6" s="8">
        <v>0.1</v>
      </c>
      <c r="AP6" s="8">
        <v>11.3</v>
      </c>
      <c r="AQ6" s="8">
        <v>0.4</v>
      </c>
      <c r="AR6" s="8">
        <v>10.9</v>
      </c>
      <c r="AS6" s="8">
        <v>23.9</v>
      </c>
      <c r="AT6" s="8">
        <v>10.5</v>
      </c>
      <c r="AU6" s="8">
        <v>16.7</v>
      </c>
      <c r="AV6" s="8">
        <v>8.6</v>
      </c>
      <c r="AW6" s="8">
        <v>13.2</v>
      </c>
      <c r="AX6" s="8">
        <v>7.4</v>
      </c>
      <c r="AY6" s="8">
        <v>8.5</v>
      </c>
      <c r="AZ6" s="8">
        <v>7.2</v>
      </c>
      <c r="BA6" s="8">
        <v>6.3</v>
      </c>
      <c r="BB6" s="8">
        <v>7.2</v>
      </c>
      <c r="BC6" s="8">
        <v>7.5</v>
      </c>
      <c r="BD6" s="8">
        <v>8.5</v>
      </c>
      <c r="BE6" s="8">
        <v>13.8</v>
      </c>
      <c r="BF6" s="8">
        <v>8.1999999999999993</v>
      </c>
      <c r="BG6" s="8">
        <v>11.2</v>
      </c>
      <c r="BH6" s="8">
        <v>8.8000000000000007</v>
      </c>
      <c r="BI6" s="8">
        <v>9.9</v>
      </c>
      <c r="BJ6" s="8">
        <v>6.6</v>
      </c>
      <c r="BK6" s="8">
        <v>1.7</v>
      </c>
      <c r="BL6" s="8">
        <v>5.5</v>
      </c>
      <c r="BM6" s="8">
        <v>0</v>
      </c>
      <c r="BN6" s="8">
        <v>8.1999999999999993</v>
      </c>
      <c r="BO6" s="8">
        <v>0.1</v>
      </c>
      <c r="BP6" s="8">
        <v>9.4</v>
      </c>
      <c r="BQ6" s="8">
        <v>17</v>
      </c>
      <c r="BR6" s="8">
        <v>7.4</v>
      </c>
      <c r="BS6" s="8">
        <v>9.6999999999999993</v>
      </c>
      <c r="BT6" s="8">
        <v>8.6999999999999993</v>
      </c>
      <c r="BU6" s="8">
        <v>11.4</v>
      </c>
      <c r="BV6" s="8">
        <v>6.8</v>
      </c>
      <c r="BW6" s="8">
        <v>7.3</v>
      </c>
      <c r="BX6" s="8">
        <v>10.199999999999999</v>
      </c>
      <c r="BY6" s="8">
        <v>10.9</v>
      </c>
      <c r="BZ6" s="8">
        <v>7.6</v>
      </c>
      <c r="CA6" s="8">
        <v>6.8</v>
      </c>
      <c r="CB6" s="8">
        <v>9.6</v>
      </c>
      <c r="CC6" s="8">
        <v>13.8</v>
      </c>
      <c r="CD6" s="8">
        <v>8.1999999999999993</v>
      </c>
      <c r="CE6" s="8">
        <v>10</v>
      </c>
      <c r="CF6" s="8">
        <v>8.6</v>
      </c>
      <c r="CG6" s="8">
        <v>8.9</v>
      </c>
      <c r="CH6" s="8">
        <v>8.1999999999999993</v>
      </c>
      <c r="CI6" s="8">
        <v>1.8</v>
      </c>
      <c r="CJ6" s="8">
        <v>8.9</v>
      </c>
      <c r="CK6" s="8">
        <v>0.1</v>
      </c>
      <c r="CL6" s="8">
        <v>9</v>
      </c>
      <c r="CM6" s="8">
        <v>0.1</v>
      </c>
      <c r="CN6" s="8">
        <v>6.9</v>
      </c>
      <c r="CO6" s="8">
        <v>11.7</v>
      </c>
      <c r="CP6" s="8">
        <v>7.4</v>
      </c>
      <c r="CQ6" s="8">
        <v>14.2</v>
      </c>
      <c r="CR6" s="8">
        <v>4.9000000000000004</v>
      </c>
      <c r="CS6" s="8">
        <v>10.7</v>
      </c>
      <c r="CT6" s="8">
        <v>7.6</v>
      </c>
      <c r="CU6" s="8">
        <v>8.1999999999999993</v>
      </c>
      <c r="CV6" s="8">
        <v>8.1999999999999993</v>
      </c>
      <c r="CW6" s="8">
        <v>9.8000000000000007</v>
      </c>
      <c r="CX6" s="8">
        <v>8.6999999999999993</v>
      </c>
      <c r="CY6" s="8">
        <v>8.5</v>
      </c>
      <c r="CZ6" s="8">
        <v>8.9</v>
      </c>
      <c r="DA6" s="8">
        <v>11.3</v>
      </c>
      <c r="DB6" s="8">
        <v>7.6</v>
      </c>
      <c r="DC6" s="8">
        <v>8.6</v>
      </c>
      <c r="DD6" s="8">
        <v>9.1999999999999993</v>
      </c>
      <c r="DE6" s="8">
        <v>7.5</v>
      </c>
      <c r="DF6" s="8">
        <v>9.5</v>
      </c>
      <c r="DG6" s="8">
        <v>1.8</v>
      </c>
      <c r="DH6" s="8">
        <v>9</v>
      </c>
      <c r="DI6" s="8">
        <v>0.2</v>
      </c>
      <c r="DJ6" s="8">
        <v>4.0999999999999996</v>
      </c>
      <c r="DK6" s="8">
        <v>15.8</v>
      </c>
      <c r="DL6" s="8">
        <v>8.6999999999999993</v>
      </c>
      <c r="DM6" s="8">
        <v>11.2</v>
      </c>
      <c r="DN6" s="8">
        <v>4.5999999999999996</v>
      </c>
      <c r="DO6" s="8">
        <v>10.199999999999999</v>
      </c>
      <c r="DP6" s="8">
        <v>4.8</v>
      </c>
      <c r="DQ6" s="8">
        <v>6.8</v>
      </c>
      <c r="DR6" s="8">
        <v>7.9</v>
      </c>
      <c r="DS6" s="8">
        <v>7</v>
      </c>
      <c r="DT6" s="8">
        <v>6.4</v>
      </c>
      <c r="DU6" s="8">
        <v>9.3000000000000007</v>
      </c>
      <c r="DV6" s="8">
        <v>6.7</v>
      </c>
      <c r="DW6" s="8">
        <v>5.6</v>
      </c>
      <c r="DX6" s="8">
        <v>6.5</v>
      </c>
      <c r="DY6" s="8">
        <v>12</v>
      </c>
      <c r="DZ6" s="8">
        <v>8.5</v>
      </c>
      <c r="EA6" s="8">
        <v>6.3</v>
      </c>
      <c r="EB6" s="8">
        <v>10.5</v>
      </c>
      <c r="EC6" s="8">
        <v>7.2</v>
      </c>
      <c r="ED6" s="8">
        <v>9.3000000000000007</v>
      </c>
      <c r="EE6" s="8">
        <v>5.4</v>
      </c>
      <c r="EF6" s="8">
        <v>7.7</v>
      </c>
      <c r="EG6" s="8">
        <v>6.6</v>
      </c>
      <c r="EH6" s="8">
        <v>7.6</v>
      </c>
      <c r="EI6" s="8">
        <v>8.6999999999999993</v>
      </c>
      <c r="EJ6" s="8">
        <v>7</v>
      </c>
      <c r="EK6" s="8">
        <v>8.3000000000000007</v>
      </c>
      <c r="EL6" s="8">
        <v>9.8000000000000007</v>
      </c>
      <c r="EM6" s="8">
        <v>11.7</v>
      </c>
      <c r="EN6" s="8">
        <v>3.9</v>
      </c>
      <c r="EO6" s="8">
        <v>9.9</v>
      </c>
      <c r="EP6" s="8">
        <v>7.2</v>
      </c>
      <c r="EQ6" s="8">
        <v>5.8</v>
      </c>
      <c r="ER6" s="8">
        <v>6.6</v>
      </c>
      <c r="ES6" s="8">
        <v>5.6</v>
      </c>
      <c r="ET6" s="8">
        <v>6.7</v>
      </c>
      <c r="EU6" s="8">
        <v>6.9</v>
      </c>
      <c r="EV6" s="8">
        <v>8.5</v>
      </c>
      <c r="EW6" s="8">
        <v>11.7</v>
      </c>
      <c r="EX6" s="8">
        <v>7.6</v>
      </c>
      <c r="EY6" s="8">
        <v>7.1</v>
      </c>
      <c r="EZ6" s="8">
        <v>7.6</v>
      </c>
      <c r="FA6" s="8">
        <v>6.9</v>
      </c>
      <c r="FB6" s="8">
        <v>6.6</v>
      </c>
      <c r="FC6" s="8">
        <v>6.7</v>
      </c>
      <c r="FD6" s="8">
        <v>5.8</v>
      </c>
      <c r="FE6" s="8">
        <v>6.2</v>
      </c>
      <c r="FF6" s="8">
        <v>7.7</v>
      </c>
      <c r="FG6" s="8">
        <v>12.5</v>
      </c>
      <c r="FH6" s="8">
        <v>7.1</v>
      </c>
      <c r="FI6" s="8">
        <v>9</v>
      </c>
      <c r="FJ6" s="8">
        <v>6.7</v>
      </c>
      <c r="FK6" s="8">
        <v>7.6</v>
      </c>
      <c r="FL6" s="8">
        <v>8</v>
      </c>
      <c r="FM6" s="8">
        <v>9.1</v>
      </c>
      <c r="FN6" s="8">
        <v>5.5</v>
      </c>
      <c r="FO6" s="8">
        <v>4.9000000000000004</v>
      </c>
      <c r="FP6" s="8">
        <v>8.8000000000000007</v>
      </c>
      <c r="FQ6" s="8">
        <v>6.9</v>
      </c>
      <c r="FR6" s="8">
        <v>6.9</v>
      </c>
      <c r="FS6" s="8">
        <v>8.6</v>
      </c>
      <c r="FT6" s="11">
        <v>6.6</v>
      </c>
      <c r="FU6" s="11">
        <v>7.8</v>
      </c>
      <c r="FV6" s="8">
        <v>4.8</v>
      </c>
      <c r="FW6" s="8">
        <v>6.5</v>
      </c>
      <c r="FX6" s="8">
        <v>5.4</v>
      </c>
      <c r="FY6" s="8">
        <v>8.4</v>
      </c>
      <c r="FZ6" s="8">
        <v>5.5</v>
      </c>
      <c r="GA6" s="8">
        <v>6.8</v>
      </c>
    </row>
    <row r="7" spans="1:278" ht="15.75" customHeight="1" x14ac:dyDescent="0.3">
      <c r="A7" s="9" t="s">
        <v>32</v>
      </c>
      <c r="B7" s="12">
        <v>8.8122248363577107</v>
      </c>
      <c r="C7" s="5">
        <v>9.3000000000000007</v>
      </c>
      <c r="D7" s="8">
        <v>9.4</v>
      </c>
      <c r="E7" s="8">
        <v>11.5</v>
      </c>
      <c r="F7" s="8">
        <v>7.1</v>
      </c>
      <c r="G7" s="8">
        <v>7.9</v>
      </c>
      <c r="H7" s="8">
        <v>8.6999999999999993</v>
      </c>
      <c r="I7" s="8">
        <v>8.3000000000000007</v>
      </c>
      <c r="J7" s="8">
        <v>8.1</v>
      </c>
      <c r="K7" s="8">
        <v>9.1</v>
      </c>
      <c r="L7" s="8">
        <v>8.1999999999999993</v>
      </c>
      <c r="M7" s="8">
        <v>11.8</v>
      </c>
      <c r="N7" s="8">
        <v>8</v>
      </c>
      <c r="O7" s="8">
        <v>3.1</v>
      </c>
      <c r="P7" s="8">
        <v>8.1999999999999993</v>
      </c>
      <c r="Q7" s="8">
        <v>1</v>
      </c>
      <c r="R7" s="8">
        <v>8</v>
      </c>
      <c r="S7" s="8">
        <v>23.9</v>
      </c>
      <c r="T7" s="8">
        <v>8</v>
      </c>
      <c r="U7" s="8">
        <v>3.2</v>
      </c>
      <c r="V7" s="8">
        <v>8.1</v>
      </c>
      <c r="W7" s="8">
        <v>4.7</v>
      </c>
      <c r="X7" s="8">
        <v>7.1</v>
      </c>
      <c r="Y7" s="8">
        <v>6.1</v>
      </c>
      <c r="Z7" s="8">
        <v>8.1999999999999993</v>
      </c>
      <c r="AA7" s="8">
        <v>7.2</v>
      </c>
      <c r="AB7" s="8">
        <v>8.5</v>
      </c>
      <c r="AC7" s="8">
        <v>9</v>
      </c>
      <c r="AD7" s="8">
        <v>6.3</v>
      </c>
      <c r="AE7" s="8">
        <v>5.7</v>
      </c>
      <c r="AF7" s="8">
        <v>0.2</v>
      </c>
      <c r="AG7" s="8">
        <v>0.3</v>
      </c>
      <c r="AH7" s="8">
        <v>12.4</v>
      </c>
      <c r="AI7" s="8">
        <v>8.6999999999999993</v>
      </c>
      <c r="AJ7" s="8">
        <v>10</v>
      </c>
      <c r="AK7" s="5">
        <v>21.5</v>
      </c>
      <c r="AL7" s="5">
        <v>5.5</v>
      </c>
      <c r="AM7" s="5">
        <v>2</v>
      </c>
      <c r="AN7" s="8">
        <v>10.4</v>
      </c>
      <c r="AO7" s="8">
        <v>1.5</v>
      </c>
      <c r="AP7" s="8">
        <v>9.4</v>
      </c>
      <c r="AQ7" s="8">
        <v>2.1</v>
      </c>
      <c r="AR7" s="8">
        <v>10.1</v>
      </c>
      <c r="AS7" s="8">
        <v>12.8</v>
      </c>
      <c r="AT7" s="8">
        <v>8.6</v>
      </c>
      <c r="AU7" s="8">
        <v>12</v>
      </c>
      <c r="AV7" s="8">
        <v>8.9</v>
      </c>
      <c r="AW7" s="8">
        <v>11.1</v>
      </c>
      <c r="AX7" s="8">
        <v>7.6</v>
      </c>
      <c r="AY7" s="8">
        <v>7.4</v>
      </c>
      <c r="AZ7" s="8">
        <v>8</v>
      </c>
      <c r="BA7" s="8">
        <v>6.9</v>
      </c>
      <c r="BB7" s="8">
        <v>7.5</v>
      </c>
      <c r="BC7" s="8">
        <v>6.7</v>
      </c>
      <c r="BD7" s="8">
        <v>8.1</v>
      </c>
      <c r="BE7" s="8">
        <v>10.1</v>
      </c>
      <c r="BF7" s="8">
        <v>7.6</v>
      </c>
      <c r="BG7" s="8">
        <v>11.7</v>
      </c>
      <c r="BH7" s="8">
        <v>8.5</v>
      </c>
      <c r="BI7" s="8">
        <v>14.9</v>
      </c>
      <c r="BJ7" s="8">
        <v>7.4</v>
      </c>
      <c r="BK7" s="8">
        <v>2.5</v>
      </c>
      <c r="BL7" s="8">
        <v>8.6</v>
      </c>
      <c r="BM7" s="8">
        <v>1.2</v>
      </c>
      <c r="BN7" s="8">
        <v>8.1999999999999993</v>
      </c>
      <c r="BO7" s="8">
        <v>1.6</v>
      </c>
      <c r="BP7" s="8">
        <v>7.5</v>
      </c>
      <c r="BQ7" s="8">
        <v>7.9</v>
      </c>
      <c r="BR7" s="8">
        <v>6.8</v>
      </c>
      <c r="BS7" s="8">
        <v>10.7</v>
      </c>
      <c r="BT7" s="8">
        <v>8.5</v>
      </c>
      <c r="BU7" s="8">
        <v>9</v>
      </c>
      <c r="BV7" s="8">
        <v>8.8000000000000007</v>
      </c>
      <c r="BW7" s="8">
        <v>7.5</v>
      </c>
      <c r="BX7" s="8">
        <v>8.8000000000000007</v>
      </c>
      <c r="BY7" s="8">
        <v>9.8000000000000007</v>
      </c>
      <c r="BZ7" s="8">
        <v>7.8</v>
      </c>
      <c r="CA7" s="8">
        <v>8.6999999999999993</v>
      </c>
      <c r="CB7" s="8">
        <v>9.1</v>
      </c>
      <c r="CC7" s="8">
        <v>11</v>
      </c>
      <c r="CD7" s="8">
        <v>8.4</v>
      </c>
      <c r="CE7" s="8">
        <v>10.199999999999999</v>
      </c>
      <c r="CF7" s="8">
        <v>9.4</v>
      </c>
      <c r="CG7" s="8">
        <v>12.5</v>
      </c>
      <c r="CH7" s="8">
        <v>8.1</v>
      </c>
      <c r="CI7" s="8">
        <v>3.9</v>
      </c>
      <c r="CJ7" s="8">
        <v>8.6999999999999993</v>
      </c>
      <c r="CK7" s="8">
        <v>1.6</v>
      </c>
      <c r="CL7" s="8">
        <v>8.6</v>
      </c>
      <c r="CM7" s="8">
        <v>1.7</v>
      </c>
      <c r="CN7" s="8">
        <v>5.9</v>
      </c>
      <c r="CO7" s="8">
        <v>5.7</v>
      </c>
      <c r="CP7" s="8">
        <v>9.1999999999999993</v>
      </c>
      <c r="CQ7" s="8">
        <v>13.6</v>
      </c>
      <c r="CR7" s="8">
        <v>6</v>
      </c>
      <c r="CS7" s="8">
        <v>12.9</v>
      </c>
      <c r="CT7" s="8">
        <v>8.1</v>
      </c>
      <c r="CU7" s="8">
        <v>8.1999999999999993</v>
      </c>
      <c r="CV7" s="8">
        <v>9.3000000000000007</v>
      </c>
      <c r="CW7" s="8">
        <v>10.4</v>
      </c>
      <c r="CX7" s="8">
        <v>7.7</v>
      </c>
      <c r="CY7" s="8">
        <v>8.1999999999999993</v>
      </c>
      <c r="CZ7" s="8">
        <v>3.5</v>
      </c>
      <c r="DA7" s="8">
        <v>4.3</v>
      </c>
      <c r="DB7" s="8">
        <v>7.3</v>
      </c>
      <c r="DC7" s="8">
        <v>6.4</v>
      </c>
      <c r="DD7" s="8">
        <v>11.2</v>
      </c>
      <c r="DE7" s="8">
        <v>10.1</v>
      </c>
      <c r="DF7" s="8">
        <v>11.5</v>
      </c>
      <c r="DG7" s="8">
        <v>4.4000000000000004</v>
      </c>
      <c r="DH7" s="8">
        <v>10.4</v>
      </c>
      <c r="DI7" s="8">
        <v>2.9</v>
      </c>
      <c r="DJ7" s="8">
        <v>9.4</v>
      </c>
      <c r="DK7" s="8">
        <v>22.1</v>
      </c>
      <c r="DL7" s="8">
        <v>7.5</v>
      </c>
      <c r="DM7" s="8">
        <v>12.7</v>
      </c>
      <c r="DN7" s="8">
        <v>8.9</v>
      </c>
      <c r="DO7" s="8">
        <v>6.7</v>
      </c>
      <c r="DP7" s="8">
        <v>8.1999999999999993</v>
      </c>
      <c r="DQ7" s="8">
        <v>12.6</v>
      </c>
      <c r="DR7" s="8">
        <v>5.8</v>
      </c>
      <c r="DS7" s="8">
        <v>5.8</v>
      </c>
      <c r="DT7" s="8">
        <v>4.2</v>
      </c>
      <c r="DU7" s="8">
        <v>4.5</v>
      </c>
      <c r="DV7" s="8">
        <v>6.3</v>
      </c>
      <c r="DW7" s="8">
        <v>7.5</v>
      </c>
      <c r="DX7" s="8">
        <v>5.6</v>
      </c>
      <c r="DY7" s="8">
        <v>8.8000000000000007</v>
      </c>
      <c r="DZ7" s="8">
        <v>6.8</v>
      </c>
      <c r="EA7" s="8">
        <v>7.8</v>
      </c>
      <c r="EB7" s="8">
        <v>5.6</v>
      </c>
      <c r="EC7" s="8">
        <v>5.9</v>
      </c>
      <c r="ED7" s="8">
        <v>8.5</v>
      </c>
      <c r="EE7" s="8">
        <v>7.5</v>
      </c>
      <c r="EF7" s="8">
        <v>12.2</v>
      </c>
      <c r="EG7" s="8">
        <v>10.6</v>
      </c>
      <c r="EH7" s="8">
        <v>9.1</v>
      </c>
      <c r="EI7" s="8">
        <v>9.4</v>
      </c>
      <c r="EJ7" s="8">
        <v>9.3000000000000007</v>
      </c>
      <c r="EK7" s="8">
        <v>9.3000000000000007</v>
      </c>
      <c r="EL7" s="8">
        <v>8.4</v>
      </c>
      <c r="EM7" s="8">
        <v>7.7</v>
      </c>
      <c r="EN7" s="8">
        <v>7.5</v>
      </c>
      <c r="EO7" s="8">
        <v>6.4</v>
      </c>
      <c r="EP7" s="8">
        <v>5.4</v>
      </c>
      <c r="EQ7" s="8">
        <v>4.2</v>
      </c>
      <c r="ER7" s="8">
        <v>2.5</v>
      </c>
      <c r="ES7" s="8">
        <v>2.5</v>
      </c>
      <c r="ET7" s="8">
        <v>10.8</v>
      </c>
      <c r="EU7" s="8">
        <v>9.8000000000000007</v>
      </c>
      <c r="EV7" s="8">
        <v>10.4</v>
      </c>
      <c r="EW7" s="8">
        <v>11.6</v>
      </c>
      <c r="EX7" s="8">
        <v>10.3</v>
      </c>
      <c r="EY7" s="8">
        <v>9.5</v>
      </c>
      <c r="EZ7" s="8">
        <v>10.7</v>
      </c>
      <c r="FA7" s="8">
        <v>10.6</v>
      </c>
      <c r="FB7" s="8">
        <v>7.9</v>
      </c>
      <c r="FC7" s="8">
        <v>7.5</v>
      </c>
      <c r="FD7" s="8">
        <v>7.8</v>
      </c>
      <c r="FE7" s="8">
        <v>8.5</v>
      </c>
      <c r="FF7" s="8">
        <v>8.9</v>
      </c>
      <c r="FG7" s="8">
        <v>10.3</v>
      </c>
      <c r="FH7" s="8">
        <v>6.9</v>
      </c>
      <c r="FI7" s="8">
        <v>7.6</v>
      </c>
      <c r="FJ7" s="8">
        <v>6.7</v>
      </c>
      <c r="FK7" s="8">
        <v>6.8</v>
      </c>
      <c r="FL7" s="8">
        <v>7.3</v>
      </c>
      <c r="FM7" s="8">
        <v>7.2</v>
      </c>
      <c r="FN7" s="8">
        <v>11.3</v>
      </c>
      <c r="FO7" s="8">
        <v>11.4</v>
      </c>
      <c r="FP7" s="8">
        <v>8.6999999999999993</v>
      </c>
      <c r="FQ7" s="8">
        <v>7.7</v>
      </c>
      <c r="FR7" s="8">
        <v>7</v>
      </c>
      <c r="FS7" s="8">
        <v>6.1</v>
      </c>
      <c r="FT7" s="8">
        <v>7</v>
      </c>
      <c r="FU7" s="11">
        <v>6.2</v>
      </c>
      <c r="FV7" s="8">
        <v>6</v>
      </c>
      <c r="FW7" s="8">
        <v>5.2</v>
      </c>
      <c r="FX7" s="8">
        <v>6.9</v>
      </c>
      <c r="FY7" s="8">
        <v>7.2</v>
      </c>
      <c r="FZ7" s="8">
        <v>6.9</v>
      </c>
      <c r="GA7" s="8">
        <v>8</v>
      </c>
    </row>
    <row r="8" spans="1:278" ht="15.75" customHeight="1" x14ac:dyDescent="0.3">
      <c r="A8" s="9" t="s">
        <v>33</v>
      </c>
      <c r="B8" s="12">
        <v>11.932903956401701</v>
      </c>
      <c r="C8" s="5">
        <v>9.3000000000000007</v>
      </c>
      <c r="D8" s="8">
        <v>7.3</v>
      </c>
      <c r="E8" s="8">
        <v>5.4</v>
      </c>
      <c r="F8" s="8">
        <v>2.2999999999999998</v>
      </c>
      <c r="G8" s="8">
        <v>1.3</v>
      </c>
      <c r="H8" s="8">
        <v>14</v>
      </c>
      <c r="I8" s="8">
        <v>16.8</v>
      </c>
      <c r="J8" s="8">
        <v>8.8000000000000007</v>
      </c>
      <c r="K8" s="8">
        <v>13.1</v>
      </c>
      <c r="L8" s="8">
        <v>9</v>
      </c>
      <c r="M8" s="8">
        <v>20.8</v>
      </c>
      <c r="N8" s="8">
        <v>8.3000000000000007</v>
      </c>
      <c r="O8" s="8">
        <v>6.1</v>
      </c>
      <c r="P8" s="8">
        <v>8</v>
      </c>
      <c r="Q8" s="8">
        <v>0.3</v>
      </c>
      <c r="R8" s="8">
        <v>7.6</v>
      </c>
      <c r="S8" s="8">
        <v>5.5</v>
      </c>
      <c r="T8" s="8">
        <v>8.1</v>
      </c>
      <c r="U8" s="8">
        <v>1.1000000000000001</v>
      </c>
      <c r="V8" s="8">
        <v>7.1</v>
      </c>
      <c r="W8" s="8">
        <v>11.8</v>
      </c>
      <c r="X8" s="8">
        <v>6.1</v>
      </c>
      <c r="Y8" s="8">
        <v>6.7</v>
      </c>
      <c r="Z8" s="8">
        <v>7.2</v>
      </c>
      <c r="AA8" s="8">
        <v>4.9000000000000004</v>
      </c>
      <c r="AB8" s="8">
        <v>8.1</v>
      </c>
      <c r="AC8" s="8">
        <v>7</v>
      </c>
      <c r="AD8" s="8">
        <v>4.7</v>
      </c>
      <c r="AE8" s="8">
        <v>3.5</v>
      </c>
      <c r="AF8" s="8">
        <v>0</v>
      </c>
      <c r="AG8" s="8">
        <v>0.2</v>
      </c>
      <c r="AH8" s="8">
        <v>6.6</v>
      </c>
      <c r="AI8" s="8">
        <v>6.5</v>
      </c>
      <c r="AJ8" s="8">
        <v>5.2</v>
      </c>
      <c r="AK8" s="5">
        <v>15</v>
      </c>
      <c r="AL8" s="5">
        <v>1.3</v>
      </c>
      <c r="AM8" s="5">
        <v>2.4</v>
      </c>
      <c r="AN8" s="8">
        <v>11.3</v>
      </c>
      <c r="AO8" s="8">
        <v>4.4000000000000004</v>
      </c>
      <c r="AP8" s="8">
        <v>9.5</v>
      </c>
      <c r="AQ8" s="8">
        <v>2</v>
      </c>
      <c r="AR8" s="8">
        <v>9.1</v>
      </c>
      <c r="AS8" s="8">
        <v>9.8000000000000007</v>
      </c>
      <c r="AT8" s="8">
        <v>8.4</v>
      </c>
      <c r="AU8" s="8">
        <v>15.2</v>
      </c>
      <c r="AV8" s="8">
        <v>7.4</v>
      </c>
      <c r="AW8" s="8">
        <v>8.9</v>
      </c>
      <c r="AX8" s="8">
        <v>6.6</v>
      </c>
      <c r="AY8" s="8">
        <v>5.0999999999999996</v>
      </c>
      <c r="AZ8" s="8">
        <v>5.6</v>
      </c>
      <c r="BA8" s="8">
        <v>5.6</v>
      </c>
      <c r="BB8" s="8">
        <v>7.1</v>
      </c>
      <c r="BC8" s="8">
        <v>5.4</v>
      </c>
      <c r="BD8" s="8">
        <v>7.5</v>
      </c>
      <c r="BE8" s="8">
        <v>14.2</v>
      </c>
      <c r="BF8" s="8">
        <v>7</v>
      </c>
      <c r="BG8" s="8">
        <v>12.4</v>
      </c>
      <c r="BH8" s="8">
        <v>7.2</v>
      </c>
      <c r="BI8" s="8">
        <v>17</v>
      </c>
      <c r="BJ8" s="8">
        <v>4.7</v>
      </c>
      <c r="BK8" s="8">
        <v>4</v>
      </c>
      <c r="BL8" s="8">
        <v>5.2</v>
      </c>
      <c r="BM8" s="8">
        <v>0.9</v>
      </c>
      <c r="BN8" s="8">
        <v>7.5</v>
      </c>
      <c r="BO8" s="8">
        <v>0.6</v>
      </c>
      <c r="BP8" s="8">
        <v>7.2</v>
      </c>
      <c r="BQ8" s="8">
        <v>4.3</v>
      </c>
      <c r="BR8" s="8">
        <v>8.4</v>
      </c>
      <c r="BS8" s="8">
        <v>7.6</v>
      </c>
      <c r="BT8" s="8">
        <v>13.5</v>
      </c>
      <c r="BU8" s="8">
        <v>13.1</v>
      </c>
      <c r="BV8" s="8">
        <v>7.8</v>
      </c>
      <c r="BW8" s="8">
        <v>5.5</v>
      </c>
      <c r="BX8" s="8">
        <v>9.9</v>
      </c>
      <c r="BY8" s="8">
        <v>9.4</v>
      </c>
      <c r="BZ8" s="8">
        <v>7.4</v>
      </c>
      <c r="CA8" s="8">
        <v>6.2</v>
      </c>
      <c r="CB8" s="8">
        <v>9.8000000000000007</v>
      </c>
      <c r="CC8" s="8">
        <v>21.1</v>
      </c>
      <c r="CD8" s="8">
        <v>8.1</v>
      </c>
      <c r="CE8" s="8">
        <v>12.6</v>
      </c>
      <c r="CF8" s="8">
        <v>10.1</v>
      </c>
      <c r="CG8" s="8">
        <v>14.8</v>
      </c>
      <c r="CH8" s="8">
        <v>9.1</v>
      </c>
      <c r="CI8" s="8">
        <v>3.6</v>
      </c>
      <c r="CJ8" s="8">
        <v>10.1</v>
      </c>
      <c r="CK8" s="8">
        <v>0.7</v>
      </c>
      <c r="CL8" s="8">
        <v>8.6</v>
      </c>
      <c r="CM8" s="8">
        <v>0.9</v>
      </c>
      <c r="CN8" s="8">
        <v>7.1</v>
      </c>
      <c r="CO8" s="8">
        <v>5.3</v>
      </c>
      <c r="CP8" s="8">
        <v>7</v>
      </c>
      <c r="CQ8" s="8">
        <v>9.8000000000000007</v>
      </c>
      <c r="CR8" s="8">
        <v>4.4000000000000004</v>
      </c>
      <c r="CS8" s="8">
        <v>7.6</v>
      </c>
      <c r="CT8" s="8">
        <v>8.4</v>
      </c>
      <c r="CU8" s="8">
        <v>7.8</v>
      </c>
      <c r="CV8" s="8">
        <v>8.6999999999999993</v>
      </c>
      <c r="CW8" s="8">
        <v>8.5</v>
      </c>
      <c r="CX8" s="8">
        <v>7.9</v>
      </c>
      <c r="CY8" s="8">
        <v>8.1999999999999993</v>
      </c>
      <c r="CZ8" s="8">
        <v>9.9</v>
      </c>
      <c r="DA8" s="8">
        <v>18.7</v>
      </c>
      <c r="DB8" s="8">
        <v>9.1</v>
      </c>
      <c r="DC8" s="8">
        <v>12.1</v>
      </c>
      <c r="DD8" s="8">
        <v>9.6999999999999993</v>
      </c>
      <c r="DE8" s="8">
        <v>11.8</v>
      </c>
      <c r="DF8" s="8">
        <v>8.8000000000000007</v>
      </c>
      <c r="DG8" s="8">
        <v>2.9</v>
      </c>
      <c r="DH8" s="8">
        <v>8.4</v>
      </c>
      <c r="DI8" s="8">
        <v>0.6</v>
      </c>
      <c r="DJ8" s="8">
        <v>7.6</v>
      </c>
      <c r="DK8" s="8">
        <v>4.5</v>
      </c>
      <c r="DL8" s="8">
        <v>9.8000000000000007</v>
      </c>
      <c r="DM8" s="8">
        <v>15.9</v>
      </c>
      <c r="DN8" s="8">
        <v>13.3</v>
      </c>
      <c r="DO8" s="8">
        <v>8.1</v>
      </c>
      <c r="DP8" s="8">
        <v>7.8</v>
      </c>
      <c r="DQ8" s="8">
        <v>5.5</v>
      </c>
      <c r="DR8" s="8">
        <v>8.4</v>
      </c>
      <c r="DS8" s="8">
        <v>6.2</v>
      </c>
      <c r="DT8" s="8">
        <v>5.7</v>
      </c>
      <c r="DU8" s="8">
        <v>5.4</v>
      </c>
      <c r="DV8" s="8">
        <v>5.5</v>
      </c>
      <c r="DW8" s="8">
        <v>4.2</v>
      </c>
      <c r="DX8" s="8">
        <v>7.2</v>
      </c>
      <c r="DY8" s="8">
        <v>10.8</v>
      </c>
      <c r="DZ8" s="8">
        <v>9.4</v>
      </c>
      <c r="EA8" s="8">
        <v>9.1</v>
      </c>
      <c r="EB8" s="8">
        <v>15.3</v>
      </c>
      <c r="EC8" s="8">
        <v>9.8000000000000007</v>
      </c>
      <c r="ED8" s="8">
        <v>7.2</v>
      </c>
      <c r="EE8" s="8">
        <v>6.1</v>
      </c>
      <c r="EF8" s="8">
        <v>8.3000000000000007</v>
      </c>
      <c r="EG8" s="8">
        <v>9.5</v>
      </c>
      <c r="EH8" s="8">
        <v>9.9</v>
      </c>
      <c r="EI8" s="8">
        <v>10.8</v>
      </c>
      <c r="EJ8" s="8">
        <v>7.5</v>
      </c>
      <c r="EK8" s="8">
        <v>6</v>
      </c>
      <c r="EL8" s="8">
        <v>7</v>
      </c>
      <c r="EM8" s="8">
        <v>6.6</v>
      </c>
      <c r="EN8" s="8">
        <v>6.6</v>
      </c>
      <c r="EO8" s="8">
        <v>6.8</v>
      </c>
      <c r="EP8" s="8">
        <v>6.5</v>
      </c>
      <c r="EQ8" s="8">
        <v>4.5</v>
      </c>
      <c r="ER8" s="8">
        <v>8.5</v>
      </c>
      <c r="ES8" s="8">
        <v>9.4</v>
      </c>
      <c r="ET8" s="8">
        <v>9</v>
      </c>
      <c r="EU8" s="8">
        <v>10</v>
      </c>
      <c r="EV8" s="8">
        <v>8.4</v>
      </c>
      <c r="EW8" s="8">
        <v>9.6999999999999993</v>
      </c>
      <c r="EX8" s="8">
        <v>6.7</v>
      </c>
      <c r="EY8" s="8">
        <v>5.8</v>
      </c>
      <c r="EZ8" s="8">
        <v>7.7</v>
      </c>
      <c r="FA8" s="8">
        <v>7.7</v>
      </c>
      <c r="FB8" s="8">
        <v>7.6</v>
      </c>
      <c r="FC8" s="8">
        <v>8.5</v>
      </c>
      <c r="FD8" s="8">
        <v>8.4</v>
      </c>
      <c r="FE8" s="8">
        <v>6.2</v>
      </c>
      <c r="FF8" s="8">
        <v>7.7</v>
      </c>
      <c r="FG8" s="8">
        <v>10.199999999999999</v>
      </c>
      <c r="FH8" s="8">
        <v>7.1</v>
      </c>
      <c r="FI8" s="8">
        <v>8.3000000000000007</v>
      </c>
      <c r="FJ8" s="8">
        <v>6.6</v>
      </c>
      <c r="FK8" s="8">
        <v>7.1</v>
      </c>
      <c r="FL8" s="8">
        <v>7.4</v>
      </c>
      <c r="FM8" s="8">
        <v>6.9</v>
      </c>
      <c r="FN8" s="8">
        <v>6.4</v>
      </c>
      <c r="FO8" s="8">
        <v>3.5</v>
      </c>
      <c r="FP8" s="8">
        <v>8</v>
      </c>
      <c r="FQ8" s="8">
        <v>4.5</v>
      </c>
      <c r="FR8" s="8">
        <v>5.9</v>
      </c>
      <c r="FS8" s="8">
        <v>5.5</v>
      </c>
      <c r="FT8" s="8">
        <v>6.1</v>
      </c>
      <c r="FU8" s="11">
        <v>5.4</v>
      </c>
      <c r="FV8" s="8">
        <v>4.8</v>
      </c>
      <c r="FW8" s="8">
        <v>4.5999999999999996</v>
      </c>
      <c r="FX8" s="8">
        <v>6.7</v>
      </c>
      <c r="FY8" s="8">
        <v>10.3</v>
      </c>
      <c r="FZ8" s="8">
        <v>6.8</v>
      </c>
      <c r="GA8" s="8">
        <v>7.2</v>
      </c>
    </row>
    <row r="9" spans="1:278" ht="15.75" customHeight="1" x14ac:dyDescent="0.3">
      <c r="A9" s="9" t="s">
        <v>34</v>
      </c>
      <c r="B9" s="12">
        <v>10.447394296951799</v>
      </c>
      <c r="C9" s="5">
        <v>10</v>
      </c>
      <c r="D9" s="8">
        <v>8.9</v>
      </c>
      <c r="E9" s="8">
        <v>10.8</v>
      </c>
      <c r="F9" s="8">
        <v>7.8</v>
      </c>
      <c r="G9" s="8">
        <v>8.4</v>
      </c>
      <c r="H9" s="8">
        <v>9.1</v>
      </c>
      <c r="I9" s="8">
        <v>7.2</v>
      </c>
      <c r="J9" s="8">
        <v>7.5</v>
      </c>
      <c r="K9" s="8">
        <v>8</v>
      </c>
      <c r="L9" s="8">
        <v>8.1</v>
      </c>
      <c r="M9" s="8">
        <v>6.6</v>
      </c>
      <c r="N9" s="8">
        <v>8</v>
      </c>
      <c r="O9" s="8">
        <v>5</v>
      </c>
      <c r="P9" s="8">
        <v>7.7</v>
      </c>
      <c r="Q9" s="8">
        <v>1.6</v>
      </c>
      <c r="R9" s="8">
        <v>8.1</v>
      </c>
      <c r="S9" s="8">
        <v>16.899999999999999</v>
      </c>
      <c r="T9" s="8">
        <v>7.4</v>
      </c>
      <c r="U9" s="8">
        <v>5.5</v>
      </c>
      <c r="V9" s="8">
        <v>7.9</v>
      </c>
      <c r="W9" s="8">
        <v>6.9</v>
      </c>
      <c r="X9" s="8">
        <v>5.9</v>
      </c>
      <c r="Y9" s="8">
        <v>8.1</v>
      </c>
      <c r="Z9" s="8">
        <v>8.4</v>
      </c>
      <c r="AA9" s="8">
        <v>8</v>
      </c>
      <c r="AB9" s="8">
        <v>8.8000000000000007</v>
      </c>
      <c r="AC9" s="8">
        <v>9</v>
      </c>
      <c r="AD9" s="8">
        <v>6.3</v>
      </c>
      <c r="AE9" s="8">
        <v>5.0999999999999996</v>
      </c>
      <c r="AF9" s="8">
        <v>0.7</v>
      </c>
      <c r="AG9" s="8">
        <v>0.6</v>
      </c>
      <c r="AH9" s="8">
        <v>8.6999999999999993</v>
      </c>
      <c r="AI9" s="8">
        <v>6.5</v>
      </c>
      <c r="AJ9" s="8">
        <v>9.6</v>
      </c>
      <c r="AK9" s="5">
        <v>11.2</v>
      </c>
      <c r="AL9" s="5">
        <v>2.2000000000000002</v>
      </c>
      <c r="AM9" s="5">
        <v>2.6</v>
      </c>
      <c r="AN9" s="8">
        <v>7.8</v>
      </c>
      <c r="AO9" s="8">
        <v>2.1</v>
      </c>
      <c r="AP9" s="8">
        <v>10.9</v>
      </c>
      <c r="AQ9" s="8">
        <v>3.4</v>
      </c>
      <c r="AR9" s="8">
        <v>9.8000000000000007</v>
      </c>
      <c r="AS9" s="8">
        <v>15.8</v>
      </c>
      <c r="AT9" s="8">
        <v>9.6</v>
      </c>
      <c r="AU9" s="8">
        <v>15.3</v>
      </c>
      <c r="AV9" s="8">
        <v>6.8</v>
      </c>
      <c r="AW9" s="8">
        <v>10.199999999999999</v>
      </c>
      <c r="AX9" s="8">
        <v>7.8</v>
      </c>
      <c r="AY9" s="8">
        <v>6.3</v>
      </c>
      <c r="AZ9" s="8">
        <v>8.5</v>
      </c>
      <c r="BA9" s="8">
        <v>9.4</v>
      </c>
      <c r="BB9" s="8">
        <v>6.9</v>
      </c>
      <c r="BC9" s="8">
        <v>8.3000000000000007</v>
      </c>
      <c r="BD9" s="8">
        <v>7.5</v>
      </c>
      <c r="BE9" s="8">
        <v>9.4</v>
      </c>
      <c r="BF9" s="8">
        <v>7.3</v>
      </c>
      <c r="BG9" s="8">
        <v>6.9</v>
      </c>
      <c r="BH9" s="8">
        <v>7.4</v>
      </c>
      <c r="BI9" s="8">
        <v>6.7</v>
      </c>
      <c r="BJ9" s="8">
        <v>6.5</v>
      </c>
      <c r="BK9" s="8">
        <v>4.8</v>
      </c>
      <c r="BL9" s="8">
        <v>7.5</v>
      </c>
      <c r="BM9" s="8">
        <v>3.4</v>
      </c>
      <c r="BN9" s="8">
        <v>7.4</v>
      </c>
      <c r="BO9" s="8">
        <v>2.5</v>
      </c>
      <c r="BP9" s="8">
        <v>8.5</v>
      </c>
      <c r="BQ9" s="8">
        <v>12</v>
      </c>
      <c r="BR9" s="8">
        <v>9.1</v>
      </c>
      <c r="BS9" s="8">
        <v>10</v>
      </c>
      <c r="BT9" s="8">
        <v>7.9</v>
      </c>
      <c r="BU9" s="8">
        <v>13.9</v>
      </c>
      <c r="BV9" s="8">
        <v>8.1999999999999993</v>
      </c>
      <c r="BW9" s="8">
        <v>6</v>
      </c>
      <c r="BX9" s="8">
        <v>10.1</v>
      </c>
      <c r="BY9" s="8">
        <v>12</v>
      </c>
      <c r="BZ9" s="8">
        <v>7.6</v>
      </c>
      <c r="CA9" s="8">
        <v>9.4</v>
      </c>
      <c r="CB9" s="8">
        <v>8.9</v>
      </c>
      <c r="CC9" s="8">
        <v>13.9</v>
      </c>
      <c r="CD9" s="8">
        <v>8.3000000000000007</v>
      </c>
      <c r="CE9" s="8">
        <v>11</v>
      </c>
      <c r="CF9" s="8">
        <v>7.9</v>
      </c>
      <c r="CG9" s="8">
        <v>6.6</v>
      </c>
      <c r="CH9" s="8">
        <v>8.4</v>
      </c>
      <c r="CI9" s="8">
        <v>4.3</v>
      </c>
      <c r="CJ9" s="8">
        <v>8.3000000000000007</v>
      </c>
      <c r="CK9" s="8">
        <v>2.9</v>
      </c>
      <c r="CL9" s="8">
        <v>9.3000000000000007</v>
      </c>
      <c r="CM9" s="8">
        <v>2.9</v>
      </c>
      <c r="CN9" s="8">
        <v>7.5</v>
      </c>
      <c r="CO9" s="8">
        <v>12.4</v>
      </c>
      <c r="CP9" s="8">
        <v>8.4</v>
      </c>
      <c r="CQ9" s="8">
        <v>11.7</v>
      </c>
      <c r="CR9" s="8">
        <v>5.4</v>
      </c>
      <c r="CS9" s="8">
        <v>9.4</v>
      </c>
      <c r="CT9" s="8">
        <v>8.3000000000000007</v>
      </c>
      <c r="CU9" s="8">
        <v>10.4</v>
      </c>
      <c r="CV9" s="8">
        <v>7.9</v>
      </c>
      <c r="CW9" s="8">
        <v>8.3000000000000007</v>
      </c>
      <c r="CX9" s="8">
        <v>7.4</v>
      </c>
      <c r="CY9" s="8">
        <v>8.5</v>
      </c>
      <c r="CZ9" s="8">
        <v>9.1999999999999993</v>
      </c>
      <c r="DA9" s="8">
        <v>11.8</v>
      </c>
      <c r="DB9" s="8">
        <v>7.6</v>
      </c>
      <c r="DC9" s="8">
        <v>11.2</v>
      </c>
      <c r="DD9" s="8">
        <v>7.5</v>
      </c>
      <c r="DE9" s="8">
        <v>4.5999999999999996</v>
      </c>
      <c r="DF9" s="8">
        <v>8.3000000000000007</v>
      </c>
      <c r="DG9" s="8">
        <v>2.8</v>
      </c>
      <c r="DH9" s="8">
        <v>8.4</v>
      </c>
      <c r="DI9" s="8">
        <v>3.1</v>
      </c>
      <c r="DJ9" s="8">
        <v>6.7</v>
      </c>
      <c r="DK9" s="8">
        <v>11.9</v>
      </c>
      <c r="DL9" s="8">
        <v>7.4</v>
      </c>
      <c r="DM9" s="8">
        <v>11</v>
      </c>
      <c r="DN9" s="8">
        <v>11.2</v>
      </c>
      <c r="DO9" s="8">
        <v>10.9</v>
      </c>
      <c r="DP9" s="8">
        <v>5.6</v>
      </c>
      <c r="DQ9" s="8">
        <v>7.9</v>
      </c>
      <c r="DR9" s="8">
        <v>8.4</v>
      </c>
      <c r="DS9" s="8">
        <v>9.9</v>
      </c>
      <c r="DT9" s="8">
        <v>5.0999999999999996</v>
      </c>
      <c r="DU9" s="8">
        <v>6.7</v>
      </c>
      <c r="DV9" s="8">
        <v>5.5</v>
      </c>
      <c r="DW9" s="8">
        <v>7.2</v>
      </c>
      <c r="DX9" s="8">
        <v>7.2</v>
      </c>
      <c r="DY9" s="8">
        <v>8.1</v>
      </c>
      <c r="DZ9" s="8">
        <v>6.1</v>
      </c>
      <c r="EA9" s="8">
        <v>6.2</v>
      </c>
      <c r="EB9" s="8">
        <v>10.6</v>
      </c>
      <c r="EC9" s="8">
        <v>10.4</v>
      </c>
      <c r="ED9" s="8">
        <v>8.5</v>
      </c>
      <c r="EE9" s="8">
        <v>11.9</v>
      </c>
      <c r="EF9" s="8">
        <v>8</v>
      </c>
      <c r="EG9" s="8">
        <v>6.9</v>
      </c>
      <c r="EH9" s="8">
        <v>7.8</v>
      </c>
      <c r="EI9" s="8">
        <v>6.4</v>
      </c>
      <c r="EJ9" s="8">
        <v>7.5</v>
      </c>
      <c r="EK9" s="8">
        <v>8.4</v>
      </c>
      <c r="EL9" s="8">
        <v>8.9</v>
      </c>
      <c r="EM9" s="8">
        <v>8.8000000000000007</v>
      </c>
      <c r="EN9" s="8">
        <v>9.8000000000000007</v>
      </c>
      <c r="EO9" s="8">
        <v>7.2</v>
      </c>
      <c r="EP9" s="8">
        <v>6.8</v>
      </c>
      <c r="EQ9" s="8">
        <v>7.3</v>
      </c>
      <c r="ER9" s="8">
        <v>7.2</v>
      </c>
      <c r="ES9" s="8">
        <v>7.1</v>
      </c>
      <c r="ET9" s="8">
        <v>7.2</v>
      </c>
      <c r="EU9" s="8">
        <v>5.9</v>
      </c>
      <c r="EV9" s="8">
        <v>10.5</v>
      </c>
      <c r="EW9" s="8">
        <v>10.199999999999999</v>
      </c>
      <c r="EX9" s="8">
        <v>6.7</v>
      </c>
      <c r="EY9" s="8">
        <v>6.8</v>
      </c>
      <c r="EZ9" s="8">
        <v>8.6999999999999993</v>
      </c>
      <c r="FA9" s="8">
        <v>7.4</v>
      </c>
      <c r="FB9" s="8">
        <v>6.6</v>
      </c>
      <c r="FC9" s="8">
        <v>4.7</v>
      </c>
      <c r="FD9" s="8">
        <v>8.4</v>
      </c>
      <c r="FE9" s="8">
        <v>6.3</v>
      </c>
      <c r="FF9" s="8">
        <v>8.3000000000000007</v>
      </c>
      <c r="FG9" s="8">
        <v>12.6</v>
      </c>
      <c r="FH9" s="8">
        <v>8.5</v>
      </c>
      <c r="FI9" s="8">
        <v>9.6</v>
      </c>
      <c r="FJ9" s="8">
        <v>7.2</v>
      </c>
      <c r="FK9" s="8">
        <v>7.2</v>
      </c>
      <c r="FL9" s="8">
        <v>7.3</v>
      </c>
      <c r="FM9" s="8">
        <v>8.8000000000000007</v>
      </c>
      <c r="FN9" s="8">
        <v>5.9</v>
      </c>
      <c r="FO9" s="8">
        <v>6.5</v>
      </c>
      <c r="FP9" s="8">
        <v>7.6</v>
      </c>
      <c r="FQ9" s="8">
        <v>5.6</v>
      </c>
      <c r="FR9" s="8">
        <v>7.5</v>
      </c>
      <c r="FS9" s="8">
        <v>7.2</v>
      </c>
      <c r="FT9" s="11">
        <v>6.9</v>
      </c>
      <c r="FU9" s="11">
        <v>8</v>
      </c>
      <c r="FV9" s="8">
        <v>4.9000000000000004</v>
      </c>
      <c r="FW9" s="8">
        <v>5</v>
      </c>
      <c r="FX9" s="8">
        <v>6.1</v>
      </c>
      <c r="FY9" s="8">
        <v>6.4</v>
      </c>
      <c r="FZ9" s="8">
        <v>5.6</v>
      </c>
      <c r="GA9" s="8">
        <v>4.4000000000000004</v>
      </c>
    </row>
    <row r="10" spans="1:278" ht="15.75" customHeight="1" x14ac:dyDescent="0.3">
      <c r="A10" s="9" t="s">
        <v>35</v>
      </c>
      <c r="B10" s="12">
        <v>9.5556908094948305</v>
      </c>
      <c r="C10" s="5">
        <v>9.6999999999999993</v>
      </c>
      <c r="D10" s="8">
        <v>9.9</v>
      </c>
      <c r="E10" s="8">
        <v>11.4</v>
      </c>
      <c r="F10" s="8">
        <v>7.6</v>
      </c>
      <c r="G10" s="8">
        <v>9.1999999999999993</v>
      </c>
      <c r="H10" s="8">
        <v>9.1</v>
      </c>
      <c r="I10" s="8">
        <v>12.3</v>
      </c>
      <c r="J10" s="8">
        <v>9</v>
      </c>
      <c r="K10" s="8">
        <v>16.3</v>
      </c>
      <c r="L10" s="8">
        <v>7.7</v>
      </c>
      <c r="M10" s="8">
        <v>9.9</v>
      </c>
      <c r="N10" s="8">
        <v>7.6</v>
      </c>
      <c r="O10" s="8">
        <v>2.6</v>
      </c>
      <c r="P10" s="8">
        <v>8.1999999999999993</v>
      </c>
      <c r="Q10" s="8">
        <v>0.8</v>
      </c>
      <c r="R10" s="8">
        <v>7.9</v>
      </c>
      <c r="S10" s="8">
        <v>8.1</v>
      </c>
      <c r="T10" s="8">
        <v>7.7</v>
      </c>
      <c r="U10" s="8">
        <v>8</v>
      </c>
      <c r="V10" s="8">
        <v>8.1999999999999993</v>
      </c>
      <c r="W10" s="8">
        <v>6.8</v>
      </c>
      <c r="X10" s="8">
        <v>3.7</v>
      </c>
      <c r="Y10" s="8">
        <v>5.9</v>
      </c>
      <c r="Z10" s="8">
        <v>8</v>
      </c>
      <c r="AA10" s="8">
        <v>5.9</v>
      </c>
      <c r="AB10" s="8">
        <v>9</v>
      </c>
      <c r="AC10" s="8">
        <v>10.4</v>
      </c>
      <c r="AD10" s="8">
        <v>7.1</v>
      </c>
      <c r="AE10" s="8">
        <v>6.5</v>
      </c>
      <c r="AF10" s="8">
        <v>0.4</v>
      </c>
      <c r="AG10" s="8">
        <v>0.3</v>
      </c>
      <c r="AH10" s="8">
        <v>10.4</v>
      </c>
      <c r="AI10" s="8">
        <v>9</v>
      </c>
      <c r="AJ10" s="8">
        <v>8.6</v>
      </c>
      <c r="AK10" s="5">
        <v>12.1</v>
      </c>
      <c r="AL10" s="5">
        <v>3.6</v>
      </c>
      <c r="AM10" s="5">
        <v>2.2999999999999998</v>
      </c>
      <c r="AN10" s="8">
        <v>11.7</v>
      </c>
      <c r="AO10" s="8">
        <v>3.3</v>
      </c>
      <c r="AP10" s="8">
        <v>10</v>
      </c>
      <c r="AQ10" s="8">
        <v>0.7</v>
      </c>
      <c r="AR10" s="8">
        <v>10.1</v>
      </c>
      <c r="AS10" s="8">
        <v>5.7</v>
      </c>
      <c r="AT10" s="8">
        <v>9.6999999999999993</v>
      </c>
      <c r="AU10" s="8">
        <v>18.399999999999999</v>
      </c>
      <c r="AV10" s="8">
        <v>6.2</v>
      </c>
      <c r="AW10" s="8">
        <v>17.2</v>
      </c>
      <c r="AX10" s="8">
        <v>7.7</v>
      </c>
      <c r="AY10" s="8">
        <v>6.4</v>
      </c>
      <c r="AZ10" s="8">
        <v>8.1999999999999993</v>
      </c>
      <c r="BA10" s="8">
        <v>9.4</v>
      </c>
      <c r="BB10" s="8">
        <v>7.5</v>
      </c>
      <c r="BC10" s="8">
        <v>9.5</v>
      </c>
      <c r="BD10" s="8">
        <v>8.1999999999999993</v>
      </c>
      <c r="BE10" s="8">
        <v>13.8</v>
      </c>
      <c r="BF10" s="8">
        <v>7.8</v>
      </c>
      <c r="BG10" s="8">
        <v>11.6</v>
      </c>
      <c r="BH10" s="8">
        <v>8</v>
      </c>
      <c r="BI10" s="8">
        <v>8</v>
      </c>
      <c r="BJ10" s="8">
        <v>6.9</v>
      </c>
      <c r="BK10" s="8">
        <v>2.6</v>
      </c>
      <c r="BL10" s="8">
        <v>7.1</v>
      </c>
      <c r="BM10" s="8">
        <v>1.4</v>
      </c>
      <c r="BN10" s="8">
        <v>8.6</v>
      </c>
      <c r="BO10" s="8">
        <v>0.7</v>
      </c>
      <c r="BP10" s="8">
        <v>4.3</v>
      </c>
      <c r="BQ10" s="8">
        <v>10.5</v>
      </c>
      <c r="BR10" s="8">
        <v>5.5</v>
      </c>
      <c r="BS10" s="8">
        <v>17</v>
      </c>
      <c r="BT10" s="8">
        <v>11.9</v>
      </c>
      <c r="BU10" s="8">
        <v>7.1</v>
      </c>
      <c r="BV10" s="8">
        <v>8.6999999999999993</v>
      </c>
      <c r="BW10" s="8">
        <v>5.8</v>
      </c>
      <c r="BX10" s="8">
        <v>9.4</v>
      </c>
      <c r="BY10" s="8">
        <v>9.3000000000000007</v>
      </c>
      <c r="BZ10" s="8">
        <v>7.4</v>
      </c>
      <c r="CA10" s="8">
        <v>8.6</v>
      </c>
      <c r="CB10" s="8">
        <v>9.4</v>
      </c>
      <c r="CC10" s="8">
        <v>16.100000000000001</v>
      </c>
      <c r="CD10" s="8">
        <v>8.3000000000000007</v>
      </c>
      <c r="CE10" s="8">
        <v>13</v>
      </c>
      <c r="CF10" s="8">
        <v>8.6999999999999993</v>
      </c>
      <c r="CG10" s="8">
        <v>6.8</v>
      </c>
      <c r="CH10" s="8">
        <v>7.1</v>
      </c>
      <c r="CI10" s="8">
        <v>1.8</v>
      </c>
      <c r="CJ10" s="8">
        <v>9.3000000000000007</v>
      </c>
      <c r="CK10" s="8">
        <v>1.4</v>
      </c>
      <c r="CL10" s="8">
        <v>8.8000000000000007</v>
      </c>
      <c r="CM10" s="8">
        <v>1.3</v>
      </c>
      <c r="CN10" s="8">
        <v>6.8</v>
      </c>
      <c r="CO10" s="8">
        <v>5</v>
      </c>
      <c r="CP10" s="8">
        <v>8.8000000000000007</v>
      </c>
      <c r="CQ10" s="8">
        <v>16.3</v>
      </c>
      <c r="CR10" s="8">
        <v>6</v>
      </c>
      <c r="CS10" s="8">
        <v>11</v>
      </c>
      <c r="CT10" s="8">
        <v>8</v>
      </c>
      <c r="CU10" s="8">
        <v>5.4</v>
      </c>
      <c r="CV10" s="8">
        <v>10</v>
      </c>
      <c r="CW10" s="8">
        <v>12.5</v>
      </c>
      <c r="CX10" s="8">
        <v>8.8000000000000007</v>
      </c>
      <c r="CY10" s="8">
        <v>12.6</v>
      </c>
      <c r="CZ10" s="8">
        <v>9</v>
      </c>
      <c r="DA10" s="8">
        <v>13.8</v>
      </c>
      <c r="DB10" s="8">
        <v>7.8</v>
      </c>
      <c r="DC10" s="8">
        <v>7.5</v>
      </c>
      <c r="DD10" s="8">
        <v>7.7</v>
      </c>
      <c r="DE10" s="8">
        <v>5.4</v>
      </c>
      <c r="DF10" s="8">
        <v>7.8</v>
      </c>
      <c r="DG10" s="8">
        <v>3.3</v>
      </c>
      <c r="DH10" s="8">
        <v>8.1</v>
      </c>
      <c r="DI10" s="8">
        <v>2.1</v>
      </c>
      <c r="DJ10" s="8">
        <v>7</v>
      </c>
      <c r="DK10" s="8">
        <v>10.6</v>
      </c>
      <c r="DL10" s="8">
        <v>7.4</v>
      </c>
      <c r="DM10" s="8">
        <v>11.8</v>
      </c>
      <c r="DN10" s="8">
        <v>12.1</v>
      </c>
      <c r="DO10" s="8">
        <v>12.2</v>
      </c>
      <c r="DP10" s="8">
        <v>3.5</v>
      </c>
      <c r="DQ10" s="8">
        <v>5.4</v>
      </c>
      <c r="DR10" s="8">
        <v>7.2</v>
      </c>
      <c r="DS10" s="8">
        <v>7.2</v>
      </c>
      <c r="DT10" s="8">
        <v>7.1</v>
      </c>
      <c r="DU10" s="8">
        <v>7.2</v>
      </c>
      <c r="DV10" s="8">
        <v>6.5</v>
      </c>
      <c r="DW10" s="8">
        <v>6.9</v>
      </c>
      <c r="DX10" s="8">
        <v>7.1</v>
      </c>
      <c r="DY10" s="8">
        <v>9.4</v>
      </c>
      <c r="DZ10" s="8">
        <v>7.6</v>
      </c>
      <c r="EA10" s="8">
        <v>9.4</v>
      </c>
      <c r="EB10" s="8">
        <v>8</v>
      </c>
      <c r="EC10" s="8">
        <v>5.6</v>
      </c>
      <c r="ED10" s="8">
        <v>7.4</v>
      </c>
      <c r="EE10" s="8">
        <v>5</v>
      </c>
      <c r="EF10" s="8">
        <v>7.3</v>
      </c>
      <c r="EG10" s="8">
        <v>7</v>
      </c>
      <c r="EH10" s="8">
        <v>8.1999999999999993</v>
      </c>
      <c r="EI10" s="8">
        <v>6.9</v>
      </c>
      <c r="EJ10" s="8">
        <v>7.7</v>
      </c>
      <c r="EK10" s="8">
        <v>9</v>
      </c>
      <c r="EL10" s="8">
        <v>7.4</v>
      </c>
      <c r="EM10" s="8">
        <v>8.9</v>
      </c>
      <c r="EN10" s="8">
        <v>7</v>
      </c>
      <c r="EO10" s="8">
        <v>5.8</v>
      </c>
      <c r="EP10" s="8">
        <v>7.4</v>
      </c>
      <c r="EQ10" s="8">
        <v>5.5</v>
      </c>
      <c r="ER10" s="8">
        <v>8.1</v>
      </c>
      <c r="ES10" s="8">
        <v>6.7</v>
      </c>
      <c r="ET10" s="8">
        <v>7.5</v>
      </c>
      <c r="EU10" s="8">
        <v>8.1999999999999993</v>
      </c>
      <c r="EV10" s="8">
        <v>8.8000000000000007</v>
      </c>
      <c r="EW10" s="8">
        <v>10</v>
      </c>
      <c r="EX10" s="8">
        <v>7.2</v>
      </c>
      <c r="EY10" s="8">
        <v>6.6</v>
      </c>
      <c r="EZ10" s="8">
        <v>7.9</v>
      </c>
      <c r="FA10" s="8">
        <v>6.7</v>
      </c>
      <c r="FB10" s="8">
        <v>7.8</v>
      </c>
      <c r="FC10" s="8">
        <v>5.8</v>
      </c>
      <c r="FD10" s="8">
        <v>7.5</v>
      </c>
      <c r="FE10" s="8">
        <v>8</v>
      </c>
      <c r="FF10" s="8">
        <v>7.6</v>
      </c>
      <c r="FG10" s="8">
        <v>8.5</v>
      </c>
      <c r="FH10" s="8">
        <v>7</v>
      </c>
      <c r="FI10" s="8">
        <v>8.1999999999999993</v>
      </c>
      <c r="FJ10" s="8">
        <v>6</v>
      </c>
      <c r="FK10" s="8">
        <v>6.7</v>
      </c>
      <c r="FL10" s="8">
        <v>11.3</v>
      </c>
      <c r="FM10" s="8">
        <v>16.2</v>
      </c>
      <c r="FN10" s="8">
        <v>8.9</v>
      </c>
      <c r="FO10" s="8">
        <v>7.6</v>
      </c>
      <c r="FP10" s="8">
        <v>9</v>
      </c>
      <c r="FQ10" s="8">
        <v>6.5</v>
      </c>
      <c r="FR10" s="8">
        <v>6.7</v>
      </c>
      <c r="FS10" s="8">
        <v>6.1</v>
      </c>
      <c r="FT10" s="11">
        <v>6.5</v>
      </c>
      <c r="FU10" s="11">
        <v>5.9</v>
      </c>
      <c r="FV10" s="8">
        <v>6</v>
      </c>
      <c r="FW10" s="8">
        <v>5.6</v>
      </c>
      <c r="FX10" s="8">
        <v>6.7</v>
      </c>
      <c r="FY10" s="8">
        <v>7.4</v>
      </c>
      <c r="FZ10" s="8">
        <v>6.3</v>
      </c>
      <c r="GA10" s="8">
        <v>6.8</v>
      </c>
    </row>
    <row r="11" spans="1:278" ht="15.75" customHeight="1" x14ac:dyDescent="0.3">
      <c r="A11" s="9" t="s">
        <v>36</v>
      </c>
      <c r="B11" s="12"/>
      <c r="C11" s="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5"/>
      <c r="AL11" s="5"/>
      <c r="AM11" s="5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>
        <v>8.6</v>
      </c>
      <c r="CU11" s="8">
        <v>8.8000000000000007</v>
      </c>
      <c r="CV11" s="8">
        <v>8.9</v>
      </c>
      <c r="CW11" s="8">
        <v>8.6999999999999993</v>
      </c>
      <c r="CX11" s="8">
        <v>8.5</v>
      </c>
      <c r="CY11" s="8">
        <v>10.1</v>
      </c>
      <c r="CZ11" s="8">
        <v>9.8000000000000007</v>
      </c>
      <c r="DA11" s="8">
        <v>10.7</v>
      </c>
      <c r="DB11" s="8">
        <v>7.4</v>
      </c>
      <c r="DC11" s="8">
        <v>8.5</v>
      </c>
      <c r="DD11" s="8">
        <v>8.3000000000000007</v>
      </c>
      <c r="DE11" s="8">
        <v>14.6</v>
      </c>
      <c r="DF11" s="8">
        <v>8.9</v>
      </c>
      <c r="DG11" s="8">
        <v>2</v>
      </c>
      <c r="DH11" s="8">
        <v>8.3000000000000007</v>
      </c>
      <c r="DI11" s="8">
        <v>0.4</v>
      </c>
      <c r="DJ11" s="8">
        <v>7.5</v>
      </c>
      <c r="DK11" s="8">
        <v>8.5</v>
      </c>
      <c r="DL11" s="8">
        <v>6.9</v>
      </c>
      <c r="DM11" s="8">
        <v>9.4</v>
      </c>
      <c r="DN11" s="8">
        <v>9.6</v>
      </c>
      <c r="DO11" s="8">
        <v>9.1999999999999993</v>
      </c>
      <c r="DP11" s="8">
        <v>6.8</v>
      </c>
      <c r="DQ11" s="8">
        <v>8.5</v>
      </c>
      <c r="DR11" s="8">
        <v>6.9</v>
      </c>
      <c r="DS11" s="8">
        <v>7.8</v>
      </c>
      <c r="DT11" s="8">
        <v>7.2</v>
      </c>
      <c r="DU11" s="8">
        <v>7.8</v>
      </c>
      <c r="DV11" s="8">
        <v>7.4</v>
      </c>
      <c r="DW11" s="8">
        <v>7.3</v>
      </c>
      <c r="DX11" s="8">
        <v>8.3000000000000007</v>
      </c>
      <c r="DY11" s="8">
        <v>9.6999999999999993</v>
      </c>
      <c r="DZ11" s="8">
        <v>7.5</v>
      </c>
      <c r="EA11" s="8">
        <v>7.8</v>
      </c>
      <c r="EB11" s="8">
        <v>8.6</v>
      </c>
      <c r="EC11" s="8">
        <v>7.5</v>
      </c>
      <c r="ED11" s="8">
        <v>8.5</v>
      </c>
      <c r="EE11" s="8">
        <v>7.7</v>
      </c>
      <c r="EF11" s="8">
        <v>7.3</v>
      </c>
      <c r="EG11" s="8">
        <v>7.5</v>
      </c>
      <c r="EH11" s="8">
        <v>7</v>
      </c>
      <c r="EI11" s="8">
        <v>7.3</v>
      </c>
      <c r="EJ11" s="8">
        <v>7</v>
      </c>
      <c r="EK11" s="8">
        <v>7.2</v>
      </c>
      <c r="EL11" s="8">
        <v>8</v>
      </c>
      <c r="EM11" s="8">
        <v>9.6999999999999993</v>
      </c>
      <c r="EN11" s="8">
        <v>8</v>
      </c>
      <c r="EO11" s="8">
        <v>8.4</v>
      </c>
      <c r="EP11" s="8">
        <v>6.5</v>
      </c>
      <c r="EQ11" s="8">
        <v>6.6</v>
      </c>
      <c r="ER11" s="8">
        <v>6.1</v>
      </c>
      <c r="ES11" s="8">
        <v>5.7</v>
      </c>
      <c r="ET11" s="8">
        <v>7.3</v>
      </c>
      <c r="EU11" s="8">
        <v>7.5</v>
      </c>
      <c r="EV11" s="8">
        <v>8.8000000000000007</v>
      </c>
      <c r="EW11" s="8">
        <v>8.6</v>
      </c>
      <c r="EX11" s="8">
        <v>7.2</v>
      </c>
      <c r="EY11" s="8">
        <v>7.9</v>
      </c>
      <c r="EZ11" s="8">
        <v>9</v>
      </c>
      <c r="FA11" s="8">
        <v>7.9</v>
      </c>
      <c r="FB11" s="8">
        <v>7.6</v>
      </c>
      <c r="FC11" s="8">
        <v>7.5</v>
      </c>
      <c r="FD11" s="8">
        <v>6.9</v>
      </c>
      <c r="FE11" s="8">
        <v>8.6</v>
      </c>
      <c r="FF11" s="8">
        <v>7</v>
      </c>
      <c r="FG11" s="8">
        <v>7.5</v>
      </c>
      <c r="FH11" s="8">
        <v>7</v>
      </c>
      <c r="FI11" s="8">
        <v>8.3000000000000007</v>
      </c>
      <c r="FJ11" s="8">
        <v>6.8</v>
      </c>
      <c r="FK11" s="8">
        <v>7.3</v>
      </c>
      <c r="FL11" s="8">
        <v>9.6</v>
      </c>
      <c r="FM11" s="8">
        <v>9.6999999999999993</v>
      </c>
      <c r="FN11" s="8">
        <v>7.9</v>
      </c>
      <c r="FO11" s="8">
        <v>8.6999999999999993</v>
      </c>
      <c r="FP11" s="8">
        <v>7.7</v>
      </c>
      <c r="FQ11" s="8">
        <v>6.6</v>
      </c>
      <c r="FR11" s="8">
        <v>6.3</v>
      </c>
      <c r="FS11" s="8">
        <v>6.9</v>
      </c>
      <c r="FT11" s="11">
        <v>7</v>
      </c>
      <c r="FU11" s="11">
        <v>7.5</v>
      </c>
      <c r="FV11" s="8">
        <v>5.4</v>
      </c>
      <c r="FW11" s="8">
        <v>6.5</v>
      </c>
      <c r="FX11" s="8">
        <v>6.7</v>
      </c>
      <c r="FY11" s="8">
        <v>7.9</v>
      </c>
      <c r="FZ11" s="8">
        <v>9</v>
      </c>
      <c r="GA11" s="8">
        <v>9.9</v>
      </c>
    </row>
    <row r="12" spans="1:278" ht="15.75" customHeight="1" x14ac:dyDescent="0.3">
      <c r="A12" s="9" t="s">
        <v>37</v>
      </c>
      <c r="B12" s="12">
        <v>9.5123419626730907</v>
      </c>
      <c r="C12" s="5">
        <v>8.9</v>
      </c>
      <c r="D12" s="8">
        <v>11.1</v>
      </c>
      <c r="E12" s="8">
        <v>10.5</v>
      </c>
      <c r="F12" s="8">
        <v>6.5</v>
      </c>
      <c r="G12" s="8">
        <v>4.8</v>
      </c>
      <c r="H12" s="8">
        <v>13.9</v>
      </c>
      <c r="I12" s="8">
        <v>12.9</v>
      </c>
      <c r="J12" s="8">
        <v>6.9</v>
      </c>
      <c r="K12" s="8">
        <v>9</v>
      </c>
      <c r="L12" s="8">
        <v>6.7</v>
      </c>
      <c r="M12" s="8">
        <v>4.0999999999999996</v>
      </c>
      <c r="N12" s="8">
        <v>7.1</v>
      </c>
      <c r="O12" s="8">
        <v>1.7</v>
      </c>
      <c r="P12" s="8">
        <v>5.5</v>
      </c>
      <c r="Q12" s="8">
        <v>0.4</v>
      </c>
      <c r="R12" s="8">
        <v>6.6</v>
      </c>
      <c r="S12" s="8">
        <v>12.4</v>
      </c>
      <c r="T12" s="8">
        <v>8.1999999999999993</v>
      </c>
      <c r="U12" s="8">
        <v>14.8</v>
      </c>
      <c r="V12" s="8">
        <v>8.1999999999999993</v>
      </c>
      <c r="W12" s="8">
        <v>7.6</v>
      </c>
      <c r="X12" s="8">
        <v>5.7</v>
      </c>
      <c r="Y12" s="8">
        <v>11.3</v>
      </c>
      <c r="Z12" s="8">
        <v>8.1999999999999993</v>
      </c>
      <c r="AA12" s="8">
        <v>8.9</v>
      </c>
      <c r="AB12" s="8">
        <v>7.4</v>
      </c>
      <c r="AC12" s="8">
        <v>9.9</v>
      </c>
      <c r="AD12" s="8">
        <v>6.3</v>
      </c>
      <c r="AE12" s="8">
        <v>5.8</v>
      </c>
      <c r="AF12" s="8">
        <v>0.4</v>
      </c>
      <c r="AG12" s="8">
        <v>0.2</v>
      </c>
      <c r="AH12" s="8">
        <v>6.6</v>
      </c>
      <c r="AI12" s="8">
        <v>3.3</v>
      </c>
      <c r="AJ12" s="8">
        <v>3.8</v>
      </c>
      <c r="AK12" s="5">
        <v>2</v>
      </c>
      <c r="AL12" s="5">
        <v>0.7</v>
      </c>
      <c r="AM12" s="5">
        <v>0.2</v>
      </c>
      <c r="AN12" s="8">
        <v>11.7</v>
      </c>
      <c r="AO12" s="8">
        <v>0.4</v>
      </c>
      <c r="AP12" s="8">
        <v>11.1</v>
      </c>
      <c r="AQ12" s="8">
        <v>0.9</v>
      </c>
      <c r="AR12" s="8">
        <v>10.6</v>
      </c>
      <c r="AS12" s="8">
        <v>29.7</v>
      </c>
      <c r="AT12" s="8">
        <v>9.1999999999999993</v>
      </c>
      <c r="AU12" s="8">
        <v>20.399999999999999</v>
      </c>
      <c r="AV12" s="8">
        <v>9.6</v>
      </c>
      <c r="AW12" s="8">
        <v>14.6</v>
      </c>
      <c r="AX12" s="8">
        <v>6.1</v>
      </c>
      <c r="AY12" s="8">
        <v>7.1</v>
      </c>
      <c r="AZ12" s="8">
        <v>6.1</v>
      </c>
      <c r="BA12" s="8">
        <v>7.4</v>
      </c>
      <c r="BB12" s="8">
        <v>6.2</v>
      </c>
      <c r="BC12" s="8">
        <v>9.9</v>
      </c>
      <c r="BD12" s="8">
        <v>7.6</v>
      </c>
      <c r="BE12" s="8">
        <v>10.7</v>
      </c>
      <c r="BF12" s="8">
        <v>7.1</v>
      </c>
      <c r="BG12" s="8">
        <v>9.3000000000000007</v>
      </c>
      <c r="BH12" s="8">
        <v>7.9</v>
      </c>
      <c r="BI12" s="8">
        <v>5.6</v>
      </c>
      <c r="BJ12" s="8">
        <v>6.3</v>
      </c>
      <c r="BK12" s="8">
        <v>1.6</v>
      </c>
      <c r="BL12" s="8">
        <v>7.5</v>
      </c>
      <c r="BM12" s="8">
        <v>0.3</v>
      </c>
      <c r="BN12" s="8">
        <v>8</v>
      </c>
      <c r="BO12" s="8">
        <v>0.5</v>
      </c>
      <c r="BP12" s="8">
        <v>8.3000000000000007</v>
      </c>
      <c r="BQ12" s="8">
        <v>16</v>
      </c>
      <c r="BR12" s="8">
        <v>7.9</v>
      </c>
      <c r="BS12" s="8">
        <v>14.6</v>
      </c>
      <c r="BT12" s="8">
        <v>10.9</v>
      </c>
      <c r="BU12" s="8">
        <v>16.7</v>
      </c>
      <c r="BV12" s="8">
        <v>7</v>
      </c>
      <c r="BW12" s="8">
        <v>8</v>
      </c>
      <c r="BX12" s="8">
        <v>11.7</v>
      </c>
      <c r="BY12" s="8">
        <v>14</v>
      </c>
      <c r="BZ12" s="8">
        <v>6.8</v>
      </c>
      <c r="CA12" s="8">
        <v>10.4</v>
      </c>
      <c r="CB12" s="8">
        <v>10.7</v>
      </c>
      <c r="CC12" s="8">
        <v>11.1</v>
      </c>
      <c r="CD12" s="8">
        <v>7.5</v>
      </c>
      <c r="CE12" s="8">
        <v>9.1</v>
      </c>
      <c r="CF12" s="8">
        <v>9.8000000000000007</v>
      </c>
      <c r="CG12" s="8">
        <v>5.4</v>
      </c>
      <c r="CH12" s="8">
        <v>10.1</v>
      </c>
      <c r="CI12" s="8">
        <v>2</v>
      </c>
      <c r="CJ12" s="8">
        <v>9</v>
      </c>
      <c r="CK12" s="8">
        <v>0.5</v>
      </c>
      <c r="CL12" s="8">
        <v>8.1999999999999993</v>
      </c>
      <c r="CM12" s="8">
        <v>0.3</v>
      </c>
      <c r="CN12" s="8">
        <v>7.1</v>
      </c>
      <c r="CO12" s="8">
        <v>13</v>
      </c>
      <c r="CP12" s="8">
        <v>9.3000000000000007</v>
      </c>
      <c r="CQ12" s="8">
        <v>20.3</v>
      </c>
      <c r="CR12" s="8">
        <v>1.8</v>
      </c>
      <c r="CS12" s="8">
        <v>13</v>
      </c>
      <c r="CT12" s="8">
        <v>7.3</v>
      </c>
      <c r="CU12" s="8">
        <v>9.1</v>
      </c>
      <c r="CV12" s="8">
        <v>8.5</v>
      </c>
      <c r="CW12" s="8">
        <v>10.4</v>
      </c>
      <c r="CX12" s="8">
        <v>8</v>
      </c>
      <c r="CY12" s="8">
        <v>8.6999999999999993</v>
      </c>
      <c r="CZ12" s="8">
        <v>9.9</v>
      </c>
      <c r="DA12" s="8">
        <v>11.7</v>
      </c>
      <c r="DB12" s="8">
        <v>8.6</v>
      </c>
      <c r="DC12" s="8">
        <v>6.6</v>
      </c>
      <c r="DD12" s="8">
        <v>9</v>
      </c>
      <c r="DE12" s="8">
        <v>4.9000000000000004</v>
      </c>
      <c r="DF12" s="8">
        <v>8.5</v>
      </c>
      <c r="DG12" s="8">
        <v>1.7</v>
      </c>
      <c r="DH12" s="8">
        <v>8.4</v>
      </c>
      <c r="DI12" s="8">
        <v>0.6</v>
      </c>
      <c r="DJ12" s="8">
        <v>8.5</v>
      </c>
      <c r="DK12" s="8">
        <v>20.2</v>
      </c>
      <c r="DL12" s="8">
        <v>6.9</v>
      </c>
      <c r="DM12" s="8">
        <v>14.3</v>
      </c>
      <c r="DN12" s="8">
        <v>11.7</v>
      </c>
      <c r="DO12" s="8">
        <v>11.9</v>
      </c>
      <c r="DP12" s="8">
        <v>2.5</v>
      </c>
      <c r="DQ12" s="8">
        <v>5</v>
      </c>
      <c r="DR12" s="8">
        <v>6.7</v>
      </c>
      <c r="DS12" s="8">
        <v>6.4</v>
      </c>
      <c r="DT12" s="8">
        <v>6</v>
      </c>
      <c r="DU12" s="8">
        <v>6.7</v>
      </c>
      <c r="DV12" s="8">
        <v>5.4</v>
      </c>
      <c r="DW12" s="8">
        <v>6.3</v>
      </c>
      <c r="DX12" s="8">
        <v>7.6</v>
      </c>
      <c r="DY12" s="8">
        <v>7.4</v>
      </c>
      <c r="DZ12" s="8">
        <v>6.7</v>
      </c>
      <c r="EA12" s="8">
        <v>7.8</v>
      </c>
      <c r="EB12" s="8">
        <v>9.5</v>
      </c>
      <c r="EC12" s="8">
        <v>5.8</v>
      </c>
      <c r="ED12" s="8">
        <v>8.4</v>
      </c>
      <c r="EE12" s="8">
        <v>4.8</v>
      </c>
      <c r="EF12" s="8">
        <v>9.4</v>
      </c>
      <c r="EG12" s="8">
        <v>4.5999999999999996</v>
      </c>
      <c r="EH12" s="8">
        <v>8.1</v>
      </c>
      <c r="EI12" s="8">
        <v>16.100000000000001</v>
      </c>
      <c r="EJ12" s="8">
        <v>7.3</v>
      </c>
      <c r="EK12" s="8">
        <v>12.8</v>
      </c>
      <c r="EL12" s="8">
        <v>9.5</v>
      </c>
      <c r="EM12" s="8">
        <v>10.4</v>
      </c>
      <c r="EN12" s="8">
        <v>8.6999999999999993</v>
      </c>
      <c r="EO12" s="8">
        <v>8.3000000000000007</v>
      </c>
      <c r="EP12" s="8">
        <v>8.5</v>
      </c>
      <c r="EQ12" s="8">
        <v>8.1999999999999993</v>
      </c>
      <c r="ER12" s="8">
        <v>7.2</v>
      </c>
      <c r="ES12" s="8">
        <v>7.1</v>
      </c>
      <c r="ET12" s="8">
        <v>7.1</v>
      </c>
      <c r="EU12" s="8">
        <v>6.3</v>
      </c>
      <c r="EV12" s="8">
        <v>9</v>
      </c>
      <c r="EW12" s="8">
        <v>10.5</v>
      </c>
      <c r="EX12" s="8">
        <v>7.9</v>
      </c>
      <c r="EY12" s="8">
        <v>7.9</v>
      </c>
      <c r="EZ12" s="8">
        <v>7.3</v>
      </c>
      <c r="FA12" s="8">
        <v>4.0999999999999996</v>
      </c>
      <c r="FB12" s="8">
        <v>8.4</v>
      </c>
      <c r="FC12" s="8">
        <v>4.0999999999999996</v>
      </c>
      <c r="FD12" s="8">
        <v>7.7</v>
      </c>
      <c r="FE12" s="8">
        <v>4.4000000000000004</v>
      </c>
      <c r="FF12" s="8">
        <v>6.1</v>
      </c>
      <c r="FG12" s="8">
        <v>18.2</v>
      </c>
      <c r="FH12" s="8">
        <v>6.6</v>
      </c>
      <c r="FI12" s="8">
        <v>10.7</v>
      </c>
      <c r="FJ12" s="8">
        <v>7.6</v>
      </c>
      <c r="FK12" s="8">
        <v>10.3</v>
      </c>
      <c r="FL12" s="8">
        <v>6.9</v>
      </c>
      <c r="FM12" s="8">
        <v>7.9</v>
      </c>
      <c r="FN12" s="8">
        <v>5.7</v>
      </c>
      <c r="FO12" s="8">
        <v>7.6</v>
      </c>
      <c r="FP12" s="8">
        <v>10.4</v>
      </c>
      <c r="FQ12" s="8">
        <v>7.4</v>
      </c>
      <c r="FR12" s="8">
        <v>7.3</v>
      </c>
      <c r="FS12" s="8">
        <v>5.7</v>
      </c>
      <c r="FT12" s="11">
        <v>8.4</v>
      </c>
      <c r="FU12" s="11">
        <v>6.4</v>
      </c>
      <c r="FV12" s="8">
        <v>7.2</v>
      </c>
      <c r="FW12" s="8">
        <v>4.7</v>
      </c>
      <c r="FX12" s="8">
        <v>8.4</v>
      </c>
      <c r="FY12" s="8">
        <v>4.7</v>
      </c>
      <c r="FZ12" s="8">
        <v>8.6999999999999993</v>
      </c>
      <c r="GA12" s="8">
        <v>3.6</v>
      </c>
    </row>
    <row r="13" spans="1:278" ht="15.75" customHeight="1" x14ac:dyDescent="0.3">
      <c r="A13" s="9" t="s">
        <v>38</v>
      </c>
      <c r="B13" s="12">
        <v>9.7434906526254803</v>
      </c>
      <c r="C13" s="5">
        <v>11.2</v>
      </c>
      <c r="D13" s="8">
        <v>8.4</v>
      </c>
      <c r="E13" s="8">
        <v>9</v>
      </c>
      <c r="F13" s="8">
        <v>7.5</v>
      </c>
      <c r="G13" s="8">
        <v>7.2</v>
      </c>
      <c r="H13" s="8">
        <v>9.6</v>
      </c>
      <c r="I13" s="8">
        <v>11.6</v>
      </c>
      <c r="J13" s="8">
        <v>7.7</v>
      </c>
      <c r="K13" s="8">
        <v>10.5</v>
      </c>
      <c r="L13" s="8">
        <v>8.8000000000000007</v>
      </c>
      <c r="M13" s="8">
        <v>12.6</v>
      </c>
      <c r="N13" s="8">
        <v>8.1</v>
      </c>
      <c r="O13" s="8">
        <v>4.5999999999999996</v>
      </c>
      <c r="P13" s="8">
        <v>7.7</v>
      </c>
      <c r="Q13" s="8">
        <v>1.9</v>
      </c>
      <c r="R13" s="8">
        <v>7.5</v>
      </c>
      <c r="S13" s="8">
        <v>14.1</v>
      </c>
      <c r="T13" s="8">
        <v>7.7</v>
      </c>
      <c r="U13" s="8">
        <v>3.4</v>
      </c>
      <c r="V13" s="8">
        <v>6.6</v>
      </c>
      <c r="W13" s="8">
        <v>5.7</v>
      </c>
      <c r="X13" s="8">
        <v>6.5</v>
      </c>
      <c r="Y13" s="8">
        <v>6.9</v>
      </c>
      <c r="Z13" s="8">
        <v>6.8</v>
      </c>
      <c r="AA13" s="8">
        <v>5.7</v>
      </c>
      <c r="AB13" s="8">
        <v>7.8</v>
      </c>
      <c r="AC13" s="8">
        <v>8.1</v>
      </c>
      <c r="AD13" s="8">
        <v>4.2</v>
      </c>
      <c r="AE13" s="8">
        <v>4.7</v>
      </c>
      <c r="AF13" s="8">
        <v>0</v>
      </c>
      <c r="AG13" s="8">
        <v>0</v>
      </c>
      <c r="AH13" s="8">
        <v>7.6</v>
      </c>
      <c r="AI13" s="8">
        <v>9.1</v>
      </c>
      <c r="AJ13" s="8">
        <v>8.1</v>
      </c>
      <c r="AK13" s="5">
        <v>16.3</v>
      </c>
      <c r="AL13" s="5">
        <v>2.7</v>
      </c>
      <c r="AM13" s="5">
        <v>2.4</v>
      </c>
      <c r="AN13" s="8">
        <v>11.7</v>
      </c>
      <c r="AO13" s="8">
        <v>2.2000000000000002</v>
      </c>
      <c r="AP13" s="8">
        <v>9.6999999999999993</v>
      </c>
      <c r="AQ13" s="8">
        <v>2.6</v>
      </c>
      <c r="AR13" s="8">
        <v>10.7</v>
      </c>
      <c r="AS13" s="8">
        <v>13.5</v>
      </c>
      <c r="AT13" s="8">
        <v>10.7</v>
      </c>
      <c r="AU13" s="8">
        <v>14.5</v>
      </c>
      <c r="AV13" s="8">
        <v>8.5</v>
      </c>
      <c r="AW13" s="8">
        <v>8.1</v>
      </c>
      <c r="AX13" s="8">
        <v>6.6</v>
      </c>
      <c r="AY13" s="8">
        <v>5</v>
      </c>
      <c r="AZ13" s="8">
        <v>7.4</v>
      </c>
      <c r="BA13" s="8">
        <v>7.3</v>
      </c>
      <c r="BB13" s="8">
        <v>8.1</v>
      </c>
      <c r="BC13" s="8">
        <v>8.5</v>
      </c>
      <c r="BD13" s="8">
        <v>8.6</v>
      </c>
      <c r="BE13" s="8">
        <v>12.5</v>
      </c>
      <c r="BF13" s="8">
        <v>7.3</v>
      </c>
      <c r="BG13" s="8">
        <v>10.8</v>
      </c>
      <c r="BH13" s="8">
        <v>8.6</v>
      </c>
      <c r="BI13" s="8">
        <v>11.3</v>
      </c>
      <c r="BJ13" s="8">
        <v>4.9000000000000004</v>
      </c>
      <c r="BK13" s="8">
        <v>3.3</v>
      </c>
      <c r="BL13" s="8">
        <v>5.2</v>
      </c>
      <c r="BM13" s="8">
        <v>1.5</v>
      </c>
      <c r="BN13" s="8">
        <v>8.1999999999999993</v>
      </c>
      <c r="BO13" s="8">
        <v>3</v>
      </c>
      <c r="BP13" s="8">
        <v>8.9</v>
      </c>
      <c r="BQ13" s="8">
        <v>8.1999999999999993</v>
      </c>
      <c r="BR13" s="8">
        <v>8.8000000000000007</v>
      </c>
      <c r="BS13" s="8">
        <v>9.1</v>
      </c>
      <c r="BT13" s="8">
        <v>10.5</v>
      </c>
      <c r="BU13" s="8">
        <v>10.7</v>
      </c>
      <c r="BV13" s="8">
        <v>7.1</v>
      </c>
      <c r="BW13" s="8">
        <v>4.8</v>
      </c>
      <c r="BX13" s="8">
        <v>10.4</v>
      </c>
      <c r="BY13" s="8">
        <v>8.3000000000000007</v>
      </c>
      <c r="BZ13" s="8">
        <v>7.4</v>
      </c>
      <c r="CA13" s="8">
        <v>10.1</v>
      </c>
      <c r="CB13" s="8">
        <v>9.1</v>
      </c>
      <c r="CC13" s="8">
        <v>15.7</v>
      </c>
      <c r="CD13" s="8">
        <v>8.4</v>
      </c>
      <c r="CE13" s="8">
        <v>10.5</v>
      </c>
      <c r="CF13" s="8">
        <v>9.1</v>
      </c>
      <c r="CG13" s="8">
        <v>9.1</v>
      </c>
      <c r="CH13" s="8">
        <v>8.3000000000000007</v>
      </c>
      <c r="CI13" s="8">
        <v>4.2</v>
      </c>
      <c r="CJ13" s="8">
        <v>8.8000000000000007</v>
      </c>
      <c r="CK13" s="8">
        <v>2.1</v>
      </c>
      <c r="CL13" s="8">
        <v>8.6</v>
      </c>
      <c r="CM13" s="8">
        <v>2.6</v>
      </c>
      <c r="CN13" s="8">
        <v>7.2</v>
      </c>
      <c r="CO13" s="8">
        <v>6.7</v>
      </c>
      <c r="CP13" s="8">
        <v>7.4</v>
      </c>
      <c r="CQ13" s="8">
        <v>10.7</v>
      </c>
      <c r="CR13" s="8">
        <v>6.9</v>
      </c>
      <c r="CS13" s="8">
        <v>8.1</v>
      </c>
      <c r="CT13" s="8">
        <v>7.6</v>
      </c>
      <c r="CU13" s="8">
        <v>6</v>
      </c>
      <c r="CV13" s="8">
        <v>7.3</v>
      </c>
      <c r="CW13" s="8">
        <v>8.9</v>
      </c>
      <c r="CX13" s="8">
        <v>8.4</v>
      </c>
      <c r="CY13" s="8">
        <v>9.8000000000000007</v>
      </c>
      <c r="CZ13" s="8">
        <v>8.5</v>
      </c>
      <c r="DA13" s="8">
        <v>16.3</v>
      </c>
      <c r="DB13" s="8">
        <v>7.9</v>
      </c>
      <c r="DC13" s="8">
        <v>9.6999999999999993</v>
      </c>
      <c r="DD13" s="8">
        <v>8.6999999999999993</v>
      </c>
      <c r="DE13" s="8">
        <v>8.1</v>
      </c>
      <c r="DF13" s="8">
        <v>8.4</v>
      </c>
      <c r="DG13" s="8">
        <v>4.3</v>
      </c>
      <c r="DH13" s="8">
        <v>8.4</v>
      </c>
      <c r="DI13" s="8">
        <v>2</v>
      </c>
      <c r="DJ13" s="8">
        <v>8</v>
      </c>
      <c r="DK13" s="8">
        <v>6.1</v>
      </c>
      <c r="DL13" s="8">
        <v>7.3</v>
      </c>
      <c r="DM13" s="8">
        <v>10.9</v>
      </c>
      <c r="DN13" s="8">
        <v>12.8</v>
      </c>
      <c r="DO13" s="8">
        <v>13.3</v>
      </c>
      <c r="DP13" s="8">
        <v>7.1</v>
      </c>
      <c r="DQ13" s="8">
        <v>7</v>
      </c>
      <c r="DR13" s="8">
        <v>8</v>
      </c>
      <c r="DS13" s="8">
        <v>10.8</v>
      </c>
      <c r="DT13" s="8">
        <v>5.6</v>
      </c>
      <c r="DU13" s="8">
        <v>7.2</v>
      </c>
      <c r="DV13" s="8">
        <v>6.7</v>
      </c>
      <c r="DW13" s="8">
        <v>7.5</v>
      </c>
      <c r="DX13" s="8">
        <v>7.3</v>
      </c>
      <c r="DY13" s="8">
        <v>10.3</v>
      </c>
      <c r="DZ13" s="8">
        <v>7</v>
      </c>
      <c r="EA13" s="8">
        <v>7.2</v>
      </c>
      <c r="EB13" s="8">
        <v>7.4</v>
      </c>
      <c r="EC13" s="8">
        <v>7</v>
      </c>
      <c r="ED13" s="8">
        <v>7.2</v>
      </c>
      <c r="EE13" s="8">
        <v>6.3</v>
      </c>
      <c r="EF13" s="8">
        <v>8.3000000000000007</v>
      </c>
      <c r="EG13" s="8">
        <v>6.8</v>
      </c>
      <c r="EH13" s="8">
        <v>7.4</v>
      </c>
      <c r="EI13" s="8">
        <v>7</v>
      </c>
      <c r="EJ13" s="8">
        <v>8.3000000000000007</v>
      </c>
      <c r="EK13" s="8">
        <v>8.1999999999999993</v>
      </c>
      <c r="EL13" s="8">
        <v>8.1</v>
      </c>
      <c r="EM13" s="8">
        <v>7.9</v>
      </c>
      <c r="EN13" s="8">
        <v>6.8</v>
      </c>
      <c r="EO13" s="8">
        <v>6.7</v>
      </c>
      <c r="EP13" s="8">
        <v>7.2</v>
      </c>
      <c r="EQ13" s="8">
        <v>5.6</v>
      </c>
      <c r="ER13" s="8">
        <v>7.7</v>
      </c>
      <c r="ES13" s="8">
        <v>6.6</v>
      </c>
      <c r="ET13" s="8">
        <v>6.5</v>
      </c>
      <c r="EU13" s="8">
        <v>7.3</v>
      </c>
      <c r="EV13" s="8">
        <v>9</v>
      </c>
      <c r="EW13" s="8">
        <v>11.8</v>
      </c>
      <c r="EX13" s="8">
        <v>7.9</v>
      </c>
      <c r="EY13" s="8">
        <v>8.5</v>
      </c>
      <c r="EZ13" s="8">
        <v>9</v>
      </c>
      <c r="FA13" s="8">
        <v>8</v>
      </c>
      <c r="FB13" s="8">
        <v>9.4</v>
      </c>
      <c r="FC13" s="8">
        <v>8</v>
      </c>
      <c r="FD13" s="8">
        <v>8.4</v>
      </c>
      <c r="FE13" s="8">
        <v>6.9</v>
      </c>
      <c r="FF13" s="8">
        <v>7.8</v>
      </c>
      <c r="FG13" s="8">
        <v>6.6</v>
      </c>
      <c r="FH13" s="8">
        <v>7.9</v>
      </c>
      <c r="FI13" s="8">
        <v>8.3000000000000007</v>
      </c>
      <c r="FJ13" s="8">
        <v>6.3</v>
      </c>
      <c r="FK13" s="8">
        <v>6</v>
      </c>
      <c r="FL13" s="8">
        <v>9.9</v>
      </c>
      <c r="FM13" s="8">
        <v>11.7</v>
      </c>
      <c r="FN13" s="8">
        <v>7.3</v>
      </c>
      <c r="FO13" s="8">
        <v>6</v>
      </c>
      <c r="FP13" s="8">
        <v>6.7</v>
      </c>
      <c r="FQ13" s="8">
        <v>6.2</v>
      </c>
      <c r="FR13" s="8">
        <v>6.5</v>
      </c>
      <c r="FS13" s="8">
        <v>7.4</v>
      </c>
      <c r="FT13" s="11">
        <v>6.9</v>
      </c>
      <c r="FU13" s="11">
        <v>7.1</v>
      </c>
      <c r="FV13" s="8">
        <v>5.5</v>
      </c>
      <c r="FW13" s="8">
        <v>6</v>
      </c>
      <c r="FX13" s="8">
        <v>6.6</v>
      </c>
      <c r="FY13" s="8">
        <v>7</v>
      </c>
      <c r="FZ13" s="8">
        <v>6.6</v>
      </c>
      <c r="GA13" s="8">
        <v>7.1</v>
      </c>
    </row>
    <row r="14" spans="1:278" ht="15.75" customHeight="1" x14ac:dyDescent="0.3">
      <c r="A14" s="9" t="s">
        <v>39</v>
      </c>
      <c r="B14" s="12">
        <v>8.1854043392504892</v>
      </c>
      <c r="C14" s="5">
        <v>6.7</v>
      </c>
      <c r="D14" s="8">
        <v>8.3000000000000007</v>
      </c>
      <c r="E14" s="8">
        <v>9</v>
      </c>
      <c r="F14" s="8">
        <v>8.3000000000000007</v>
      </c>
      <c r="G14" s="8">
        <v>9.5</v>
      </c>
      <c r="H14" s="8">
        <v>10.199999999999999</v>
      </c>
      <c r="I14" s="8">
        <v>13.5</v>
      </c>
      <c r="J14" s="8">
        <v>7.5</v>
      </c>
      <c r="K14" s="8">
        <v>11.7</v>
      </c>
      <c r="L14" s="8">
        <v>8.5</v>
      </c>
      <c r="M14" s="8">
        <v>9.1999999999999993</v>
      </c>
      <c r="N14" s="8">
        <v>7.2</v>
      </c>
      <c r="O14" s="8">
        <v>4.5</v>
      </c>
      <c r="P14" s="8">
        <v>7.1</v>
      </c>
      <c r="Q14" s="8">
        <v>2.2000000000000002</v>
      </c>
      <c r="R14" s="8">
        <v>8.1</v>
      </c>
      <c r="S14" s="8">
        <v>12.6</v>
      </c>
      <c r="T14" s="8">
        <v>8.3000000000000007</v>
      </c>
      <c r="U14" s="8">
        <v>6.2</v>
      </c>
      <c r="V14" s="8">
        <v>8.5</v>
      </c>
      <c r="W14" s="8">
        <v>5.6</v>
      </c>
      <c r="X14" s="8">
        <v>6</v>
      </c>
      <c r="Y14" s="8">
        <v>4.0999999999999996</v>
      </c>
      <c r="Z14" s="8">
        <v>7.2</v>
      </c>
      <c r="AA14" s="8">
        <v>4.8</v>
      </c>
      <c r="AB14" s="8">
        <v>8.3000000000000007</v>
      </c>
      <c r="AC14" s="8">
        <v>7.1</v>
      </c>
      <c r="AD14" s="8">
        <v>6.9</v>
      </c>
      <c r="AE14" s="8">
        <v>7.8</v>
      </c>
      <c r="AF14" s="8">
        <v>2</v>
      </c>
      <c r="AG14" s="8">
        <v>1.6</v>
      </c>
      <c r="AH14" s="8">
        <v>7.1</v>
      </c>
      <c r="AI14" s="8">
        <v>6.9</v>
      </c>
      <c r="AJ14" s="8">
        <v>3.6</v>
      </c>
      <c r="AK14" s="5">
        <v>3.6</v>
      </c>
      <c r="AL14" s="5">
        <v>4.7</v>
      </c>
      <c r="AM14" s="5">
        <v>5.8</v>
      </c>
      <c r="AN14" s="8">
        <v>12.1</v>
      </c>
      <c r="AO14" s="8">
        <v>5</v>
      </c>
      <c r="AP14" s="8">
        <v>12</v>
      </c>
      <c r="AQ14" s="8">
        <v>5.5</v>
      </c>
      <c r="AR14" s="8">
        <v>10.5</v>
      </c>
      <c r="AS14" s="8">
        <v>10.5</v>
      </c>
      <c r="AT14" s="8">
        <v>9.4</v>
      </c>
      <c r="AU14" s="8">
        <v>13.1</v>
      </c>
      <c r="AV14" s="8">
        <v>7.6</v>
      </c>
      <c r="AW14" s="8">
        <v>11</v>
      </c>
      <c r="AX14" s="8">
        <v>7.3</v>
      </c>
      <c r="AY14" s="8">
        <v>5.5</v>
      </c>
      <c r="AZ14" s="8">
        <v>7</v>
      </c>
      <c r="BA14" s="8">
        <v>7.7</v>
      </c>
      <c r="BB14" s="8">
        <v>8.1</v>
      </c>
      <c r="BC14" s="8">
        <v>8.6999999999999993</v>
      </c>
      <c r="BD14" s="8">
        <v>9.1</v>
      </c>
      <c r="BE14" s="8">
        <v>16.5</v>
      </c>
      <c r="BF14" s="8">
        <v>7.7</v>
      </c>
      <c r="BG14" s="8">
        <v>10.3</v>
      </c>
      <c r="BH14" s="8">
        <v>7.3</v>
      </c>
      <c r="BI14" s="8">
        <v>8.9</v>
      </c>
      <c r="BJ14" s="8">
        <v>7.6</v>
      </c>
      <c r="BK14" s="8">
        <v>4.2</v>
      </c>
      <c r="BL14" s="8">
        <v>8.5</v>
      </c>
      <c r="BM14" s="8">
        <v>2.2000000000000002</v>
      </c>
      <c r="BN14" s="8">
        <v>6.6</v>
      </c>
      <c r="BO14" s="8">
        <v>1.9</v>
      </c>
      <c r="BP14" s="8">
        <v>8.1</v>
      </c>
      <c r="BQ14" s="8">
        <v>7</v>
      </c>
      <c r="BR14" s="8">
        <v>8.1</v>
      </c>
      <c r="BS14" s="8">
        <v>9.5</v>
      </c>
      <c r="BT14" s="8">
        <v>7.7</v>
      </c>
      <c r="BU14" s="8">
        <v>6.4</v>
      </c>
      <c r="BV14" s="8">
        <v>6.9</v>
      </c>
      <c r="BW14" s="8">
        <v>5.2</v>
      </c>
      <c r="BX14" s="8">
        <v>9.4</v>
      </c>
      <c r="BY14" s="8">
        <v>10.8</v>
      </c>
      <c r="BZ14" s="8">
        <v>7.3</v>
      </c>
      <c r="CA14" s="8">
        <v>10.9</v>
      </c>
      <c r="CB14" s="8">
        <v>9.1999999999999993</v>
      </c>
      <c r="CC14" s="8">
        <v>17.399999999999999</v>
      </c>
      <c r="CD14" s="8">
        <v>7.3</v>
      </c>
      <c r="CE14" s="8">
        <v>11.9</v>
      </c>
      <c r="CF14" s="8">
        <v>9.1999999999999993</v>
      </c>
      <c r="CG14" s="8">
        <v>9.6999999999999993</v>
      </c>
      <c r="CH14" s="8">
        <v>7.9</v>
      </c>
      <c r="CI14" s="8">
        <v>3.6</v>
      </c>
      <c r="CJ14" s="8">
        <v>9.1</v>
      </c>
      <c r="CK14" s="8">
        <v>2.4</v>
      </c>
      <c r="CL14" s="8">
        <v>8.8000000000000007</v>
      </c>
      <c r="CM14" s="8">
        <v>2.6</v>
      </c>
      <c r="CN14" s="8">
        <v>6.9</v>
      </c>
      <c r="CO14" s="8">
        <v>5.3</v>
      </c>
      <c r="CP14" s="8">
        <v>8.3000000000000007</v>
      </c>
      <c r="CQ14" s="8">
        <v>10.4</v>
      </c>
      <c r="CR14" s="8">
        <v>6.8</v>
      </c>
      <c r="CS14" s="8">
        <v>5.6</v>
      </c>
      <c r="CT14" s="8">
        <v>7.6</v>
      </c>
      <c r="CU14" s="8">
        <v>5.2</v>
      </c>
      <c r="CV14" s="8">
        <v>7.1</v>
      </c>
      <c r="CW14" s="8">
        <v>7.7</v>
      </c>
      <c r="CX14" s="8">
        <v>9</v>
      </c>
      <c r="CY14" s="8">
        <v>12.6</v>
      </c>
      <c r="CZ14" s="8">
        <v>10.3</v>
      </c>
      <c r="DA14" s="8">
        <v>17.600000000000001</v>
      </c>
      <c r="DB14" s="8">
        <v>8.1</v>
      </c>
      <c r="DC14" s="8">
        <v>9</v>
      </c>
      <c r="DD14" s="8">
        <v>8.1</v>
      </c>
      <c r="DE14" s="8">
        <v>7</v>
      </c>
      <c r="DF14" s="8">
        <v>8.3000000000000007</v>
      </c>
      <c r="DG14" s="8">
        <v>4.0999999999999996</v>
      </c>
      <c r="DH14" s="8">
        <v>7.8</v>
      </c>
      <c r="DI14" s="8">
        <v>2.2999999999999998</v>
      </c>
      <c r="DJ14" s="8">
        <v>6.5</v>
      </c>
      <c r="DK14" s="8">
        <v>3.2</v>
      </c>
      <c r="DL14" s="8">
        <v>8</v>
      </c>
      <c r="DM14" s="8">
        <v>9.9</v>
      </c>
      <c r="DN14" s="8">
        <v>9.9</v>
      </c>
      <c r="DO14" s="8">
        <v>8</v>
      </c>
      <c r="DP14" s="8">
        <v>7</v>
      </c>
      <c r="DQ14" s="8">
        <v>10.7</v>
      </c>
      <c r="DR14" s="8">
        <v>8.6999999999999993</v>
      </c>
      <c r="DS14" s="8">
        <v>8.6999999999999993</v>
      </c>
      <c r="DT14" s="8">
        <v>6.4</v>
      </c>
      <c r="DU14" s="8">
        <v>6.8</v>
      </c>
      <c r="DV14" s="8">
        <v>6.2</v>
      </c>
      <c r="DW14" s="8">
        <v>6.8</v>
      </c>
      <c r="DX14" s="8">
        <v>7.1</v>
      </c>
      <c r="DY14" s="8">
        <v>10.9</v>
      </c>
      <c r="DZ14" s="8">
        <v>6.2</v>
      </c>
      <c r="EA14" s="8">
        <v>9.6999999999999993</v>
      </c>
      <c r="EB14" s="8">
        <v>7.7</v>
      </c>
      <c r="EC14" s="8">
        <v>6.9</v>
      </c>
      <c r="ED14" s="8">
        <v>8.6</v>
      </c>
      <c r="EE14" s="8">
        <v>6.4</v>
      </c>
      <c r="EF14" s="8">
        <v>8.4</v>
      </c>
      <c r="EG14" s="8">
        <v>6.2</v>
      </c>
      <c r="EH14" s="8">
        <v>6.5</v>
      </c>
      <c r="EI14" s="8">
        <v>7.4</v>
      </c>
      <c r="EJ14" s="8">
        <v>7.7</v>
      </c>
      <c r="EK14" s="8">
        <v>6.9</v>
      </c>
      <c r="EL14" s="8">
        <v>7.2</v>
      </c>
      <c r="EM14" s="8">
        <v>6.5</v>
      </c>
      <c r="EN14" s="8">
        <v>7</v>
      </c>
      <c r="EO14" s="8">
        <v>7.9</v>
      </c>
      <c r="EP14" s="8">
        <v>7.1</v>
      </c>
      <c r="EQ14" s="8">
        <v>4.8</v>
      </c>
      <c r="ER14" s="8">
        <v>7.7</v>
      </c>
      <c r="ES14" s="8">
        <v>6.4</v>
      </c>
      <c r="ET14" s="8">
        <v>6.3</v>
      </c>
      <c r="EU14" s="8">
        <v>8.6999999999999993</v>
      </c>
      <c r="EV14" s="8">
        <v>8.3000000000000007</v>
      </c>
      <c r="EW14" s="8">
        <v>10.9</v>
      </c>
      <c r="EX14" s="8">
        <v>7.7</v>
      </c>
      <c r="EY14" s="8">
        <v>8.1</v>
      </c>
      <c r="EZ14" s="8">
        <v>8.5</v>
      </c>
      <c r="FA14" s="8">
        <v>7.1</v>
      </c>
      <c r="FB14" s="8">
        <v>9</v>
      </c>
      <c r="FC14" s="8">
        <v>7.2</v>
      </c>
      <c r="FD14" s="8">
        <v>7.3</v>
      </c>
      <c r="FE14" s="8">
        <v>5.9</v>
      </c>
      <c r="FF14" s="8">
        <v>5.9</v>
      </c>
      <c r="FG14" s="8">
        <v>7.1</v>
      </c>
      <c r="FH14" s="8">
        <v>7.1</v>
      </c>
      <c r="FI14" s="8">
        <v>8.4</v>
      </c>
      <c r="FJ14" s="8">
        <v>6.8</v>
      </c>
      <c r="FK14" s="8">
        <v>7.3</v>
      </c>
      <c r="FL14" s="8">
        <v>7.2</v>
      </c>
      <c r="FM14" s="8">
        <v>9.5</v>
      </c>
      <c r="FN14" s="8">
        <v>5.9</v>
      </c>
      <c r="FO14" s="8">
        <v>4.5999999999999996</v>
      </c>
      <c r="FP14" s="8">
        <v>8.1</v>
      </c>
      <c r="FQ14" s="8">
        <v>6.4</v>
      </c>
      <c r="FR14" s="8">
        <v>6.2</v>
      </c>
      <c r="FS14" s="8">
        <v>8.5</v>
      </c>
      <c r="FT14" s="11">
        <v>7.2</v>
      </c>
      <c r="FU14" s="11">
        <v>6.6</v>
      </c>
      <c r="FV14" s="8">
        <v>4.8</v>
      </c>
      <c r="FW14" s="8">
        <v>5.2</v>
      </c>
      <c r="FX14" s="8">
        <v>6.6</v>
      </c>
      <c r="FY14" s="8">
        <v>7.3</v>
      </c>
      <c r="FZ14" s="8">
        <v>6.2</v>
      </c>
      <c r="GA14" s="8">
        <v>4.5999999999999996</v>
      </c>
    </row>
    <row r="15" spans="1:278" ht="15.75" customHeight="1" x14ac:dyDescent="0.3">
      <c r="A15" s="9" t="s">
        <v>40</v>
      </c>
      <c r="B15" s="12">
        <v>9.0377336850556294</v>
      </c>
      <c r="C15" s="5">
        <v>10.6</v>
      </c>
      <c r="D15" s="8">
        <v>11.9</v>
      </c>
      <c r="E15" s="8">
        <v>26.9</v>
      </c>
      <c r="F15" s="8">
        <v>7.8</v>
      </c>
      <c r="G15" s="8">
        <v>11.9</v>
      </c>
      <c r="H15" s="8">
        <v>7.7</v>
      </c>
      <c r="I15" s="8">
        <v>11.2</v>
      </c>
      <c r="J15" s="8">
        <v>8.1999999999999993</v>
      </c>
      <c r="K15" s="8">
        <v>17.7</v>
      </c>
      <c r="L15" s="8">
        <v>7.5</v>
      </c>
      <c r="M15" s="8">
        <v>18.899999999999999</v>
      </c>
      <c r="N15" s="8">
        <v>6.7</v>
      </c>
      <c r="O15" s="8">
        <v>1.8</v>
      </c>
      <c r="P15" s="8">
        <v>7.1</v>
      </c>
      <c r="Q15" s="8">
        <v>0.4</v>
      </c>
      <c r="R15" s="8">
        <v>8.1999999999999993</v>
      </c>
      <c r="S15" s="8">
        <v>1.4</v>
      </c>
      <c r="T15" s="8">
        <v>8</v>
      </c>
      <c r="U15" s="8">
        <v>0.5</v>
      </c>
      <c r="V15" s="8">
        <v>8.3000000000000007</v>
      </c>
      <c r="W15" s="8">
        <v>2</v>
      </c>
      <c r="X15" s="8">
        <v>7.5</v>
      </c>
      <c r="Y15" s="8">
        <v>2.1</v>
      </c>
      <c r="Z15" s="8">
        <v>7.3</v>
      </c>
      <c r="AA15" s="8">
        <v>7.5</v>
      </c>
      <c r="AB15" s="8">
        <v>7.3</v>
      </c>
      <c r="AC15" s="8">
        <v>9.1999999999999993</v>
      </c>
      <c r="AD15" s="8">
        <v>6.3</v>
      </c>
      <c r="AE15" s="8">
        <v>7.5</v>
      </c>
      <c r="AF15" s="8">
        <v>0</v>
      </c>
      <c r="AG15" s="8">
        <v>0</v>
      </c>
      <c r="AH15" s="8">
        <v>10.3</v>
      </c>
      <c r="AI15" s="8">
        <v>22.9</v>
      </c>
      <c r="AJ15" s="8">
        <v>7.7</v>
      </c>
      <c r="AK15" s="5">
        <v>25.9</v>
      </c>
      <c r="AL15" s="5">
        <v>4.7</v>
      </c>
      <c r="AM15" s="5">
        <v>5</v>
      </c>
      <c r="AN15" s="8">
        <v>11.9</v>
      </c>
      <c r="AO15" s="8">
        <v>1.4</v>
      </c>
      <c r="AP15" s="8">
        <v>9.9</v>
      </c>
      <c r="AQ15" s="8">
        <v>0.7</v>
      </c>
      <c r="AR15" s="8">
        <v>9.4</v>
      </c>
      <c r="AS15" s="8">
        <v>3.5</v>
      </c>
      <c r="AT15" s="8">
        <v>9.4</v>
      </c>
      <c r="AU15" s="8">
        <v>6.5</v>
      </c>
      <c r="AV15" s="8">
        <v>10.8</v>
      </c>
      <c r="AW15" s="8">
        <v>5.4</v>
      </c>
      <c r="AX15" s="8">
        <v>6.8</v>
      </c>
      <c r="AY15" s="8">
        <v>6.6</v>
      </c>
      <c r="AZ15" s="8">
        <v>6.9</v>
      </c>
      <c r="BA15" s="8">
        <v>7.7</v>
      </c>
      <c r="BB15" s="8">
        <v>8.3000000000000007</v>
      </c>
      <c r="BC15" s="8">
        <v>10.5</v>
      </c>
      <c r="BD15" s="8">
        <v>7.4</v>
      </c>
      <c r="BE15" s="8">
        <v>16.399999999999999</v>
      </c>
      <c r="BF15" s="8">
        <v>8</v>
      </c>
      <c r="BG15" s="8">
        <v>14.4</v>
      </c>
      <c r="BH15" s="8">
        <v>9.1</v>
      </c>
      <c r="BI15" s="8">
        <v>18.8</v>
      </c>
      <c r="BJ15" s="8">
        <v>7.4</v>
      </c>
      <c r="BK15" s="8">
        <v>3.6</v>
      </c>
      <c r="BL15" s="8">
        <v>8.4</v>
      </c>
      <c r="BM15" s="8">
        <v>0.8</v>
      </c>
      <c r="BN15" s="8">
        <v>8.6</v>
      </c>
      <c r="BO15" s="8">
        <v>0.6</v>
      </c>
      <c r="BP15" s="8">
        <v>8.1999999999999993</v>
      </c>
      <c r="BQ15" s="8">
        <v>2.6</v>
      </c>
      <c r="BR15" s="8">
        <v>7.3</v>
      </c>
      <c r="BS15" s="8">
        <v>3.6</v>
      </c>
      <c r="BT15" s="8">
        <v>12.3</v>
      </c>
      <c r="BU15" s="8">
        <v>7.9</v>
      </c>
      <c r="BV15" s="8">
        <v>8.9</v>
      </c>
      <c r="BW15" s="8">
        <v>6.3</v>
      </c>
      <c r="BX15" s="8">
        <v>8.1</v>
      </c>
      <c r="BY15" s="8">
        <v>10.3</v>
      </c>
      <c r="BZ15" s="8">
        <v>7.7</v>
      </c>
      <c r="CA15" s="8">
        <v>11.7</v>
      </c>
      <c r="CB15" s="8">
        <v>8.8000000000000007</v>
      </c>
      <c r="CC15" s="8">
        <v>20.8</v>
      </c>
      <c r="CD15" s="8">
        <v>8.9</v>
      </c>
      <c r="CE15" s="8">
        <v>15.4</v>
      </c>
      <c r="CF15" s="8">
        <v>10.1</v>
      </c>
      <c r="CG15" s="8">
        <v>20.2</v>
      </c>
      <c r="CH15" s="8">
        <v>8.9</v>
      </c>
      <c r="CI15" s="8">
        <v>2.4</v>
      </c>
      <c r="CJ15" s="8">
        <v>10.1</v>
      </c>
      <c r="CK15" s="8">
        <v>0.4</v>
      </c>
      <c r="CL15" s="8">
        <v>9.1999999999999993</v>
      </c>
      <c r="CM15" s="8">
        <v>0.1</v>
      </c>
      <c r="CN15" s="8">
        <v>7.5</v>
      </c>
      <c r="CO15" s="8">
        <v>1.6</v>
      </c>
      <c r="CP15" s="8">
        <v>10.4</v>
      </c>
      <c r="CQ15" s="8">
        <v>5.0999999999999996</v>
      </c>
      <c r="CR15" s="8">
        <v>8.8000000000000007</v>
      </c>
      <c r="CS15" s="8">
        <v>4.5</v>
      </c>
      <c r="CT15" s="8">
        <v>8</v>
      </c>
      <c r="CU15" s="8">
        <v>8.6999999999999993</v>
      </c>
      <c r="CV15" s="8">
        <v>7.9</v>
      </c>
      <c r="CW15" s="8">
        <v>10.4</v>
      </c>
      <c r="CX15" s="8">
        <v>8</v>
      </c>
      <c r="CY15" s="8">
        <v>12.7</v>
      </c>
      <c r="CZ15" s="8">
        <v>7.7</v>
      </c>
      <c r="DA15" s="8">
        <v>23.7</v>
      </c>
      <c r="DB15" s="8">
        <v>7.4</v>
      </c>
      <c r="DC15" s="8">
        <v>14.3</v>
      </c>
      <c r="DD15" s="8">
        <v>8.8000000000000007</v>
      </c>
      <c r="DE15" s="8">
        <v>15.4</v>
      </c>
      <c r="DF15" s="8">
        <v>7.7</v>
      </c>
      <c r="DG15" s="8">
        <v>3</v>
      </c>
      <c r="DH15" s="8">
        <v>8</v>
      </c>
      <c r="DI15" s="8">
        <v>0.6</v>
      </c>
      <c r="DJ15" s="8">
        <v>9.5</v>
      </c>
      <c r="DK15" s="8">
        <v>1.8</v>
      </c>
      <c r="DL15" s="8">
        <v>11.8</v>
      </c>
      <c r="DM15" s="8">
        <v>3.6</v>
      </c>
      <c r="DN15" s="8">
        <v>10.199999999999999</v>
      </c>
      <c r="DO15" s="8">
        <v>5.2</v>
      </c>
      <c r="DP15" s="8">
        <v>6.7</v>
      </c>
      <c r="DQ15" s="8">
        <v>2.4</v>
      </c>
      <c r="DR15" s="8">
        <v>6.4</v>
      </c>
      <c r="DS15" s="8">
        <v>6.2</v>
      </c>
      <c r="DT15" s="8">
        <v>6.2</v>
      </c>
      <c r="DU15" s="8">
        <v>7.3</v>
      </c>
      <c r="DV15" s="8">
        <v>6</v>
      </c>
      <c r="DW15" s="8">
        <v>7.6</v>
      </c>
      <c r="DX15" s="8">
        <v>5.3</v>
      </c>
      <c r="DY15" s="8">
        <v>13.2</v>
      </c>
      <c r="DZ15" s="8">
        <v>6.7</v>
      </c>
      <c r="EA15" s="8">
        <v>8.9</v>
      </c>
      <c r="EB15" s="8">
        <v>7.7</v>
      </c>
      <c r="EC15" s="8">
        <v>8.1</v>
      </c>
      <c r="ED15" s="8">
        <v>6.7</v>
      </c>
      <c r="EE15" s="8">
        <v>6.3</v>
      </c>
      <c r="EF15" s="8">
        <v>7.5</v>
      </c>
      <c r="EG15" s="8">
        <v>7.4</v>
      </c>
      <c r="EH15" s="8">
        <v>9.3000000000000007</v>
      </c>
      <c r="EI15" s="8">
        <v>5.5</v>
      </c>
      <c r="EJ15" s="8">
        <v>8.5</v>
      </c>
      <c r="EK15" s="8">
        <v>5.9</v>
      </c>
      <c r="EL15" s="8">
        <v>8</v>
      </c>
      <c r="EM15" s="8">
        <v>5.5</v>
      </c>
      <c r="EN15" s="8">
        <v>9.5</v>
      </c>
      <c r="EO15" s="8">
        <v>6.6</v>
      </c>
      <c r="EP15" s="8">
        <v>7.4</v>
      </c>
      <c r="EQ15" s="8">
        <v>5.4</v>
      </c>
      <c r="ER15" s="8">
        <v>7.3</v>
      </c>
      <c r="ES15" s="8">
        <v>5.5</v>
      </c>
      <c r="ET15" s="8">
        <v>7.3</v>
      </c>
      <c r="EU15" s="8">
        <v>7.6</v>
      </c>
      <c r="EV15" s="8">
        <v>7.4</v>
      </c>
      <c r="EW15" s="8">
        <v>10.7</v>
      </c>
      <c r="EX15" s="8">
        <v>8</v>
      </c>
      <c r="EY15" s="8">
        <v>8.3000000000000007</v>
      </c>
      <c r="EZ15" s="8">
        <v>8.6</v>
      </c>
      <c r="FA15" s="8">
        <v>8.9</v>
      </c>
      <c r="FB15" s="8">
        <v>8.3000000000000007</v>
      </c>
      <c r="FC15" s="8">
        <v>8</v>
      </c>
      <c r="FD15" s="8">
        <v>7.6</v>
      </c>
      <c r="FE15" s="8">
        <v>7.7</v>
      </c>
      <c r="FF15" s="8">
        <v>7.8</v>
      </c>
      <c r="FG15" s="8">
        <v>7.4</v>
      </c>
      <c r="FH15" s="8">
        <v>7.2</v>
      </c>
      <c r="FI15" s="8">
        <v>7.2</v>
      </c>
      <c r="FJ15" s="8">
        <v>7.5</v>
      </c>
      <c r="FK15" s="8">
        <v>6</v>
      </c>
      <c r="FL15" s="8">
        <v>9</v>
      </c>
      <c r="FM15" s="8">
        <v>9.6999999999999993</v>
      </c>
      <c r="FN15" s="8">
        <v>6.3</v>
      </c>
      <c r="FO15" s="8">
        <v>5.9</v>
      </c>
      <c r="FP15" s="8">
        <v>8.8000000000000007</v>
      </c>
      <c r="FQ15" s="8">
        <v>7</v>
      </c>
      <c r="FR15" s="8">
        <v>6.9</v>
      </c>
      <c r="FS15" s="8">
        <v>6.9</v>
      </c>
      <c r="FT15" s="11">
        <v>5.6</v>
      </c>
      <c r="FU15" s="11">
        <v>6.8</v>
      </c>
      <c r="FV15" s="8">
        <v>5.4</v>
      </c>
      <c r="FW15" s="8">
        <v>7.1</v>
      </c>
      <c r="FX15" s="8">
        <v>6.7</v>
      </c>
      <c r="FY15" s="8">
        <v>9.6999999999999993</v>
      </c>
      <c r="FZ15" s="8">
        <v>6.3</v>
      </c>
      <c r="GA15" s="8">
        <v>7.7</v>
      </c>
    </row>
    <row r="16" spans="1:278" ht="15.75" customHeight="1" x14ac:dyDescent="0.3">
      <c r="A16" s="9" t="s">
        <v>41</v>
      </c>
      <c r="B16" s="12">
        <v>10.9687167720634</v>
      </c>
      <c r="C16" s="5">
        <v>10.8</v>
      </c>
      <c r="D16" s="8">
        <v>9.6</v>
      </c>
      <c r="E16" s="8">
        <v>10.3</v>
      </c>
      <c r="F16" s="8">
        <v>6.7</v>
      </c>
      <c r="G16" s="8">
        <v>5.0999999999999996</v>
      </c>
      <c r="H16" s="8">
        <v>9.9</v>
      </c>
      <c r="I16" s="8">
        <v>10</v>
      </c>
      <c r="J16" s="8">
        <v>9</v>
      </c>
      <c r="K16" s="8">
        <v>14.3</v>
      </c>
      <c r="L16" s="8">
        <v>6.9</v>
      </c>
      <c r="M16" s="8">
        <v>12.7</v>
      </c>
      <c r="N16" s="8">
        <v>8.1</v>
      </c>
      <c r="O16" s="8">
        <v>5.4</v>
      </c>
      <c r="P16" s="8">
        <v>8.4</v>
      </c>
      <c r="Q16" s="8">
        <v>0.7</v>
      </c>
      <c r="R16" s="8">
        <v>7.8</v>
      </c>
      <c r="S16" s="8">
        <v>12.3</v>
      </c>
      <c r="T16" s="8">
        <v>8.1</v>
      </c>
      <c r="U16" s="8">
        <v>1.9</v>
      </c>
      <c r="V16" s="8">
        <v>7.8</v>
      </c>
      <c r="W16" s="8">
        <v>9.1999999999999993</v>
      </c>
      <c r="X16" s="8">
        <v>7.3</v>
      </c>
      <c r="Y16" s="8">
        <v>10.3</v>
      </c>
      <c r="Z16" s="8">
        <v>8.5</v>
      </c>
      <c r="AA16" s="8">
        <v>7.8</v>
      </c>
      <c r="AB16" s="8">
        <v>8.1</v>
      </c>
      <c r="AC16" s="8">
        <v>8.1999999999999993</v>
      </c>
      <c r="AD16" s="8">
        <v>0.7</v>
      </c>
      <c r="AE16" s="8">
        <v>1</v>
      </c>
      <c r="AF16" s="8">
        <v>0</v>
      </c>
      <c r="AG16" s="8">
        <v>0</v>
      </c>
      <c r="AH16" s="8">
        <v>0.1</v>
      </c>
      <c r="AI16" s="8">
        <v>0</v>
      </c>
      <c r="AJ16" s="8">
        <v>0</v>
      </c>
      <c r="AK16" s="5">
        <v>0</v>
      </c>
      <c r="AL16" s="5">
        <v>0.1</v>
      </c>
      <c r="AM16" s="5">
        <v>0.1</v>
      </c>
      <c r="AN16" s="8">
        <v>14.8</v>
      </c>
      <c r="AO16" s="8">
        <v>0.8</v>
      </c>
      <c r="AP16" s="8">
        <v>14.9</v>
      </c>
      <c r="AQ16" s="8">
        <v>1</v>
      </c>
      <c r="AR16" s="8">
        <v>11</v>
      </c>
      <c r="AS16" s="8">
        <v>17.7</v>
      </c>
      <c r="AT16" s="8">
        <v>10.8</v>
      </c>
      <c r="AU16" s="8">
        <v>17</v>
      </c>
      <c r="AV16" s="8">
        <v>13.3</v>
      </c>
      <c r="AW16" s="8">
        <v>23.7</v>
      </c>
      <c r="AX16" s="8">
        <v>6.9</v>
      </c>
      <c r="AY16" s="8">
        <v>6.6</v>
      </c>
      <c r="AZ16" s="8">
        <v>6.4</v>
      </c>
      <c r="BA16" s="8">
        <v>6.3</v>
      </c>
      <c r="BB16" s="8">
        <v>7.6</v>
      </c>
      <c r="BC16" s="8">
        <v>8.1</v>
      </c>
      <c r="BD16" s="8">
        <v>8.3000000000000007</v>
      </c>
      <c r="BE16" s="8">
        <v>11.2</v>
      </c>
      <c r="BF16" s="8">
        <v>8.3000000000000007</v>
      </c>
      <c r="BG16" s="8">
        <v>12.7</v>
      </c>
      <c r="BH16" s="8">
        <v>9.1</v>
      </c>
      <c r="BI16" s="8">
        <v>10.6</v>
      </c>
      <c r="BJ16" s="8">
        <v>5.6</v>
      </c>
      <c r="BK16" s="8">
        <v>2.4</v>
      </c>
      <c r="BL16" s="8">
        <v>6.1</v>
      </c>
      <c r="BM16" s="8">
        <v>0.6</v>
      </c>
      <c r="BN16" s="8">
        <v>8.3000000000000007</v>
      </c>
      <c r="BO16" s="8">
        <v>1.1000000000000001</v>
      </c>
      <c r="BP16" s="8">
        <v>7.6</v>
      </c>
      <c r="BQ16" s="8">
        <v>4.0999999999999996</v>
      </c>
      <c r="BR16" s="8">
        <v>8.4</v>
      </c>
      <c r="BS16" s="8">
        <v>6.3</v>
      </c>
      <c r="BT16" s="8">
        <v>11.9</v>
      </c>
      <c r="BU16" s="8">
        <v>18.899999999999999</v>
      </c>
      <c r="BV16" s="8">
        <v>7.4</v>
      </c>
      <c r="BW16" s="8">
        <v>8.1</v>
      </c>
      <c r="BX16" s="8">
        <v>12.1</v>
      </c>
      <c r="BY16" s="8">
        <v>9</v>
      </c>
      <c r="BZ16" s="8">
        <v>6.4</v>
      </c>
      <c r="CA16" s="8">
        <v>7.3</v>
      </c>
      <c r="CB16" s="8">
        <v>8.9</v>
      </c>
      <c r="CC16" s="8">
        <v>14.8</v>
      </c>
      <c r="CD16" s="8">
        <v>7.7</v>
      </c>
      <c r="CE16" s="8">
        <v>8.9</v>
      </c>
      <c r="CF16" s="8">
        <v>8.3000000000000007</v>
      </c>
      <c r="CG16" s="8">
        <v>8.6999999999999993</v>
      </c>
      <c r="CH16" s="8">
        <v>8.4</v>
      </c>
      <c r="CI16" s="8">
        <v>1.9</v>
      </c>
      <c r="CJ16" s="8">
        <v>11</v>
      </c>
      <c r="CK16" s="8">
        <v>1</v>
      </c>
      <c r="CL16" s="8">
        <v>9.8000000000000007</v>
      </c>
      <c r="CM16" s="8">
        <v>2.2000000000000002</v>
      </c>
      <c r="CN16" s="8">
        <v>7.9</v>
      </c>
      <c r="CO16" s="8">
        <v>7.3</v>
      </c>
      <c r="CP16" s="8">
        <v>9</v>
      </c>
      <c r="CQ16" s="8">
        <v>13.1</v>
      </c>
      <c r="CR16" s="8">
        <v>9.8000000000000007</v>
      </c>
      <c r="CS16" s="8">
        <v>14.4</v>
      </c>
      <c r="CT16" s="8">
        <v>8</v>
      </c>
      <c r="CU16" s="8">
        <v>8.1999999999999993</v>
      </c>
      <c r="CV16" s="8">
        <v>8.6999999999999993</v>
      </c>
      <c r="CW16" s="8">
        <v>8.6999999999999993</v>
      </c>
      <c r="CX16" s="8">
        <v>7.4</v>
      </c>
      <c r="CY16" s="8">
        <v>8</v>
      </c>
      <c r="CZ16" s="8">
        <v>8.5</v>
      </c>
      <c r="DA16" s="8">
        <v>10.9</v>
      </c>
      <c r="DB16" s="8">
        <v>7.7</v>
      </c>
      <c r="DC16" s="8">
        <v>9.6999999999999993</v>
      </c>
      <c r="DD16" s="8">
        <v>8.5</v>
      </c>
      <c r="DE16" s="8">
        <v>8.1999999999999993</v>
      </c>
      <c r="DF16" s="8">
        <v>9.6</v>
      </c>
      <c r="DG16" s="8">
        <v>4.3</v>
      </c>
      <c r="DH16" s="8">
        <v>9.1</v>
      </c>
      <c r="DI16" s="8">
        <v>1.6</v>
      </c>
      <c r="DJ16" s="8">
        <v>8.9</v>
      </c>
      <c r="DK16" s="8">
        <v>11.9</v>
      </c>
      <c r="DL16" s="8">
        <v>8.5</v>
      </c>
      <c r="DM16" s="8">
        <v>15.1</v>
      </c>
      <c r="DN16" s="8">
        <v>10</v>
      </c>
      <c r="DO16" s="8">
        <v>8.1999999999999993</v>
      </c>
      <c r="DP16" s="8">
        <v>7.7</v>
      </c>
      <c r="DQ16" s="8">
        <v>6.7</v>
      </c>
      <c r="DR16" s="8">
        <v>9</v>
      </c>
      <c r="DS16" s="8">
        <v>8.1</v>
      </c>
      <c r="DT16" s="8">
        <v>7</v>
      </c>
      <c r="DU16" s="8">
        <v>5.5</v>
      </c>
      <c r="DV16" s="8">
        <v>4.7</v>
      </c>
      <c r="DW16" s="8">
        <v>5</v>
      </c>
      <c r="DX16" s="8">
        <v>8.1999999999999993</v>
      </c>
      <c r="DY16" s="8">
        <v>10.9</v>
      </c>
      <c r="DZ16" s="8">
        <v>6.3</v>
      </c>
      <c r="EA16" s="8">
        <v>6.2</v>
      </c>
      <c r="EB16" s="8">
        <v>9.1</v>
      </c>
      <c r="EC16" s="8">
        <v>7.1</v>
      </c>
      <c r="ED16" s="8">
        <v>8.1999999999999993</v>
      </c>
      <c r="EE16" s="8">
        <v>7.9</v>
      </c>
      <c r="EF16" s="8">
        <v>6.5</v>
      </c>
      <c r="EG16" s="8">
        <v>5.6</v>
      </c>
      <c r="EH16" s="8">
        <v>6.7</v>
      </c>
      <c r="EI16" s="8">
        <v>6.7</v>
      </c>
      <c r="EJ16" s="8">
        <v>5.9</v>
      </c>
      <c r="EK16" s="8">
        <v>6.7</v>
      </c>
      <c r="EL16" s="8">
        <v>7.4</v>
      </c>
      <c r="EM16" s="8">
        <v>7.4</v>
      </c>
      <c r="EN16" s="8">
        <v>7.1</v>
      </c>
      <c r="EO16" s="8">
        <v>7.1</v>
      </c>
      <c r="EP16" s="8">
        <v>6.4</v>
      </c>
      <c r="EQ16" s="8">
        <v>5.3</v>
      </c>
      <c r="ER16" s="8">
        <v>5.8</v>
      </c>
      <c r="ES16" s="8">
        <v>5.8</v>
      </c>
      <c r="ET16" s="8">
        <v>6.6</v>
      </c>
      <c r="EU16" s="8">
        <v>5.3</v>
      </c>
      <c r="EV16" s="8">
        <v>6.8</v>
      </c>
      <c r="EW16" s="8">
        <v>9.3000000000000007</v>
      </c>
      <c r="EX16" s="8">
        <v>6.4</v>
      </c>
      <c r="EY16" s="8">
        <v>6.6</v>
      </c>
      <c r="EZ16" s="8">
        <v>7.4</v>
      </c>
      <c r="FA16" s="8">
        <v>6.7</v>
      </c>
      <c r="FB16" s="8">
        <v>7.5</v>
      </c>
      <c r="FC16" s="8">
        <v>6.6</v>
      </c>
      <c r="FD16" s="8">
        <v>6.6</v>
      </c>
      <c r="FE16" s="8">
        <v>6.1</v>
      </c>
      <c r="FF16" s="8">
        <v>7.3</v>
      </c>
      <c r="FG16" s="8">
        <v>8.3000000000000007</v>
      </c>
      <c r="FH16" s="8">
        <v>6</v>
      </c>
      <c r="FI16" s="8">
        <v>7</v>
      </c>
      <c r="FJ16" s="8">
        <v>5.2</v>
      </c>
      <c r="FK16" s="8">
        <v>5.5</v>
      </c>
      <c r="FL16" s="8">
        <v>7.4</v>
      </c>
      <c r="FM16" s="8">
        <v>7.1</v>
      </c>
      <c r="FN16" s="8">
        <v>5.2</v>
      </c>
      <c r="FO16" s="8">
        <v>4</v>
      </c>
      <c r="FP16" s="8">
        <v>8.9</v>
      </c>
      <c r="FQ16" s="8">
        <v>7.2</v>
      </c>
      <c r="FR16" s="8">
        <v>6.9</v>
      </c>
      <c r="FS16" s="8">
        <v>7.2</v>
      </c>
      <c r="FT16" s="11">
        <v>6.5</v>
      </c>
      <c r="FU16" s="11">
        <v>6.5</v>
      </c>
      <c r="FV16" s="8">
        <v>5.4</v>
      </c>
      <c r="FW16" s="8">
        <v>6</v>
      </c>
      <c r="FX16" s="8">
        <v>6.7</v>
      </c>
      <c r="FY16" s="8">
        <v>8.6</v>
      </c>
      <c r="FZ16" s="8">
        <v>6.7</v>
      </c>
      <c r="GA16" s="8">
        <v>8.9</v>
      </c>
    </row>
    <row r="17" spans="1:278" ht="15.75" customHeight="1" x14ac:dyDescent="0.3">
      <c r="A17" s="9" t="s">
        <v>42</v>
      </c>
      <c r="B17" s="12">
        <v>9.5755841678588496</v>
      </c>
      <c r="C17" s="5">
        <v>10.199999999999999</v>
      </c>
      <c r="D17" s="8">
        <v>10.4</v>
      </c>
      <c r="E17" s="8">
        <v>10.199999999999999</v>
      </c>
      <c r="F17" s="8">
        <v>8.1</v>
      </c>
      <c r="G17" s="8">
        <v>7.2</v>
      </c>
      <c r="H17" s="8">
        <v>9.1</v>
      </c>
      <c r="I17" s="8">
        <v>8.6</v>
      </c>
      <c r="J17" s="8">
        <v>7.7</v>
      </c>
      <c r="K17" s="8">
        <v>8.3000000000000007</v>
      </c>
      <c r="L17" s="8">
        <v>8.6</v>
      </c>
      <c r="M17" s="8">
        <v>10.1</v>
      </c>
      <c r="N17" s="8">
        <v>8.9</v>
      </c>
      <c r="O17" s="8">
        <v>6.8</v>
      </c>
      <c r="P17" s="8">
        <v>8.1</v>
      </c>
      <c r="Q17" s="8">
        <v>2.7</v>
      </c>
      <c r="R17" s="8">
        <v>7.5</v>
      </c>
      <c r="S17" s="8">
        <v>7.1</v>
      </c>
      <c r="T17" s="8">
        <v>7.9</v>
      </c>
      <c r="U17" s="8">
        <v>6.2</v>
      </c>
      <c r="V17" s="8">
        <v>7.3</v>
      </c>
      <c r="W17" s="8">
        <v>8.1</v>
      </c>
      <c r="X17" s="8">
        <v>3.9</v>
      </c>
      <c r="Y17" s="8">
        <v>8.9</v>
      </c>
      <c r="Z17" s="8">
        <v>7.4</v>
      </c>
      <c r="AA17" s="8">
        <v>8.1</v>
      </c>
      <c r="AB17" s="8">
        <v>7.3</v>
      </c>
      <c r="AC17" s="8">
        <v>7.6</v>
      </c>
      <c r="AD17" s="8">
        <v>5.7</v>
      </c>
      <c r="AE17" s="8">
        <v>5.9</v>
      </c>
      <c r="AF17" s="8">
        <v>0</v>
      </c>
      <c r="AG17" s="8">
        <v>0</v>
      </c>
      <c r="AH17" s="8">
        <v>7.8</v>
      </c>
      <c r="AI17" s="8">
        <v>8.9</v>
      </c>
      <c r="AJ17" s="8">
        <v>7.9</v>
      </c>
      <c r="AK17" s="5">
        <v>9.8000000000000007</v>
      </c>
      <c r="AL17" s="5">
        <v>3.6</v>
      </c>
      <c r="AM17" s="5">
        <v>3.1</v>
      </c>
      <c r="AN17" s="8">
        <v>9.1999999999999993</v>
      </c>
      <c r="AO17" s="8">
        <v>4</v>
      </c>
      <c r="AP17" s="8">
        <v>9.1999999999999993</v>
      </c>
      <c r="AQ17" s="8">
        <v>3.9</v>
      </c>
      <c r="AR17" s="8">
        <v>9.3000000000000007</v>
      </c>
      <c r="AS17" s="8">
        <v>8.3000000000000007</v>
      </c>
      <c r="AT17" s="8">
        <v>8.3000000000000007</v>
      </c>
      <c r="AU17" s="8">
        <v>9.1</v>
      </c>
      <c r="AV17" s="8">
        <v>8.9</v>
      </c>
      <c r="AW17" s="8">
        <v>10.1</v>
      </c>
      <c r="AX17" s="8">
        <v>5.7</v>
      </c>
      <c r="AY17" s="8">
        <v>8.1</v>
      </c>
      <c r="AZ17" s="8">
        <v>6.7</v>
      </c>
      <c r="BA17" s="8">
        <v>7.6</v>
      </c>
      <c r="BB17" s="8">
        <v>8.1999999999999993</v>
      </c>
      <c r="BC17" s="8">
        <v>8.1999999999999993</v>
      </c>
      <c r="BD17" s="8">
        <v>7.7</v>
      </c>
      <c r="BE17" s="8">
        <v>9.1</v>
      </c>
      <c r="BF17" s="8">
        <v>7.2</v>
      </c>
      <c r="BG17" s="8">
        <v>9.6</v>
      </c>
      <c r="BH17" s="8">
        <v>8.5</v>
      </c>
      <c r="BI17" s="8">
        <v>11.2</v>
      </c>
      <c r="BJ17" s="8">
        <v>7.7</v>
      </c>
      <c r="BK17" s="8">
        <v>5.0999999999999996</v>
      </c>
      <c r="BL17" s="8">
        <v>7.8</v>
      </c>
      <c r="BM17" s="8">
        <v>2.4</v>
      </c>
      <c r="BN17" s="8">
        <v>6.9</v>
      </c>
      <c r="BO17" s="8">
        <v>2.9</v>
      </c>
      <c r="BP17" s="8">
        <v>7.3</v>
      </c>
      <c r="BQ17" s="8">
        <v>5.9</v>
      </c>
      <c r="BR17" s="8">
        <v>7.4</v>
      </c>
      <c r="BS17" s="8">
        <v>6.8</v>
      </c>
      <c r="BT17" s="8">
        <v>8.9</v>
      </c>
      <c r="BU17" s="8">
        <v>9.1</v>
      </c>
      <c r="BV17" s="8">
        <v>7.4</v>
      </c>
      <c r="BW17" s="8">
        <v>8.3000000000000007</v>
      </c>
      <c r="BX17" s="8">
        <v>9.6</v>
      </c>
      <c r="BY17" s="8">
        <v>10.8</v>
      </c>
      <c r="BZ17" s="8">
        <v>7.8</v>
      </c>
      <c r="CA17" s="8">
        <v>7.3</v>
      </c>
      <c r="CB17" s="8">
        <v>8.4</v>
      </c>
      <c r="CC17" s="8">
        <v>11.8</v>
      </c>
      <c r="CD17" s="8">
        <v>8.3000000000000007</v>
      </c>
      <c r="CE17" s="8">
        <v>9.6</v>
      </c>
      <c r="CF17" s="8">
        <v>9.6999999999999993</v>
      </c>
      <c r="CG17" s="8">
        <v>11.6</v>
      </c>
      <c r="CH17" s="8">
        <v>7.4</v>
      </c>
      <c r="CI17" s="8">
        <v>6</v>
      </c>
      <c r="CJ17" s="8">
        <v>8.8000000000000007</v>
      </c>
      <c r="CK17" s="8">
        <v>3.3</v>
      </c>
      <c r="CL17" s="8">
        <v>8.6</v>
      </c>
      <c r="CM17" s="8">
        <v>4.3</v>
      </c>
      <c r="CN17" s="8">
        <v>7.6</v>
      </c>
      <c r="CO17" s="8">
        <v>6.1</v>
      </c>
      <c r="CP17" s="8">
        <v>7.5</v>
      </c>
      <c r="CQ17" s="8">
        <v>8.3000000000000007</v>
      </c>
      <c r="CR17" s="8">
        <v>3.4</v>
      </c>
      <c r="CS17" s="8">
        <v>6</v>
      </c>
      <c r="CT17" s="8">
        <v>8.1</v>
      </c>
      <c r="CU17" s="8">
        <v>8.6999999999999993</v>
      </c>
      <c r="CV17" s="8">
        <v>8.9</v>
      </c>
      <c r="CW17" s="8">
        <v>11.1</v>
      </c>
      <c r="CX17" s="8">
        <v>10</v>
      </c>
      <c r="CY17" s="8">
        <v>10.8</v>
      </c>
      <c r="CZ17" s="8">
        <v>9.6999999999999993</v>
      </c>
      <c r="DA17" s="8">
        <v>9.8000000000000007</v>
      </c>
      <c r="DB17" s="8">
        <v>8.5</v>
      </c>
      <c r="DC17" s="8">
        <v>7.6</v>
      </c>
      <c r="DD17" s="8">
        <v>7.8</v>
      </c>
      <c r="DE17" s="8">
        <v>8.9</v>
      </c>
      <c r="DF17" s="8">
        <v>8.8000000000000007</v>
      </c>
      <c r="DG17" s="8">
        <v>5.2</v>
      </c>
      <c r="DH17" s="8">
        <v>8.8000000000000007</v>
      </c>
      <c r="DI17" s="8">
        <v>3.9</v>
      </c>
      <c r="DJ17" s="8">
        <v>7.6</v>
      </c>
      <c r="DK17" s="8">
        <v>5.6</v>
      </c>
      <c r="DL17" s="8">
        <v>8.1999999999999993</v>
      </c>
      <c r="DM17" s="8">
        <v>7.5</v>
      </c>
      <c r="DN17" s="8">
        <v>7.4</v>
      </c>
      <c r="DO17" s="8">
        <v>9.8000000000000007</v>
      </c>
      <c r="DP17" s="8">
        <v>3.5</v>
      </c>
      <c r="DQ17" s="8">
        <v>6.8</v>
      </c>
      <c r="DR17" s="8">
        <v>8</v>
      </c>
      <c r="DS17" s="8">
        <v>9.1</v>
      </c>
      <c r="DT17" s="8">
        <v>6.5</v>
      </c>
      <c r="DU17" s="8">
        <v>7.5</v>
      </c>
      <c r="DV17" s="8">
        <v>6</v>
      </c>
      <c r="DW17" s="8">
        <v>6.7</v>
      </c>
      <c r="DX17" s="8">
        <v>5.4</v>
      </c>
      <c r="DY17" s="8">
        <v>8.3000000000000007</v>
      </c>
      <c r="DZ17" s="8">
        <v>5.0999999999999996</v>
      </c>
      <c r="EA17" s="8">
        <v>6.5</v>
      </c>
      <c r="EB17" s="8">
        <v>6.7</v>
      </c>
      <c r="EC17" s="8">
        <v>8.1999999999999993</v>
      </c>
      <c r="ED17" s="8">
        <v>7.4</v>
      </c>
      <c r="EE17" s="8">
        <v>7.8</v>
      </c>
      <c r="EF17" s="8">
        <v>23.2</v>
      </c>
      <c r="EG17" s="8">
        <v>17.899999999999999</v>
      </c>
      <c r="EH17" s="8">
        <v>6.3</v>
      </c>
      <c r="EI17" s="8">
        <v>7.6</v>
      </c>
      <c r="EJ17" s="8">
        <v>7</v>
      </c>
      <c r="EK17" s="8">
        <v>6</v>
      </c>
      <c r="EL17" s="8">
        <v>7.1</v>
      </c>
      <c r="EM17" s="8">
        <v>7.6</v>
      </c>
      <c r="EN17" s="8">
        <v>5.3</v>
      </c>
      <c r="EO17" s="8">
        <v>6.2</v>
      </c>
      <c r="EP17" s="8">
        <v>5.8</v>
      </c>
      <c r="EQ17" s="8">
        <v>6.2</v>
      </c>
      <c r="ER17" s="8">
        <v>6.7</v>
      </c>
      <c r="ES17" s="8">
        <v>8.1</v>
      </c>
      <c r="ET17" s="8">
        <v>5.9</v>
      </c>
      <c r="EU17" s="8">
        <v>5.6</v>
      </c>
      <c r="EV17" s="8">
        <v>8.6</v>
      </c>
      <c r="EW17" s="8">
        <v>8.9</v>
      </c>
      <c r="EX17" s="8">
        <v>7.5</v>
      </c>
      <c r="EY17" s="8">
        <v>6.7</v>
      </c>
      <c r="EZ17" s="8">
        <v>8.3000000000000007</v>
      </c>
      <c r="FA17" s="8">
        <v>6.4</v>
      </c>
      <c r="FB17" s="8">
        <v>7.7</v>
      </c>
      <c r="FC17" s="8">
        <v>7.9</v>
      </c>
      <c r="FD17" s="8">
        <v>7.8</v>
      </c>
      <c r="FE17" s="8">
        <v>8.1999999999999993</v>
      </c>
      <c r="FF17" s="8">
        <v>9.1999999999999993</v>
      </c>
      <c r="FG17" s="8">
        <v>8.5</v>
      </c>
      <c r="FH17" s="8">
        <v>7.1</v>
      </c>
      <c r="FI17" s="8">
        <v>6.7</v>
      </c>
      <c r="FJ17" s="8">
        <v>5.8</v>
      </c>
      <c r="FK17" s="8">
        <v>5.3</v>
      </c>
      <c r="FL17" s="8">
        <v>5.6</v>
      </c>
      <c r="FM17" s="8">
        <v>5.5</v>
      </c>
      <c r="FN17" s="8">
        <v>6.7</v>
      </c>
      <c r="FO17" s="8">
        <v>6.4</v>
      </c>
      <c r="FP17" s="8">
        <v>7.6</v>
      </c>
      <c r="FQ17" s="8">
        <v>6.3</v>
      </c>
      <c r="FR17" s="8">
        <v>7.9</v>
      </c>
      <c r="FS17" s="8">
        <v>8.5</v>
      </c>
      <c r="FT17" s="11">
        <v>7.4</v>
      </c>
      <c r="FU17" s="11">
        <v>7.1</v>
      </c>
      <c r="FV17" s="8">
        <v>5.5</v>
      </c>
      <c r="FW17" s="8">
        <v>5.8</v>
      </c>
      <c r="FX17" s="8">
        <v>6.5</v>
      </c>
      <c r="FY17" s="8">
        <v>8.1999999999999993</v>
      </c>
      <c r="FZ17" s="8">
        <v>6.7</v>
      </c>
      <c r="GA17" s="8">
        <v>7.1</v>
      </c>
    </row>
    <row r="18" spans="1:278" ht="15.75" customHeight="1" x14ac:dyDescent="0.3">
      <c r="A18" s="9" t="s">
        <v>43</v>
      </c>
      <c r="B18" s="12">
        <v>2.5916944528645098</v>
      </c>
      <c r="C18" s="5">
        <v>1.7</v>
      </c>
      <c r="D18" s="8">
        <v>21.8</v>
      </c>
      <c r="E18" s="8">
        <v>14.7</v>
      </c>
      <c r="F18" s="8">
        <v>6</v>
      </c>
      <c r="G18" s="8">
        <v>2.2000000000000002</v>
      </c>
      <c r="H18" s="8">
        <v>16.8</v>
      </c>
      <c r="I18" s="8">
        <v>31.7</v>
      </c>
      <c r="J18" s="8">
        <v>9.4</v>
      </c>
      <c r="K18" s="8">
        <v>21.5</v>
      </c>
      <c r="L18" s="8">
        <v>10.3</v>
      </c>
      <c r="M18" s="8">
        <v>15.4</v>
      </c>
      <c r="N18" s="8">
        <v>8.4</v>
      </c>
      <c r="O18" s="8">
        <v>3.4</v>
      </c>
      <c r="P18" s="8">
        <v>8</v>
      </c>
      <c r="Q18" s="8">
        <v>2</v>
      </c>
      <c r="R18" s="8">
        <v>8.5</v>
      </c>
      <c r="S18" s="8">
        <v>5.4</v>
      </c>
      <c r="T18" s="8">
        <v>10.1</v>
      </c>
      <c r="U18" s="8">
        <v>7.3</v>
      </c>
      <c r="V18" s="8">
        <v>7.8</v>
      </c>
      <c r="W18" s="8">
        <v>5.2</v>
      </c>
      <c r="X18" s="8">
        <v>7.1</v>
      </c>
      <c r="Y18" s="8">
        <v>4.8</v>
      </c>
      <c r="Z18" s="8">
        <v>7.8</v>
      </c>
      <c r="AA18" s="8">
        <v>5</v>
      </c>
      <c r="AB18" s="8">
        <v>7.2</v>
      </c>
      <c r="AC18" s="8">
        <v>5.8</v>
      </c>
      <c r="AD18" s="8">
        <v>7.2</v>
      </c>
      <c r="AE18" s="8">
        <v>6.5</v>
      </c>
      <c r="AF18" s="8">
        <v>2.4</v>
      </c>
      <c r="AG18" s="8">
        <v>2.4</v>
      </c>
      <c r="AH18" s="8">
        <v>10</v>
      </c>
      <c r="AI18" s="8">
        <v>18.100000000000001</v>
      </c>
      <c r="AJ18" s="8">
        <v>11.2</v>
      </c>
      <c r="AK18" s="5">
        <v>12.4</v>
      </c>
      <c r="AL18" s="5">
        <v>3.9</v>
      </c>
      <c r="AM18" s="5">
        <v>1.7</v>
      </c>
      <c r="AN18" s="8">
        <v>8.8000000000000007</v>
      </c>
      <c r="AO18" s="8">
        <v>3</v>
      </c>
      <c r="AP18" s="8">
        <v>11.7</v>
      </c>
      <c r="AQ18" s="8">
        <v>4</v>
      </c>
      <c r="AR18" s="8">
        <v>10.3</v>
      </c>
      <c r="AS18" s="8">
        <v>15</v>
      </c>
      <c r="AT18" s="8">
        <v>10.3</v>
      </c>
      <c r="AU18" s="8">
        <v>13.3</v>
      </c>
      <c r="AV18" s="8">
        <v>7.3</v>
      </c>
      <c r="AW18" s="8">
        <v>7</v>
      </c>
      <c r="AX18" s="8">
        <v>7.3</v>
      </c>
      <c r="AY18" s="8">
        <v>6.1</v>
      </c>
      <c r="AZ18" s="8">
        <v>7.1</v>
      </c>
      <c r="BA18" s="8">
        <v>6.9</v>
      </c>
      <c r="BB18" s="8">
        <v>7.7</v>
      </c>
      <c r="BC18" s="8">
        <v>7.6</v>
      </c>
      <c r="BD18" s="8">
        <v>8.8000000000000007</v>
      </c>
      <c r="BE18" s="8">
        <v>17.3</v>
      </c>
      <c r="BF18" s="8">
        <v>8.1</v>
      </c>
      <c r="BG18" s="8">
        <v>9.9</v>
      </c>
      <c r="BH18" s="8">
        <v>7.3</v>
      </c>
      <c r="BI18" s="8">
        <v>11.3</v>
      </c>
      <c r="BJ18" s="8">
        <v>6.2</v>
      </c>
      <c r="BK18" s="8">
        <v>3.2</v>
      </c>
      <c r="BL18" s="8">
        <v>8</v>
      </c>
      <c r="BM18" s="8">
        <v>2.7</v>
      </c>
      <c r="BN18" s="8">
        <v>7.1</v>
      </c>
      <c r="BO18" s="8">
        <v>1.3</v>
      </c>
      <c r="BP18" s="8">
        <v>7.7</v>
      </c>
      <c r="BQ18" s="8">
        <v>11.4</v>
      </c>
      <c r="BR18" s="8">
        <v>7.5</v>
      </c>
      <c r="BS18" s="8">
        <v>11</v>
      </c>
      <c r="BT18" s="8">
        <v>8.5</v>
      </c>
      <c r="BU18" s="8">
        <v>7.6</v>
      </c>
      <c r="BV18" s="8">
        <v>6.2</v>
      </c>
      <c r="BW18" s="8">
        <v>5.2</v>
      </c>
      <c r="BX18" s="8">
        <v>8.5</v>
      </c>
      <c r="BY18" s="8">
        <v>8.9</v>
      </c>
      <c r="BZ18" s="8">
        <v>8.5</v>
      </c>
      <c r="CA18" s="8">
        <v>8.3000000000000007</v>
      </c>
      <c r="CB18" s="8">
        <v>10</v>
      </c>
      <c r="CC18" s="8">
        <v>23</v>
      </c>
      <c r="CD18" s="8">
        <v>7.4</v>
      </c>
      <c r="CE18" s="8">
        <v>10.9</v>
      </c>
      <c r="CF18" s="8">
        <v>9.1999999999999993</v>
      </c>
      <c r="CG18" s="8">
        <v>10.6</v>
      </c>
      <c r="CH18" s="8">
        <v>9.6</v>
      </c>
      <c r="CI18" s="8">
        <v>2.6</v>
      </c>
      <c r="CJ18" s="8">
        <v>9.1</v>
      </c>
      <c r="CK18" s="8">
        <v>2.9</v>
      </c>
      <c r="CL18" s="8">
        <v>9.5</v>
      </c>
      <c r="CM18" s="8">
        <v>2.6</v>
      </c>
      <c r="CN18" s="8">
        <v>8.6999999999999993</v>
      </c>
      <c r="CO18" s="8">
        <v>13.5</v>
      </c>
      <c r="CP18" s="8">
        <v>8.9</v>
      </c>
      <c r="CQ18" s="8">
        <v>9.8000000000000007</v>
      </c>
      <c r="CR18" s="8">
        <v>5.9</v>
      </c>
      <c r="CS18" s="8">
        <v>7.9</v>
      </c>
      <c r="CT18" s="8">
        <v>7.8</v>
      </c>
      <c r="CU18" s="8">
        <v>7.5</v>
      </c>
      <c r="CV18" s="8">
        <v>9.5</v>
      </c>
      <c r="CW18" s="8">
        <v>9.5</v>
      </c>
      <c r="CX18" s="8">
        <v>8</v>
      </c>
      <c r="CY18" s="8">
        <v>10.199999999999999</v>
      </c>
      <c r="CZ18" s="8">
        <v>9.5</v>
      </c>
      <c r="DA18" s="8">
        <v>17.100000000000001</v>
      </c>
      <c r="DB18" s="8">
        <v>8.1999999999999993</v>
      </c>
      <c r="DC18" s="8">
        <v>11.6</v>
      </c>
      <c r="DD18" s="8">
        <v>7.2</v>
      </c>
      <c r="DE18" s="8">
        <v>7.8</v>
      </c>
      <c r="DF18" s="8">
        <v>8.9</v>
      </c>
      <c r="DG18" s="8">
        <v>3.1</v>
      </c>
      <c r="DH18" s="8">
        <v>7.7</v>
      </c>
      <c r="DI18" s="8">
        <v>2.2000000000000002</v>
      </c>
      <c r="DJ18" s="8">
        <v>7.3</v>
      </c>
      <c r="DK18" s="8">
        <v>4.9000000000000004</v>
      </c>
      <c r="DL18" s="8">
        <v>8.6</v>
      </c>
      <c r="DM18" s="8">
        <v>10</v>
      </c>
      <c r="DN18" s="8">
        <v>9.8000000000000007</v>
      </c>
      <c r="DO18" s="8">
        <v>12.2</v>
      </c>
      <c r="DP18" s="8">
        <v>7.8</v>
      </c>
      <c r="DQ18" s="8">
        <v>8.1999999999999993</v>
      </c>
      <c r="DR18" s="8">
        <v>8.1999999999999993</v>
      </c>
      <c r="DS18" s="8">
        <v>7.1</v>
      </c>
      <c r="DT18" s="8">
        <v>6</v>
      </c>
      <c r="DU18" s="8">
        <v>5.8</v>
      </c>
      <c r="DV18" s="8">
        <v>7</v>
      </c>
      <c r="DW18" s="8">
        <v>7.7</v>
      </c>
      <c r="DX18" s="8">
        <v>8.3000000000000007</v>
      </c>
      <c r="DY18" s="8">
        <v>13.4</v>
      </c>
      <c r="DZ18" s="8">
        <v>7</v>
      </c>
      <c r="EA18" s="8">
        <v>10.3</v>
      </c>
      <c r="EB18" s="8">
        <v>8.1</v>
      </c>
      <c r="EC18" s="8">
        <v>8.8000000000000007</v>
      </c>
      <c r="ED18" s="8">
        <v>8.4</v>
      </c>
      <c r="EE18" s="8">
        <v>6.1</v>
      </c>
      <c r="EF18" s="8">
        <v>9.9</v>
      </c>
      <c r="EG18" s="8">
        <v>7.7</v>
      </c>
      <c r="EH18" s="8">
        <v>7.8</v>
      </c>
      <c r="EI18" s="8">
        <v>7.7</v>
      </c>
      <c r="EJ18" s="8">
        <v>7.3</v>
      </c>
      <c r="EK18" s="8">
        <v>8.5</v>
      </c>
      <c r="EL18" s="8">
        <v>8.3000000000000007</v>
      </c>
      <c r="EM18" s="8">
        <v>7.7</v>
      </c>
      <c r="EN18" s="8">
        <v>7.9</v>
      </c>
      <c r="EO18" s="8">
        <v>7.3</v>
      </c>
      <c r="EP18" s="8">
        <v>6.8</v>
      </c>
      <c r="EQ18" s="8">
        <v>6.1</v>
      </c>
      <c r="ER18" s="8">
        <v>7.7</v>
      </c>
      <c r="ES18" s="8">
        <v>7.6</v>
      </c>
      <c r="ET18" s="8">
        <v>7.8</v>
      </c>
      <c r="EU18" s="8">
        <v>6.5</v>
      </c>
      <c r="EV18" s="8">
        <v>8.6999999999999993</v>
      </c>
      <c r="EW18" s="8">
        <v>11</v>
      </c>
      <c r="EX18" s="8">
        <v>8.6999999999999993</v>
      </c>
      <c r="EY18" s="8">
        <v>8</v>
      </c>
      <c r="EZ18" s="8">
        <v>9.4</v>
      </c>
      <c r="FA18" s="8">
        <v>7.8</v>
      </c>
      <c r="FB18" s="8">
        <v>8</v>
      </c>
      <c r="FC18" s="8">
        <v>5.6</v>
      </c>
      <c r="FD18" s="8">
        <v>8.4</v>
      </c>
      <c r="FE18" s="8">
        <v>8.6</v>
      </c>
      <c r="FF18" s="8">
        <v>8.4</v>
      </c>
      <c r="FG18" s="8">
        <v>9.9</v>
      </c>
      <c r="FH18" s="8">
        <v>7.4</v>
      </c>
      <c r="FI18" s="8">
        <v>9</v>
      </c>
      <c r="FJ18" s="8">
        <v>7</v>
      </c>
      <c r="FK18" s="8">
        <v>9.3000000000000007</v>
      </c>
      <c r="FL18" s="8">
        <v>6.5</v>
      </c>
      <c r="FM18" s="8">
        <v>7.8</v>
      </c>
      <c r="FN18" s="8">
        <v>6.3</v>
      </c>
      <c r="FO18" s="8">
        <v>4.5999999999999996</v>
      </c>
      <c r="FP18" s="8">
        <v>7.6</v>
      </c>
      <c r="FQ18" s="8">
        <v>6.7</v>
      </c>
      <c r="FR18" s="8">
        <v>7</v>
      </c>
      <c r="FS18" s="8">
        <v>5.9</v>
      </c>
      <c r="FT18" s="11">
        <v>7.2</v>
      </c>
      <c r="FU18" s="11">
        <v>6</v>
      </c>
      <c r="FV18" s="8">
        <v>5.6</v>
      </c>
      <c r="FW18" s="8">
        <v>5.2</v>
      </c>
      <c r="FX18" s="8">
        <v>6.8</v>
      </c>
      <c r="FY18" s="8">
        <v>7</v>
      </c>
      <c r="FZ18" s="8">
        <v>6.4</v>
      </c>
      <c r="GA18" s="8">
        <v>6</v>
      </c>
    </row>
    <row r="19" spans="1:278" ht="15.75" customHeight="1" x14ac:dyDescent="0.3">
      <c r="A19" s="9" t="s">
        <v>44</v>
      </c>
      <c r="B19" s="12">
        <v>8.6044180899486395</v>
      </c>
      <c r="C19" s="5">
        <v>8</v>
      </c>
      <c r="D19" s="8">
        <v>8.6999999999999993</v>
      </c>
      <c r="E19" s="8">
        <v>9.6</v>
      </c>
      <c r="F19" s="8">
        <v>7.6</v>
      </c>
      <c r="G19" s="8">
        <v>8.3000000000000007</v>
      </c>
      <c r="H19" s="8">
        <v>8.1999999999999993</v>
      </c>
      <c r="I19" s="8">
        <v>8.3000000000000007</v>
      </c>
      <c r="J19" s="8">
        <v>8.9</v>
      </c>
      <c r="K19" s="8">
        <v>11.5</v>
      </c>
      <c r="L19" s="8">
        <v>7.6</v>
      </c>
      <c r="M19" s="8">
        <v>9.6999999999999993</v>
      </c>
      <c r="N19" s="8">
        <v>6.8</v>
      </c>
      <c r="O19" s="8">
        <v>1.7</v>
      </c>
      <c r="P19" s="8">
        <v>4.7</v>
      </c>
      <c r="Q19" s="8">
        <v>0.1</v>
      </c>
      <c r="R19" s="8">
        <v>8.6999999999999993</v>
      </c>
      <c r="S19" s="8">
        <v>17.100000000000001</v>
      </c>
      <c r="T19" s="8">
        <v>8.1999999999999993</v>
      </c>
      <c r="U19" s="8">
        <v>2.1</v>
      </c>
      <c r="V19" s="8">
        <v>8.9</v>
      </c>
      <c r="W19" s="8">
        <v>9.1</v>
      </c>
      <c r="X19" s="8">
        <v>10.1</v>
      </c>
      <c r="Y19" s="8">
        <v>11.8</v>
      </c>
      <c r="Z19" s="8">
        <v>7.6</v>
      </c>
      <c r="AA19" s="8">
        <v>6.6</v>
      </c>
      <c r="AB19" s="8">
        <v>8.6</v>
      </c>
      <c r="AC19" s="8">
        <v>7.7</v>
      </c>
      <c r="AD19" s="8">
        <v>5.4</v>
      </c>
      <c r="AE19" s="8">
        <v>6.2</v>
      </c>
      <c r="AF19" s="8">
        <v>0.2</v>
      </c>
      <c r="AG19" s="8">
        <v>0.3</v>
      </c>
      <c r="AH19" s="8">
        <v>10.199999999999999</v>
      </c>
      <c r="AI19" s="8">
        <v>10.1</v>
      </c>
      <c r="AJ19" s="8">
        <v>4.0999999999999996</v>
      </c>
      <c r="AK19" s="5">
        <v>3.8</v>
      </c>
      <c r="AL19" s="5">
        <v>1.9</v>
      </c>
      <c r="AM19" s="5">
        <v>0.8</v>
      </c>
      <c r="AN19" s="8">
        <v>11.5</v>
      </c>
      <c r="AO19" s="8">
        <v>0.4</v>
      </c>
      <c r="AP19" s="8">
        <v>11.2</v>
      </c>
      <c r="AQ19" s="8">
        <v>0.3</v>
      </c>
      <c r="AR19" s="8">
        <v>11.3</v>
      </c>
      <c r="AS19" s="8">
        <v>15</v>
      </c>
      <c r="AT19" s="8">
        <v>12.3</v>
      </c>
      <c r="AU19" s="8">
        <v>23.4</v>
      </c>
      <c r="AV19" s="8">
        <v>11.2</v>
      </c>
      <c r="AW19" s="8">
        <v>17.2</v>
      </c>
      <c r="AX19" s="8">
        <v>8.1999999999999993</v>
      </c>
      <c r="AY19" s="8">
        <v>5.6</v>
      </c>
      <c r="AZ19" s="8">
        <v>8</v>
      </c>
      <c r="BA19" s="8">
        <v>6.9</v>
      </c>
      <c r="BB19" s="8">
        <v>7.9</v>
      </c>
      <c r="BC19" s="8">
        <v>8.3000000000000007</v>
      </c>
      <c r="BD19" s="8">
        <v>7.4</v>
      </c>
      <c r="BE19" s="8">
        <v>8.1999999999999993</v>
      </c>
      <c r="BF19" s="8">
        <v>7.7</v>
      </c>
      <c r="BG19" s="8">
        <v>8.8000000000000007</v>
      </c>
      <c r="BH19" s="8">
        <v>8</v>
      </c>
      <c r="BI19" s="8">
        <v>9.4</v>
      </c>
      <c r="BJ19" s="8">
        <v>7.4</v>
      </c>
      <c r="BK19" s="8">
        <v>2.7</v>
      </c>
      <c r="BL19" s="8">
        <v>7.9</v>
      </c>
      <c r="BM19" s="8">
        <v>0.1</v>
      </c>
      <c r="BN19" s="8">
        <v>8.6</v>
      </c>
      <c r="BO19" s="8">
        <v>0.1</v>
      </c>
      <c r="BP19" s="8">
        <v>9.1</v>
      </c>
      <c r="BQ19" s="8">
        <v>11.2</v>
      </c>
      <c r="BR19" s="8">
        <v>9.3000000000000007</v>
      </c>
      <c r="BS19" s="8">
        <v>18</v>
      </c>
      <c r="BT19" s="8">
        <v>10.199999999999999</v>
      </c>
      <c r="BU19" s="8">
        <v>17.5</v>
      </c>
      <c r="BV19" s="8">
        <v>8.8000000000000007</v>
      </c>
      <c r="BW19" s="8">
        <v>7.1</v>
      </c>
      <c r="BX19" s="8">
        <v>9.6999999999999993</v>
      </c>
      <c r="BY19" s="8">
        <v>8.1999999999999993</v>
      </c>
      <c r="BZ19" s="8">
        <v>8.4</v>
      </c>
      <c r="CA19" s="8">
        <v>9.1</v>
      </c>
      <c r="CB19" s="8">
        <v>9.6</v>
      </c>
      <c r="CC19" s="8">
        <v>9.3000000000000007</v>
      </c>
      <c r="CD19" s="8">
        <v>7.8</v>
      </c>
      <c r="CE19" s="8">
        <v>10.6</v>
      </c>
      <c r="CF19" s="8">
        <v>8.6</v>
      </c>
      <c r="CG19" s="8">
        <v>11.1</v>
      </c>
      <c r="CH19" s="8">
        <v>8.4</v>
      </c>
      <c r="CI19" s="8">
        <v>3.3</v>
      </c>
      <c r="CJ19" s="8">
        <v>9.3000000000000007</v>
      </c>
      <c r="CK19" s="8">
        <v>0.3</v>
      </c>
      <c r="CL19" s="8">
        <v>8.9</v>
      </c>
      <c r="CM19" s="8">
        <v>0.2</v>
      </c>
      <c r="CN19" s="8">
        <v>8.8000000000000007</v>
      </c>
      <c r="CO19" s="8">
        <v>11.2</v>
      </c>
      <c r="CP19" s="8">
        <v>8.8000000000000007</v>
      </c>
      <c r="CQ19" s="8">
        <v>16.899999999999999</v>
      </c>
      <c r="CR19" s="8">
        <v>8.4</v>
      </c>
      <c r="CS19" s="8">
        <v>12.9</v>
      </c>
      <c r="CT19" s="8">
        <v>7.9</v>
      </c>
      <c r="CU19" s="8">
        <v>7</v>
      </c>
      <c r="CV19" s="8">
        <v>8.6999999999999993</v>
      </c>
      <c r="CW19" s="8">
        <v>8.5</v>
      </c>
      <c r="CX19" s="8">
        <v>9</v>
      </c>
      <c r="CY19" s="8">
        <v>8.1999999999999993</v>
      </c>
      <c r="CZ19" s="8">
        <v>8</v>
      </c>
      <c r="DA19" s="8">
        <v>7.9</v>
      </c>
      <c r="DB19" s="8">
        <v>5.2</v>
      </c>
      <c r="DC19" s="8">
        <v>6</v>
      </c>
      <c r="DD19" s="8">
        <v>9.3000000000000007</v>
      </c>
      <c r="DE19" s="8">
        <v>10.3</v>
      </c>
      <c r="DF19" s="8">
        <v>8.5</v>
      </c>
      <c r="DG19" s="8">
        <v>6.3</v>
      </c>
      <c r="DH19" s="8">
        <v>9.1999999999999993</v>
      </c>
      <c r="DI19" s="8">
        <v>6.2</v>
      </c>
      <c r="DJ19" s="8">
        <v>8.1999999999999993</v>
      </c>
      <c r="DK19" s="8">
        <v>12.8</v>
      </c>
      <c r="DL19" s="8">
        <v>8.5</v>
      </c>
      <c r="DM19" s="8">
        <v>10.5</v>
      </c>
      <c r="DN19" s="8">
        <v>9</v>
      </c>
      <c r="DO19" s="8">
        <v>11.3</v>
      </c>
      <c r="DP19" s="8">
        <v>7.7</v>
      </c>
      <c r="DQ19" s="8">
        <v>7.4</v>
      </c>
      <c r="DR19" s="8">
        <v>7.4</v>
      </c>
      <c r="DS19" s="8">
        <v>7.5</v>
      </c>
      <c r="DT19" s="8">
        <v>7.1</v>
      </c>
      <c r="DU19" s="8">
        <v>7</v>
      </c>
      <c r="DV19" s="8">
        <v>8.6999999999999993</v>
      </c>
      <c r="DW19" s="8">
        <v>8.1999999999999993</v>
      </c>
      <c r="DX19" s="8">
        <v>8.6</v>
      </c>
      <c r="DY19" s="8">
        <v>8.6</v>
      </c>
      <c r="DZ19" s="8">
        <v>7.9</v>
      </c>
      <c r="EA19" s="8">
        <v>7.9</v>
      </c>
      <c r="EB19" s="8">
        <v>8.4</v>
      </c>
      <c r="EC19" s="8">
        <v>7.9</v>
      </c>
      <c r="ED19" s="8">
        <v>8.8000000000000007</v>
      </c>
      <c r="EE19" s="8">
        <v>9.1</v>
      </c>
      <c r="EF19" s="8">
        <v>8.1999999999999993</v>
      </c>
      <c r="EG19" s="8">
        <v>8.3000000000000007</v>
      </c>
      <c r="EH19" s="8">
        <v>8.4</v>
      </c>
      <c r="EI19" s="8">
        <v>8.1999999999999993</v>
      </c>
      <c r="EJ19" s="8">
        <v>8.6</v>
      </c>
      <c r="EK19" s="8">
        <v>9.9</v>
      </c>
      <c r="EL19" s="8">
        <v>7.7</v>
      </c>
      <c r="EM19" s="8">
        <v>8.9</v>
      </c>
      <c r="EN19" s="8">
        <v>8.1</v>
      </c>
      <c r="EO19" s="8">
        <v>8.3000000000000007</v>
      </c>
      <c r="EP19" s="8">
        <v>8.1</v>
      </c>
      <c r="EQ19" s="8">
        <v>6</v>
      </c>
      <c r="ER19" s="8">
        <v>7.6</v>
      </c>
      <c r="ES19" s="8">
        <v>7.4</v>
      </c>
      <c r="ET19" s="8">
        <v>7.8</v>
      </c>
      <c r="EU19" s="8">
        <v>9.1</v>
      </c>
      <c r="EV19" s="8">
        <v>7.5</v>
      </c>
      <c r="EW19" s="8">
        <v>7.6</v>
      </c>
      <c r="EX19" s="8">
        <v>8.1999999999999993</v>
      </c>
      <c r="EY19" s="8">
        <v>8.6</v>
      </c>
      <c r="EZ19" s="8">
        <v>8.6999999999999993</v>
      </c>
      <c r="FA19" s="8">
        <v>9</v>
      </c>
      <c r="FB19" s="8">
        <v>7.8</v>
      </c>
      <c r="FC19" s="8">
        <v>7.9</v>
      </c>
      <c r="FD19" s="8">
        <v>7.4</v>
      </c>
      <c r="FE19" s="8">
        <v>7.9</v>
      </c>
      <c r="FF19" s="8">
        <v>7.9</v>
      </c>
      <c r="FG19" s="8">
        <v>8.8000000000000007</v>
      </c>
      <c r="FH19" s="8">
        <v>7.5</v>
      </c>
      <c r="FI19" s="8">
        <v>7.9</v>
      </c>
      <c r="FJ19" s="8">
        <v>7.9</v>
      </c>
      <c r="FK19" s="8">
        <v>7.8</v>
      </c>
      <c r="FL19" s="8">
        <v>7.7</v>
      </c>
      <c r="FM19" s="8">
        <v>9.3000000000000007</v>
      </c>
      <c r="FN19" s="8">
        <v>9.4</v>
      </c>
      <c r="FO19" s="8">
        <v>7</v>
      </c>
      <c r="FP19" s="8">
        <v>7.5</v>
      </c>
      <c r="FQ19" s="8">
        <v>6.5</v>
      </c>
      <c r="FR19" s="8">
        <v>6.7</v>
      </c>
      <c r="FS19" s="8">
        <v>7.6</v>
      </c>
      <c r="FT19" s="11">
        <v>6.6</v>
      </c>
      <c r="FU19" s="11">
        <v>7</v>
      </c>
      <c r="FV19" s="8">
        <v>6.3</v>
      </c>
      <c r="FW19" s="8">
        <v>6.9</v>
      </c>
      <c r="FX19" s="8">
        <v>7.7</v>
      </c>
      <c r="FY19" s="8">
        <v>8</v>
      </c>
      <c r="FZ19" s="8">
        <v>7.4</v>
      </c>
      <c r="GA19" s="8">
        <v>8.5</v>
      </c>
    </row>
    <row r="20" spans="1:278" ht="15.75" customHeight="1" x14ac:dyDescent="0.3">
      <c r="A20" s="9" t="s">
        <v>45</v>
      </c>
      <c r="B20" s="12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5"/>
      <c r="AL20" s="5"/>
      <c r="AM20" s="5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>
        <v>7.1</v>
      </c>
      <c r="CU20" s="8">
        <v>6.1</v>
      </c>
      <c r="CV20" s="8">
        <v>6.3</v>
      </c>
      <c r="CW20" s="8">
        <v>6</v>
      </c>
      <c r="CX20" s="8">
        <v>9.9</v>
      </c>
      <c r="CY20" s="8">
        <v>12.8</v>
      </c>
      <c r="CZ20" s="8">
        <v>9.1999999999999993</v>
      </c>
      <c r="DA20" s="8">
        <v>15</v>
      </c>
      <c r="DB20" s="8">
        <v>2.9</v>
      </c>
      <c r="DC20" s="8">
        <v>3.3</v>
      </c>
      <c r="DD20" s="8">
        <v>5.6</v>
      </c>
      <c r="DE20" s="8">
        <v>7.2</v>
      </c>
      <c r="DF20" s="8">
        <v>10.8</v>
      </c>
      <c r="DG20" s="8">
        <v>5.3</v>
      </c>
      <c r="DH20" s="8">
        <v>10.5</v>
      </c>
      <c r="DI20" s="8">
        <v>2.8</v>
      </c>
      <c r="DJ20" s="8">
        <v>8.3000000000000007</v>
      </c>
      <c r="DK20" s="8">
        <v>4.5</v>
      </c>
      <c r="DL20" s="8">
        <v>14.8</v>
      </c>
      <c r="DM20" s="8">
        <v>9.8000000000000007</v>
      </c>
      <c r="DN20" s="8">
        <v>12.3</v>
      </c>
      <c r="DO20" s="8">
        <v>23.1</v>
      </c>
      <c r="DP20" s="8">
        <v>2.4</v>
      </c>
      <c r="DQ20" s="8">
        <v>5.4</v>
      </c>
      <c r="DR20" s="8">
        <v>5.0999999999999996</v>
      </c>
      <c r="DS20" s="8">
        <v>5.7</v>
      </c>
      <c r="DT20" s="8">
        <v>6.4</v>
      </c>
      <c r="DU20" s="8">
        <v>5.7</v>
      </c>
      <c r="DV20" s="8">
        <v>5.9</v>
      </c>
      <c r="DW20" s="8">
        <v>7.1</v>
      </c>
      <c r="DX20" s="8">
        <v>7.8</v>
      </c>
      <c r="DY20" s="8">
        <v>14.8</v>
      </c>
      <c r="DZ20" s="8">
        <v>6.5</v>
      </c>
      <c r="EA20" s="8">
        <v>7.2</v>
      </c>
      <c r="EB20" s="8">
        <v>5.5</v>
      </c>
      <c r="EC20" s="8">
        <v>6.6</v>
      </c>
      <c r="ED20" s="8">
        <v>6</v>
      </c>
      <c r="EE20" s="8">
        <v>7.8</v>
      </c>
      <c r="EF20" s="8">
        <v>9</v>
      </c>
      <c r="EG20" s="8">
        <v>6</v>
      </c>
      <c r="EH20" s="8">
        <v>8</v>
      </c>
      <c r="EI20" s="8">
        <v>6.2</v>
      </c>
      <c r="EJ20" s="8">
        <v>6.4</v>
      </c>
      <c r="EK20" s="8">
        <v>4.9000000000000004</v>
      </c>
      <c r="EL20" s="8">
        <v>6.6</v>
      </c>
      <c r="EM20" s="8">
        <v>7.9</v>
      </c>
      <c r="EN20" s="8">
        <v>5.4</v>
      </c>
      <c r="EO20" s="8">
        <v>3.6</v>
      </c>
      <c r="EP20" s="8">
        <v>4.7</v>
      </c>
      <c r="EQ20" s="8">
        <v>3.6</v>
      </c>
      <c r="ER20" s="8">
        <v>5.5</v>
      </c>
      <c r="ES20" s="8">
        <v>4.0999999999999996</v>
      </c>
      <c r="ET20" s="8">
        <v>13.3</v>
      </c>
      <c r="EU20" s="8">
        <v>15.9</v>
      </c>
      <c r="EV20" s="8">
        <v>8.8000000000000007</v>
      </c>
      <c r="EW20" s="8">
        <v>9.6</v>
      </c>
      <c r="EX20" s="8">
        <v>7.8</v>
      </c>
      <c r="EY20" s="8">
        <v>8.3000000000000007</v>
      </c>
      <c r="EZ20" s="8">
        <v>8.1</v>
      </c>
      <c r="FA20" s="8">
        <v>7.4</v>
      </c>
      <c r="FB20" s="8">
        <v>7.9</v>
      </c>
      <c r="FC20" s="8">
        <v>6.5</v>
      </c>
      <c r="FD20" s="8">
        <v>8.1</v>
      </c>
      <c r="FE20" s="8">
        <v>6.9</v>
      </c>
      <c r="FF20" s="8">
        <v>6.3</v>
      </c>
      <c r="FG20" s="8">
        <v>5.7</v>
      </c>
      <c r="FH20" s="8">
        <v>7.6</v>
      </c>
      <c r="FI20" s="8">
        <v>7</v>
      </c>
      <c r="FJ20" s="8">
        <v>8.6999999999999993</v>
      </c>
      <c r="FK20" s="8">
        <v>8.6999999999999993</v>
      </c>
      <c r="FL20" s="8">
        <v>9.6999999999999993</v>
      </c>
      <c r="FM20" s="8">
        <v>10.3</v>
      </c>
      <c r="FN20" s="8">
        <v>6.3</v>
      </c>
      <c r="FO20" s="8">
        <v>4.4000000000000004</v>
      </c>
      <c r="FP20" s="8">
        <v>10.7</v>
      </c>
      <c r="FQ20" s="8">
        <v>8</v>
      </c>
      <c r="FR20" s="8">
        <v>6.4</v>
      </c>
      <c r="FS20" s="8">
        <v>7.4</v>
      </c>
      <c r="FT20" s="11">
        <v>5.6</v>
      </c>
      <c r="FU20" s="11">
        <v>6.5</v>
      </c>
      <c r="FV20" s="8">
        <v>5.8</v>
      </c>
      <c r="FW20" s="8">
        <v>5.7</v>
      </c>
      <c r="FX20" s="8">
        <v>4.7</v>
      </c>
      <c r="FY20" s="8">
        <v>7.3</v>
      </c>
      <c r="FZ20" s="8">
        <v>6.1</v>
      </c>
      <c r="GA20" s="8">
        <v>7.8</v>
      </c>
    </row>
    <row r="21" spans="1:278" ht="15.75" customHeight="1" x14ac:dyDescent="0.3">
      <c r="A21" s="9" t="s">
        <v>46</v>
      </c>
      <c r="B21" s="12">
        <v>10.8552414838242</v>
      </c>
      <c r="C21" s="5">
        <v>11.2</v>
      </c>
      <c r="D21" s="8">
        <v>10.1</v>
      </c>
      <c r="E21" s="8">
        <v>9.5</v>
      </c>
      <c r="F21" s="8">
        <v>5.9</v>
      </c>
      <c r="G21" s="8">
        <v>4.9000000000000004</v>
      </c>
      <c r="H21" s="8">
        <v>9.6</v>
      </c>
      <c r="I21" s="8">
        <v>9.1999999999999993</v>
      </c>
      <c r="J21" s="8">
        <v>9.1</v>
      </c>
      <c r="K21" s="8">
        <v>9.5</v>
      </c>
      <c r="L21" s="8">
        <v>7.9</v>
      </c>
      <c r="M21" s="8">
        <v>11.1</v>
      </c>
      <c r="N21" s="8">
        <v>8.5</v>
      </c>
      <c r="O21" s="8">
        <v>4.8</v>
      </c>
      <c r="P21" s="8">
        <v>7.7</v>
      </c>
      <c r="Q21" s="8">
        <v>2.8</v>
      </c>
      <c r="R21" s="8">
        <v>6.2</v>
      </c>
      <c r="S21" s="8">
        <v>16.3</v>
      </c>
      <c r="T21" s="8">
        <v>7.5</v>
      </c>
      <c r="U21" s="8">
        <v>4.3</v>
      </c>
      <c r="V21" s="8">
        <v>6.8</v>
      </c>
      <c r="W21" s="8">
        <v>4.2</v>
      </c>
      <c r="X21" s="8">
        <v>5.8</v>
      </c>
      <c r="Y21" s="8">
        <v>4.7</v>
      </c>
      <c r="Z21" s="8">
        <v>9.1999999999999993</v>
      </c>
      <c r="AA21" s="8">
        <v>6.7</v>
      </c>
      <c r="AB21" s="8">
        <v>8.6</v>
      </c>
      <c r="AC21" s="8">
        <v>8</v>
      </c>
      <c r="AD21" s="8">
        <v>4.5</v>
      </c>
      <c r="AE21" s="8">
        <v>3.1</v>
      </c>
      <c r="AF21" s="8">
        <v>0.8</v>
      </c>
      <c r="AG21" s="8">
        <v>0.6</v>
      </c>
      <c r="AH21" s="8">
        <v>6.7</v>
      </c>
      <c r="AI21" s="8">
        <v>3.7</v>
      </c>
      <c r="AJ21" s="8">
        <v>7.2</v>
      </c>
      <c r="AK21" s="5">
        <v>13.1</v>
      </c>
      <c r="AL21" s="5">
        <v>3.4</v>
      </c>
      <c r="AM21" s="5">
        <v>4.2</v>
      </c>
      <c r="AN21" s="8">
        <v>8.1999999999999993</v>
      </c>
      <c r="AO21" s="8">
        <v>4</v>
      </c>
      <c r="AP21" s="8">
        <v>8.3000000000000007</v>
      </c>
      <c r="AQ21" s="8">
        <v>4.0999999999999996</v>
      </c>
      <c r="AR21" s="8">
        <v>9.6999999999999993</v>
      </c>
      <c r="AS21" s="8">
        <v>6.6</v>
      </c>
      <c r="AT21" s="8">
        <v>11.8</v>
      </c>
      <c r="AU21" s="8">
        <v>11.8</v>
      </c>
      <c r="AV21" s="8">
        <v>8.9</v>
      </c>
      <c r="AW21" s="8">
        <v>10.7</v>
      </c>
      <c r="AX21" s="8">
        <v>7.1</v>
      </c>
      <c r="AY21" s="8">
        <v>4.5999999999999996</v>
      </c>
      <c r="AZ21" s="8">
        <v>7.8</v>
      </c>
      <c r="BA21" s="8">
        <v>6.5</v>
      </c>
      <c r="BB21" s="8">
        <v>7.1</v>
      </c>
      <c r="BC21" s="8">
        <v>6.2</v>
      </c>
      <c r="BD21" s="8">
        <v>7.7</v>
      </c>
      <c r="BE21" s="8">
        <v>8.6999999999999993</v>
      </c>
      <c r="BF21" s="8">
        <v>6.4</v>
      </c>
      <c r="BG21" s="8">
        <v>8.6</v>
      </c>
      <c r="BH21" s="8">
        <v>7.4</v>
      </c>
      <c r="BI21" s="8">
        <v>10.4</v>
      </c>
      <c r="BJ21" s="8">
        <v>6.1</v>
      </c>
      <c r="BK21" s="8">
        <v>3.9</v>
      </c>
      <c r="BL21" s="8">
        <v>6.8</v>
      </c>
      <c r="BM21" s="8">
        <v>1.8</v>
      </c>
      <c r="BN21" s="8">
        <v>7.5</v>
      </c>
      <c r="BO21" s="8">
        <v>3.1</v>
      </c>
      <c r="BP21" s="8">
        <v>8.5</v>
      </c>
      <c r="BQ21" s="8">
        <v>10.7</v>
      </c>
      <c r="BR21" s="8">
        <v>8</v>
      </c>
      <c r="BS21" s="8">
        <v>12.5</v>
      </c>
      <c r="BT21" s="8">
        <v>8.3000000000000007</v>
      </c>
      <c r="BU21" s="8">
        <v>12.9</v>
      </c>
      <c r="BV21" s="8">
        <v>7.3</v>
      </c>
      <c r="BW21" s="8">
        <v>3.9</v>
      </c>
      <c r="BX21" s="8">
        <v>13.5</v>
      </c>
      <c r="BY21" s="8">
        <v>9.4</v>
      </c>
      <c r="BZ21" s="8">
        <v>7.6</v>
      </c>
      <c r="CA21" s="8">
        <v>9.8000000000000007</v>
      </c>
      <c r="CB21" s="8">
        <v>8.4</v>
      </c>
      <c r="CC21" s="8">
        <v>12.6</v>
      </c>
      <c r="CD21" s="8">
        <v>9.3000000000000007</v>
      </c>
      <c r="CE21" s="8">
        <v>13.5</v>
      </c>
      <c r="CF21" s="8">
        <v>9</v>
      </c>
      <c r="CG21" s="8">
        <v>12.3</v>
      </c>
      <c r="CH21" s="8">
        <v>8.1999999999999993</v>
      </c>
      <c r="CI21" s="8">
        <v>4.5</v>
      </c>
      <c r="CJ21" s="8">
        <v>6.6</v>
      </c>
      <c r="CK21" s="8">
        <v>3.2</v>
      </c>
      <c r="CL21" s="8">
        <v>6.7</v>
      </c>
      <c r="CM21" s="8">
        <v>4.0999999999999996</v>
      </c>
      <c r="CN21" s="8">
        <v>7.8</v>
      </c>
      <c r="CO21" s="8">
        <v>4.8</v>
      </c>
      <c r="CP21" s="8">
        <v>8.1999999999999993</v>
      </c>
      <c r="CQ21" s="8">
        <v>13.3</v>
      </c>
      <c r="CR21" s="8">
        <v>7.8</v>
      </c>
      <c r="CS21" s="8">
        <v>9.6</v>
      </c>
      <c r="CT21" s="8">
        <v>8</v>
      </c>
      <c r="CU21" s="8">
        <v>7.1</v>
      </c>
      <c r="CV21" s="8">
        <v>8.5</v>
      </c>
      <c r="CW21" s="8">
        <v>8.5</v>
      </c>
      <c r="CX21" s="8">
        <v>11.4</v>
      </c>
      <c r="CY21" s="8">
        <v>13.2</v>
      </c>
      <c r="CZ21" s="8">
        <v>11.2</v>
      </c>
      <c r="DA21" s="8">
        <v>16.5</v>
      </c>
      <c r="DB21" s="8">
        <v>2.5</v>
      </c>
      <c r="DC21" s="8">
        <v>2.5</v>
      </c>
      <c r="DD21" s="8">
        <v>11</v>
      </c>
      <c r="DE21" s="8">
        <v>10.1</v>
      </c>
      <c r="DF21" s="8">
        <v>9</v>
      </c>
      <c r="DG21" s="8">
        <v>5.4</v>
      </c>
      <c r="DH21" s="8">
        <v>8.1</v>
      </c>
      <c r="DI21" s="8">
        <v>3.4</v>
      </c>
      <c r="DJ21" s="8">
        <v>7.9</v>
      </c>
      <c r="DK21" s="8">
        <v>12.7</v>
      </c>
      <c r="DL21" s="8">
        <v>8.8000000000000007</v>
      </c>
      <c r="DM21" s="8">
        <v>8.9</v>
      </c>
      <c r="DN21" s="8">
        <v>10.7</v>
      </c>
      <c r="DO21" s="8">
        <v>8.9</v>
      </c>
      <c r="DP21" s="8">
        <v>5.9</v>
      </c>
      <c r="DQ21" s="8">
        <v>5.8</v>
      </c>
      <c r="DR21" s="8">
        <v>6.9</v>
      </c>
      <c r="DS21" s="8">
        <v>5.9</v>
      </c>
      <c r="DT21" s="8">
        <v>5.0999999999999996</v>
      </c>
      <c r="DU21" s="8">
        <v>4.8</v>
      </c>
      <c r="DV21" s="8">
        <v>5.5</v>
      </c>
      <c r="DW21" s="8">
        <v>4.8</v>
      </c>
      <c r="DX21" s="8">
        <v>5.9</v>
      </c>
      <c r="DY21" s="8">
        <v>8.1999999999999993</v>
      </c>
      <c r="DZ21" s="8">
        <v>6.5</v>
      </c>
      <c r="EA21" s="8">
        <v>8</v>
      </c>
      <c r="EB21" s="8">
        <v>7.6</v>
      </c>
      <c r="EC21" s="8">
        <v>7.9</v>
      </c>
      <c r="ED21" s="8">
        <v>7</v>
      </c>
      <c r="EE21" s="8">
        <v>6.4</v>
      </c>
      <c r="EF21" s="8">
        <v>7</v>
      </c>
      <c r="EG21" s="8">
        <v>7.5</v>
      </c>
      <c r="EH21" s="8">
        <v>8.1999999999999993</v>
      </c>
      <c r="EI21" s="8">
        <v>9</v>
      </c>
      <c r="EJ21" s="8">
        <v>7.3</v>
      </c>
      <c r="EK21" s="8">
        <v>7.5</v>
      </c>
      <c r="EL21" s="8">
        <v>20.399999999999999</v>
      </c>
      <c r="EM21" s="8">
        <v>18.899999999999999</v>
      </c>
      <c r="EN21" s="8">
        <v>9.4</v>
      </c>
      <c r="EO21" s="8">
        <v>10.7</v>
      </c>
      <c r="EP21" s="8">
        <v>6.8</v>
      </c>
      <c r="EQ21" s="8">
        <v>4.5999999999999996</v>
      </c>
      <c r="ER21" s="8">
        <v>7</v>
      </c>
      <c r="ES21" s="8">
        <v>6</v>
      </c>
      <c r="ET21" s="8">
        <v>8.1999999999999993</v>
      </c>
      <c r="EU21" s="8">
        <v>8.6999999999999993</v>
      </c>
      <c r="EV21" s="8">
        <v>8.1999999999999993</v>
      </c>
      <c r="EW21" s="8">
        <v>9.4</v>
      </c>
      <c r="EX21" s="8">
        <v>7.7</v>
      </c>
      <c r="EY21" s="8">
        <v>7.4</v>
      </c>
      <c r="EZ21" s="8">
        <v>8.5</v>
      </c>
      <c r="FA21" s="8">
        <v>8.1</v>
      </c>
      <c r="FB21" s="8">
        <v>7.8</v>
      </c>
      <c r="FC21" s="8">
        <v>7.3</v>
      </c>
      <c r="FD21" s="8">
        <v>8.5</v>
      </c>
      <c r="FE21" s="8">
        <v>9</v>
      </c>
      <c r="FF21" s="8">
        <v>7.7</v>
      </c>
      <c r="FG21" s="8">
        <v>8.4</v>
      </c>
      <c r="FH21" s="8">
        <v>8.8000000000000007</v>
      </c>
      <c r="FI21" s="8">
        <v>8.4</v>
      </c>
      <c r="FJ21" s="8">
        <v>8.3000000000000007</v>
      </c>
      <c r="FK21" s="8">
        <v>8.6</v>
      </c>
      <c r="FL21" s="8">
        <v>8.1</v>
      </c>
      <c r="FM21" s="8">
        <v>9.6</v>
      </c>
      <c r="FN21" s="8">
        <v>5.2</v>
      </c>
      <c r="FO21" s="8">
        <v>3.2</v>
      </c>
      <c r="FP21" s="8">
        <v>7.2</v>
      </c>
      <c r="FQ21" s="8">
        <v>5</v>
      </c>
      <c r="FR21" s="8">
        <v>6.5</v>
      </c>
      <c r="FS21" s="8">
        <v>6</v>
      </c>
      <c r="FT21" s="11">
        <v>6.5</v>
      </c>
      <c r="FU21" s="11">
        <v>6</v>
      </c>
      <c r="FV21" s="8">
        <v>6.5</v>
      </c>
      <c r="FW21" s="8">
        <v>7</v>
      </c>
      <c r="FX21" s="8">
        <v>7.9</v>
      </c>
      <c r="FY21" s="8">
        <v>11.3</v>
      </c>
      <c r="FZ21" s="8">
        <v>9.4</v>
      </c>
      <c r="GA21" s="8">
        <v>10.7</v>
      </c>
    </row>
    <row r="22" spans="1:278" ht="15.75" customHeight="1" x14ac:dyDescent="0.3">
      <c r="A22" s="9" t="s">
        <v>47</v>
      </c>
      <c r="B22" s="12">
        <v>8.87833394227256</v>
      </c>
      <c r="C22" s="5">
        <v>8.8000000000000007</v>
      </c>
      <c r="D22" s="8">
        <v>8.9</v>
      </c>
      <c r="E22" s="8">
        <v>8.5</v>
      </c>
      <c r="F22" s="8">
        <v>7.2</v>
      </c>
      <c r="G22" s="8">
        <v>6</v>
      </c>
      <c r="H22" s="8">
        <v>9.1</v>
      </c>
      <c r="I22" s="8">
        <v>9</v>
      </c>
      <c r="J22" s="8">
        <v>7.8</v>
      </c>
      <c r="K22" s="8">
        <v>10.3</v>
      </c>
      <c r="L22" s="8">
        <v>7.8</v>
      </c>
      <c r="M22" s="8">
        <v>13.6</v>
      </c>
      <c r="N22" s="8">
        <v>8.3000000000000007</v>
      </c>
      <c r="O22" s="8">
        <v>4.9000000000000004</v>
      </c>
      <c r="P22" s="8">
        <v>7.5</v>
      </c>
      <c r="Q22" s="8">
        <v>1.7</v>
      </c>
      <c r="R22" s="8">
        <v>7</v>
      </c>
      <c r="S22" s="8">
        <v>14.5</v>
      </c>
      <c r="T22" s="8">
        <v>7.7</v>
      </c>
      <c r="U22" s="8">
        <v>4.3</v>
      </c>
      <c r="V22" s="8">
        <v>7.6</v>
      </c>
      <c r="W22" s="8">
        <v>4.5999999999999996</v>
      </c>
      <c r="X22" s="8">
        <v>7.1</v>
      </c>
      <c r="Y22" s="8">
        <v>8.6999999999999993</v>
      </c>
      <c r="Z22" s="8">
        <v>6.9</v>
      </c>
      <c r="AA22" s="8">
        <v>5.7</v>
      </c>
      <c r="AB22" s="8">
        <v>8.8000000000000007</v>
      </c>
      <c r="AC22" s="8">
        <v>8.8000000000000007</v>
      </c>
      <c r="AD22" s="8">
        <v>4.5999999999999996</v>
      </c>
      <c r="AE22" s="8">
        <v>4.0999999999999996</v>
      </c>
      <c r="AF22" s="8">
        <v>0</v>
      </c>
      <c r="AG22" s="8">
        <v>0</v>
      </c>
      <c r="AH22" s="8">
        <v>9.1999999999999993</v>
      </c>
      <c r="AI22" s="8">
        <v>10.5</v>
      </c>
      <c r="AJ22" s="8">
        <v>8.5</v>
      </c>
      <c r="AK22" s="5">
        <v>17</v>
      </c>
      <c r="AL22" s="5">
        <v>4.0999999999999996</v>
      </c>
      <c r="AM22" s="5">
        <v>4.0999999999999996</v>
      </c>
      <c r="AN22" s="8">
        <v>9.8000000000000007</v>
      </c>
      <c r="AO22" s="8">
        <v>3.1</v>
      </c>
      <c r="AP22" s="8">
        <v>10.8</v>
      </c>
      <c r="AQ22" s="8">
        <v>4.2</v>
      </c>
      <c r="AR22" s="8">
        <v>9.8000000000000007</v>
      </c>
      <c r="AS22" s="8">
        <v>10.6</v>
      </c>
      <c r="AT22" s="8">
        <v>9.5</v>
      </c>
      <c r="AU22" s="8">
        <v>13.8</v>
      </c>
      <c r="AV22" s="8">
        <v>6.5</v>
      </c>
      <c r="AW22" s="8">
        <v>6.5</v>
      </c>
      <c r="AX22" s="8">
        <v>7</v>
      </c>
      <c r="AY22" s="8">
        <v>5.4</v>
      </c>
      <c r="AZ22" s="8">
        <v>7.3</v>
      </c>
      <c r="BA22" s="8">
        <v>7.4</v>
      </c>
      <c r="BB22" s="8">
        <v>7.4</v>
      </c>
      <c r="BC22" s="8">
        <v>7.7</v>
      </c>
      <c r="BD22" s="8">
        <v>8.4</v>
      </c>
      <c r="BE22" s="8">
        <v>12.4</v>
      </c>
      <c r="BF22" s="8">
        <v>7.3</v>
      </c>
      <c r="BG22" s="8">
        <v>11.6</v>
      </c>
      <c r="BH22" s="8">
        <v>8.9</v>
      </c>
      <c r="BI22" s="8">
        <v>13.5</v>
      </c>
      <c r="BJ22" s="8">
        <v>8</v>
      </c>
      <c r="BK22" s="8">
        <v>5.2</v>
      </c>
      <c r="BL22" s="8">
        <v>7.2</v>
      </c>
      <c r="BM22" s="8">
        <v>2.7</v>
      </c>
      <c r="BN22" s="8">
        <v>9</v>
      </c>
      <c r="BO22" s="8">
        <v>2.7</v>
      </c>
      <c r="BP22" s="8">
        <v>8.1</v>
      </c>
      <c r="BQ22" s="8">
        <v>6.4</v>
      </c>
      <c r="BR22" s="8">
        <v>7.3</v>
      </c>
      <c r="BS22" s="8">
        <v>7.1</v>
      </c>
      <c r="BT22" s="8">
        <v>8.9</v>
      </c>
      <c r="BU22" s="8">
        <v>10.8</v>
      </c>
      <c r="BV22" s="8">
        <v>7.5</v>
      </c>
      <c r="BW22" s="8">
        <v>3.8</v>
      </c>
      <c r="BX22" s="8">
        <v>10</v>
      </c>
      <c r="BY22" s="8">
        <v>11.9</v>
      </c>
      <c r="BZ22" s="8">
        <v>8.6999999999999993</v>
      </c>
      <c r="CA22" s="8">
        <v>11.8</v>
      </c>
      <c r="CB22" s="8">
        <v>9.1</v>
      </c>
      <c r="CC22" s="8">
        <v>18.5</v>
      </c>
      <c r="CD22" s="8">
        <v>8.4</v>
      </c>
      <c r="CE22" s="8">
        <v>11.9</v>
      </c>
      <c r="CF22" s="8">
        <v>9.1999999999999993</v>
      </c>
      <c r="CG22" s="8">
        <v>12.3</v>
      </c>
      <c r="CH22" s="8">
        <v>8.5</v>
      </c>
      <c r="CI22" s="8">
        <v>4.2</v>
      </c>
      <c r="CJ22" s="8">
        <v>9.5</v>
      </c>
      <c r="CK22" s="8">
        <v>1.7</v>
      </c>
      <c r="CL22" s="8">
        <v>8.3000000000000007</v>
      </c>
      <c r="CM22" s="8">
        <v>2.5</v>
      </c>
      <c r="CN22" s="8">
        <v>7.7</v>
      </c>
      <c r="CO22" s="8">
        <v>3.6</v>
      </c>
      <c r="CP22" s="8">
        <v>6</v>
      </c>
      <c r="CQ22" s="8">
        <v>9.1</v>
      </c>
      <c r="CR22" s="8">
        <v>6.3</v>
      </c>
      <c r="CS22" s="8">
        <v>6.1</v>
      </c>
      <c r="CT22" s="8">
        <v>8</v>
      </c>
      <c r="CU22" s="8">
        <v>7.6</v>
      </c>
      <c r="CV22" s="8">
        <v>7.7</v>
      </c>
      <c r="CW22" s="8">
        <v>8.1999999999999993</v>
      </c>
      <c r="CX22" s="8">
        <v>8.8000000000000007</v>
      </c>
      <c r="CY22" s="8">
        <v>14.2</v>
      </c>
      <c r="CZ22" s="8">
        <v>9.6999999999999993</v>
      </c>
      <c r="DA22" s="8">
        <v>21.2</v>
      </c>
      <c r="DB22" s="8">
        <v>8.4</v>
      </c>
      <c r="DC22" s="8">
        <v>11.3</v>
      </c>
      <c r="DD22" s="8">
        <v>8.6</v>
      </c>
      <c r="DE22" s="8">
        <v>9.5</v>
      </c>
      <c r="DF22" s="8">
        <v>9.3000000000000007</v>
      </c>
      <c r="DG22" s="8">
        <v>3.3</v>
      </c>
      <c r="DH22" s="8">
        <v>8.6</v>
      </c>
      <c r="DI22" s="8">
        <v>1.6</v>
      </c>
      <c r="DJ22" s="8">
        <v>8.8000000000000007</v>
      </c>
      <c r="DK22" s="8">
        <v>5</v>
      </c>
      <c r="DL22" s="8">
        <v>9.8000000000000007</v>
      </c>
      <c r="DM22" s="8">
        <v>10.4</v>
      </c>
      <c r="DN22" s="8">
        <v>6.7</v>
      </c>
      <c r="DO22" s="8">
        <v>13.3</v>
      </c>
      <c r="DP22" s="8">
        <v>5.2</v>
      </c>
      <c r="DQ22" s="8">
        <v>6.3</v>
      </c>
      <c r="DR22" s="8">
        <v>7.8</v>
      </c>
      <c r="DS22" s="8">
        <v>7.7</v>
      </c>
      <c r="DT22" s="8">
        <v>7</v>
      </c>
      <c r="DU22" s="8">
        <v>5.9</v>
      </c>
      <c r="DV22" s="8">
        <v>7.7</v>
      </c>
      <c r="DW22" s="8">
        <v>7</v>
      </c>
      <c r="DX22" s="8">
        <v>8.1</v>
      </c>
      <c r="DY22" s="8">
        <v>13.4</v>
      </c>
      <c r="DZ22" s="8">
        <v>6.6</v>
      </c>
      <c r="EA22" s="8">
        <v>7.6</v>
      </c>
      <c r="EB22" s="8">
        <v>7.6</v>
      </c>
      <c r="EC22" s="8">
        <v>7.6</v>
      </c>
      <c r="ED22" s="8">
        <v>7.6</v>
      </c>
      <c r="EE22" s="8">
        <v>6.3</v>
      </c>
      <c r="EF22" s="8">
        <v>7</v>
      </c>
      <c r="EG22" s="8">
        <v>6.9</v>
      </c>
      <c r="EH22" s="8">
        <v>6.3</v>
      </c>
      <c r="EI22" s="8">
        <v>5.3</v>
      </c>
      <c r="EJ22" s="8">
        <v>6.1</v>
      </c>
      <c r="EK22" s="8">
        <v>5.5</v>
      </c>
      <c r="EL22" s="8">
        <v>6.6</v>
      </c>
      <c r="EM22" s="8">
        <v>6.8</v>
      </c>
      <c r="EN22" s="8">
        <v>5.7</v>
      </c>
      <c r="EO22" s="8">
        <v>4.7</v>
      </c>
      <c r="EP22" s="8">
        <v>6.3</v>
      </c>
      <c r="EQ22" s="8">
        <v>5.8</v>
      </c>
      <c r="ER22" s="8">
        <v>7.3</v>
      </c>
      <c r="ES22" s="8">
        <v>6.4</v>
      </c>
      <c r="ET22" s="8">
        <v>6.8</v>
      </c>
      <c r="EU22" s="8">
        <v>8.1</v>
      </c>
      <c r="EV22" s="8">
        <v>9.1999999999999993</v>
      </c>
      <c r="EW22" s="8">
        <v>12.7</v>
      </c>
      <c r="EX22" s="8">
        <v>7.2</v>
      </c>
      <c r="EY22" s="8">
        <v>7.8</v>
      </c>
      <c r="EZ22" s="8">
        <v>7.5</v>
      </c>
      <c r="FA22" s="8">
        <v>6.5</v>
      </c>
      <c r="FB22" s="8">
        <v>8.4</v>
      </c>
      <c r="FC22" s="8">
        <v>6.5</v>
      </c>
      <c r="FD22" s="8">
        <v>6.8</v>
      </c>
      <c r="FE22" s="8">
        <v>7.4</v>
      </c>
      <c r="FF22" s="8">
        <v>7.4</v>
      </c>
      <c r="FG22" s="8">
        <v>5.7</v>
      </c>
      <c r="FH22" s="8">
        <v>7.6</v>
      </c>
      <c r="FI22" s="8">
        <v>7.5</v>
      </c>
      <c r="FJ22" s="8">
        <v>7.4</v>
      </c>
      <c r="FK22" s="8">
        <v>6</v>
      </c>
      <c r="FL22" s="8">
        <v>7.5</v>
      </c>
      <c r="FM22" s="8">
        <v>7</v>
      </c>
      <c r="FN22" s="8">
        <v>7.9</v>
      </c>
      <c r="FO22" s="8">
        <v>4.8</v>
      </c>
      <c r="FP22" s="8">
        <v>10.4</v>
      </c>
      <c r="FQ22" s="8">
        <v>7.8</v>
      </c>
      <c r="FR22" s="8">
        <v>7.3</v>
      </c>
      <c r="FS22" s="8">
        <v>8.1</v>
      </c>
      <c r="FT22" s="11">
        <v>6.4</v>
      </c>
      <c r="FU22" s="11">
        <v>7.2</v>
      </c>
      <c r="FV22" s="8">
        <v>4.3</v>
      </c>
      <c r="FW22" s="8">
        <v>7</v>
      </c>
      <c r="FX22" s="8">
        <v>4.8</v>
      </c>
      <c r="FY22" s="8">
        <v>8.8000000000000007</v>
      </c>
      <c r="FZ22" s="8">
        <v>5.4</v>
      </c>
      <c r="GA22" s="8">
        <v>6.3</v>
      </c>
    </row>
    <row r="23" spans="1:278" ht="15.75" customHeight="1" x14ac:dyDescent="0.3">
      <c r="A23" s="9" t="s">
        <v>48</v>
      </c>
      <c r="B23" s="12">
        <v>8.5626307686234302</v>
      </c>
      <c r="C23" s="5">
        <v>8.6</v>
      </c>
      <c r="D23" s="8">
        <v>8.8000000000000007</v>
      </c>
      <c r="E23" s="8">
        <v>8.9</v>
      </c>
      <c r="F23" s="8">
        <v>8.1</v>
      </c>
      <c r="G23" s="8">
        <v>8.1999999999999993</v>
      </c>
      <c r="H23" s="8">
        <v>7</v>
      </c>
      <c r="I23" s="8">
        <v>7</v>
      </c>
      <c r="J23" s="8">
        <v>8.6999999999999993</v>
      </c>
      <c r="K23" s="8">
        <v>7.8</v>
      </c>
      <c r="L23" s="8">
        <v>8.1999999999999993</v>
      </c>
      <c r="M23" s="8">
        <v>8.5</v>
      </c>
      <c r="N23" s="8">
        <v>8.4</v>
      </c>
      <c r="O23" s="8">
        <v>3.5</v>
      </c>
      <c r="P23" s="8">
        <v>8.1999999999999993</v>
      </c>
      <c r="Q23" s="8">
        <v>0.4</v>
      </c>
      <c r="R23" s="8">
        <v>7.9</v>
      </c>
      <c r="S23" s="8">
        <v>20.7</v>
      </c>
      <c r="T23" s="8">
        <v>4.4000000000000004</v>
      </c>
      <c r="U23" s="8">
        <v>7.1</v>
      </c>
      <c r="V23" s="8">
        <v>2.7</v>
      </c>
      <c r="W23" s="8">
        <v>0.4</v>
      </c>
      <c r="X23" s="8">
        <v>13.4</v>
      </c>
      <c r="Y23" s="8">
        <v>13.9</v>
      </c>
      <c r="Z23" s="8">
        <v>9.1</v>
      </c>
      <c r="AA23" s="8">
        <v>8.3000000000000007</v>
      </c>
      <c r="AB23" s="8">
        <v>8.8000000000000007</v>
      </c>
      <c r="AC23" s="8">
        <v>10.5</v>
      </c>
      <c r="AD23" s="8">
        <v>6.3</v>
      </c>
      <c r="AE23" s="8">
        <v>4</v>
      </c>
      <c r="AF23" s="8">
        <v>0</v>
      </c>
      <c r="AG23" s="8">
        <v>0</v>
      </c>
      <c r="AH23" s="8">
        <v>6.3</v>
      </c>
      <c r="AI23" s="8">
        <v>4.2</v>
      </c>
      <c r="AJ23" s="8">
        <v>6.4</v>
      </c>
      <c r="AK23" s="5">
        <v>7.7</v>
      </c>
      <c r="AL23" s="5">
        <v>1.8</v>
      </c>
      <c r="AM23" s="5">
        <v>0.6</v>
      </c>
      <c r="AN23" s="8">
        <v>9.1</v>
      </c>
      <c r="AO23" s="8">
        <v>0.7</v>
      </c>
      <c r="AP23" s="8">
        <v>11</v>
      </c>
      <c r="AQ23" s="8">
        <v>0.7</v>
      </c>
      <c r="AR23" s="8">
        <v>8.9</v>
      </c>
      <c r="AS23" s="8">
        <v>6.7</v>
      </c>
      <c r="AT23" s="8">
        <v>12.2</v>
      </c>
      <c r="AU23" s="8">
        <v>19.2</v>
      </c>
      <c r="AV23" s="8">
        <v>17.7</v>
      </c>
      <c r="AW23" s="8">
        <v>27.4</v>
      </c>
      <c r="AX23" s="8">
        <v>8.1</v>
      </c>
      <c r="AY23" s="8">
        <v>6.8</v>
      </c>
      <c r="AZ23" s="8">
        <v>7.9</v>
      </c>
      <c r="BA23" s="8">
        <v>7.4</v>
      </c>
      <c r="BB23" s="8">
        <v>7.4</v>
      </c>
      <c r="BC23" s="8">
        <v>7.6</v>
      </c>
      <c r="BD23" s="8">
        <v>7.8</v>
      </c>
      <c r="BE23" s="8">
        <v>7.9</v>
      </c>
      <c r="BF23" s="8">
        <v>7.7</v>
      </c>
      <c r="BG23" s="8">
        <v>8</v>
      </c>
      <c r="BH23" s="8">
        <v>8.3000000000000007</v>
      </c>
      <c r="BI23" s="8">
        <v>8</v>
      </c>
      <c r="BJ23" s="8">
        <v>7.2</v>
      </c>
      <c r="BK23" s="8">
        <v>3.3</v>
      </c>
      <c r="BL23" s="8">
        <v>7.3</v>
      </c>
      <c r="BM23" s="8">
        <v>0.5</v>
      </c>
      <c r="BN23" s="8">
        <v>8.5</v>
      </c>
      <c r="BO23" s="8">
        <v>1</v>
      </c>
      <c r="BP23" s="8">
        <v>8.6</v>
      </c>
      <c r="BQ23" s="8">
        <v>7</v>
      </c>
      <c r="BR23" s="8">
        <v>10.6</v>
      </c>
      <c r="BS23" s="8">
        <v>16</v>
      </c>
      <c r="BT23" s="8">
        <v>10.8</v>
      </c>
      <c r="BU23" s="8">
        <v>21.7</v>
      </c>
      <c r="BV23" s="8">
        <v>4.2</v>
      </c>
      <c r="BW23" s="8">
        <v>2.9</v>
      </c>
      <c r="BX23" s="8">
        <v>1.1000000000000001</v>
      </c>
      <c r="BY23" s="8">
        <v>0.9</v>
      </c>
      <c r="BZ23" s="8">
        <v>12.4</v>
      </c>
      <c r="CA23" s="8">
        <v>13.6</v>
      </c>
      <c r="CB23" s="8">
        <v>14.9</v>
      </c>
      <c r="CC23" s="8">
        <v>16.600000000000001</v>
      </c>
      <c r="CD23" s="8">
        <v>10.5</v>
      </c>
      <c r="CE23" s="8">
        <v>11.2</v>
      </c>
      <c r="CF23" s="8">
        <v>10.8</v>
      </c>
      <c r="CG23" s="8">
        <v>10.1</v>
      </c>
      <c r="CH23" s="8">
        <v>7.9</v>
      </c>
      <c r="CI23" s="8">
        <v>3.6</v>
      </c>
      <c r="CJ23" s="8">
        <v>9.1999999999999993</v>
      </c>
      <c r="CK23" s="8">
        <v>0.8</v>
      </c>
      <c r="CL23" s="8">
        <v>9.3000000000000007</v>
      </c>
      <c r="CM23" s="8">
        <v>0.9</v>
      </c>
      <c r="CN23" s="8">
        <v>8.9</v>
      </c>
      <c r="CO23" s="8">
        <v>11.7</v>
      </c>
      <c r="CP23" s="8">
        <v>8.9</v>
      </c>
      <c r="CQ23" s="8">
        <v>17.7</v>
      </c>
      <c r="CR23" s="8">
        <v>8.4</v>
      </c>
      <c r="CS23" s="8">
        <v>8.4</v>
      </c>
      <c r="CT23" s="8">
        <v>7.7</v>
      </c>
      <c r="CU23" s="8">
        <v>7</v>
      </c>
      <c r="CV23" s="8">
        <v>9.6999999999999993</v>
      </c>
      <c r="CW23" s="8">
        <v>9</v>
      </c>
      <c r="CX23" s="8">
        <v>8.9</v>
      </c>
      <c r="CY23" s="8">
        <v>10.6</v>
      </c>
      <c r="CZ23" s="8">
        <v>9.4</v>
      </c>
      <c r="DA23" s="8">
        <v>9.1999999999999993</v>
      </c>
      <c r="DB23" s="8">
        <v>8.9</v>
      </c>
      <c r="DC23" s="8">
        <v>9</v>
      </c>
      <c r="DD23" s="8">
        <v>9</v>
      </c>
      <c r="DE23" s="8">
        <v>7.9</v>
      </c>
      <c r="DF23" s="8">
        <v>8.9</v>
      </c>
      <c r="DG23" s="8">
        <v>2.6</v>
      </c>
      <c r="DH23" s="8">
        <v>9.4</v>
      </c>
      <c r="DI23" s="8">
        <v>4.2</v>
      </c>
      <c r="DJ23" s="8">
        <v>9</v>
      </c>
      <c r="DK23" s="8">
        <v>19.899999999999999</v>
      </c>
      <c r="DL23" s="8">
        <v>6.3</v>
      </c>
      <c r="DM23" s="8">
        <v>8.9</v>
      </c>
      <c r="DN23" s="8">
        <v>7</v>
      </c>
      <c r="DO23" s="8">
        <v>9.4</v>
      </c>
      <c r="DP23" s="8">
        <v>5.9</v>
      </c>
      <c r="DQ23" s="8">
        <v>7.2</v>
      </c>
      <c r="DR23" s="8">
        <v>5.7</v>
      </c>
      <c r="DS23" s="8">
        <v>5</v>
      </c>
      <c r="DT23" s="8">
        <v>6.7</v>
      </c>
      <c r="DU23" s="8">
        <v>5.8</v>
      </c>
      <c r="DV23" s="8">
        <v>7.9</v>
      </c>
      <c r="DW23" s="8">
        <v>7.4</v>
      </c>
      <c r="DX23" s="8">
        <v>8.4</v>
      </c>
      <c r="DY23" s="8">
        <v>9.3000000000000007</v>
      </c>
      <c r="DZ23" s="8">
        <v>8.4</v>
      </c>
      <c r="EA23" s="8">
        <v>9.1999999999999993</v>
      </c>
      <c r="EB23" s="8">
        <v>11.5</v>
      </c>
      <c r="EC23" s="8">
        <v>11.6</v>
      </c>
      <c r="ED23" s="8">
        <v>10</v>
      </c>
      <c r="EE23" s="8">
        <v>9.3000000000000007</v>
      </c>
      <c r="EF23" s="8">
        <v>8.8000000000000007</v>
      </c>
      <c r="EG23" s="8">
        <v>7.8</v>
      </c>
      <c r="EH23" s="8">
        <v>8.5</v>
      </c>
      <c r="EI23" s="8">
        <v>9.1999999999999993</v>
      </c>
      <c r="EJ23" s="8">
        <v>8.3000000000000007</v>
      </c>
      <c r="EK23" s="8">
        <v>8.4</v>
      </c>
      <c r="EL23" s="8">
        <v>8.6</v>
      </c>
      <c r="EM23" s="8">
        <v>7.9</v>
      </c>
      <c r="EN23" s="8">
        <v>7.7</v>
      </c>
      <c r="EO23" s="8">
        <v>9.4</v>
      </c>
      <c r="EP23" s="8">
        <v>7.9</v>
      </c>
      <c r="EQ23" s="8">
        <v>7.4</v>
      </c>
      <c r="ER23" s="8">
        <v>7.8</v>
      </c>
      <c r="ES23" s="8">
        <v>7.9</v>
      </c>
      <c r="ET23" s="8">
        <v>8.6</v>
      </c>
      <c r="EU23" s="8">
        <v>9.1</v>
      </c>
      <c r="EV23" s="8">
        <v>8.1</v>
      </c>
      <c r="EW23" s="8">
        <v>8.1999999999999993</v>
      </c>
      <c r="EX23" s="8">
        <v>8.1</v>
      </c>
      <c r="EY23" s="8">
        <v>8.4</v>
      </c>
      <c r="EZ23" s="8">
        <v>7.7</v>
      </c>
      <c r="FA23" s="8">
        <v>7.9</v>
      </c>
      <c r="FB23" s="8">
        <v>8.3000000000000007</v>
      </c>
      <c r="FC23" s="8">
        <v>9</v>
      </c>
      <c r="FD23" s="8">
        <v>7.2</v>
      </c>
      <c r="FE23" s="8">
        <v>7.3</v>
      </c>
      <c r="FF23" s="8">
        <v>7.5</v>
      </c>
      <c r="FG23" s="8">
        <v>8.1</v>
      </c>
      <c r="FH23" s="8">
        <v>7.6</v>
      </c>
      <c r="FI23" s="8">
        <v>8.8000000000000007</v>
      </c>
      <c r="FJ23" s="8">
        <v>7.9</v>
      </c>
      <c r="FK23" s="8">
        <v>8.3000000000000007</v>
      </c>
      <c r="FL23" s="8">
        <v>8</v>
      </c>
      <c r="FM23" s="8">
        <v>8.8000000000000007</v>
      </c>
      <c r="FN23" s="8">
        <v>8.1999999999999993</v>
      </c>
      <c r="FO23" s="8">
        <v>6.6</v>
      </c>
      <c r="FP23" s="8">
        <v>7</v>
      </c>
      <c r="FQ23" s="8">
        <v>6.8</v>
      </c>
      <c r="FR23" s="8">
        <v>6.6</v>
      </c>
      <c r="FS23" s="8">
        <v>7.1</v>
      </c>
      <c r="FT23" s="11">
        <v>7</v>
      </c>
      <c r="FU23" s="11">
        <v>6.8</v>
      </c>
      <c r="FV23" s="8">
        <v>6.1</v>
      </c>
      <c r="FW23" s="8">
        <v>7</v>
      </c>
      <c r="FX23" s="8">
        <v>8.3000000000000007</v>
      </c>
      <c r="FY23" s="8">
        <v>9</v>
      </c>
      <c r="FZ23" s="8">
        <v>9.6999999999999993</v>
      </c>
      <c r="GA23" s="8">
        <v>10.4</v>
      </c>
    </row>
    <row r="24" spans="1:278" ht="15.75" customHeight="1" x14ac:dyDescent="0.3">
      <c r="AK24" s="2"/>
      <c r="AL24" s="2"/>
      <c r="AM24" s="2"/>
    </row>
    <row r="25" spans="1:278" ht="15.75" customHeight="1" x14ac:dyDescent="0.3">
      <c r="AK25" s="2"/>
      <c r="AL25" s="2"/>
      <c r="AM25" s="2"/>
    </row>
    <row r="27" spans="1:278" ht="15.75" customHeight="1" x14ac:dyDescent="0.3">
      <c r="A27" s="13" t="s">
        <v>51</v>
      </c>
    </row>
    <row r="28" spans="1:278" ht="15.75" customHeight="1" x14ac:dyDescent="0.3">
      <c r="A28" s="9"/>
      <c r="B28" s="26" t="s">
        <v>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 t="s">
        <v>2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 t="s">
        <v>3</v>
      </c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 t="s">
        <v>4</v>
      </c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 t="s">
        <v>5</v>
      </c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 t="s">
        <v>6</v>
      </c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 t="s">
        <v>7</v>
      </c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 t="s">
        <v>8</v>
      </c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</row>
    <row r="29" spans="1:278" ht="15.75" customHeight="1" x14ac:dyDescent="0.3">
      <c r="A29" s="9"/>
      <c r="B29" s="26" t="s">
        <v>9</v>
      </c>
      <c r="C29" s="26"/>
      <c r="D29" s="37" t="s">
        <v>10</v>
      </c>
      <c r="E29" s="37"/>
      <c r="F29" s="37" t="s">
        <v>11</v>
      </c>
      <c r="G29" s="37"/>
      <c r="H29" s="37" t="s">
        <v>12</v>
      </c>
      <c r="I29" s="37"/>
      <c r="J29" s="37" t="s">
        <v>13</v>
      </c>
      <c r="K29" s="37"/>
      <c r="L29" s="37" t="s">
        <v>14</v>
      </c>
      <c r="M29" s="37"/>
      <c r="N29" s="37" t="s">
        <v>15</v>
      </c>
      <c r="O29" s="37"/>
      <c r="P29" s="37" t="s">
        <v>16</v>
      </c>
      <c r="Q29" s="37"/>
      <c r="R29" s="37" t="s">
        <v>17</v>
      </c>
      <c r="S29" s="37"/>
      <c r="T29" s="37" t="s">
        <v>18</v>
      </c>
      <c r="U29" s="37"/>
      <c r="V29" s="37" t="s">
        <v>19</v>
      </c>
      <c r="W29" s="37"/>
      <c r="X29" s="37" t="s">
        <v>20</v>
      </c>
      <c r="Y29" s="37"/>
      <c r="Z29" s="26" t="s">
        <v>9</v>
      </c>
      <c r="AA29" s="26"/>
      <c r="AB29" s="37" t="s">
        <v>10</v>
      </c>
      <c r="AC29" s="37"/>
      <c r="AD29" s="37" t="s">
        <v>11</v>
      </c>
      <c r="AE29" s="37"/>
      <c r="AF29" s="37" t="s">
        <v>12</v>
      </c>
      <c r="AG29" s="37"/>
      <c r="AH29" s="37" t="s">
        <v>13</v>
      </c>
      <c r="AI29" s="37"/>
      <c r="AJ29" s="37" t="s">
        <v>14</v>
      </c>
      <c r="AK29" s="37"/>
      <c r="AL29" s="37" t="s">
        <v>15</v>
      </c>
      <c r="AM29" s="37"/>
      <c r="AN29" s="37" t="s">
        <v>16</v>
      </c>
      <c r="AO29" s="37"/>
      <c r="AP29" s="37" t="s">
        <v>17</v>
      </c>
      <c r="AQ29" s="37"/>
      <c r="AR29" s="37" t="s">
        <v>18</v>
      </c>
      <c r="AS29" s="37"/>
      <c r="AT29" s="37" t="s">
        <v>19</v>
      </c>
      <c r="AU29" s="37"/>
      <c r="AV29" s="37" t="s">
        <v>20</v>
      </c>
      <c r="AW29" s="37"/>
      <c r="AX29" s="26" t="s">
        <v>9</v>
      </c>
      <c r="AY29" s="26"/>
      <c r="AZ29" s="37" t="s">
        <v>10</v>
      </c>
      <c r="BA29" s="37"/>
      <c r="BB29" s="37" t="s">
        <v>11</v>
      </c>
      <c r="BC29" s="37"/>
      <c r="BD29" s="37" t="s">
        <v>12</v>
      </c>
      <c r="BE29" s="37"/>
      <c r="BF29" s="37" t="s">
        <v>13</v>
      </c>
      <c r="BG29" s="37"/>
      <c r="BH29" s="37" t="s">
        <v>14</v>
      </c>
      <c r="BI29" s="37"/>
      <c r="BJ29" s="37" t="s">
        <v>15</v>
      </c>
      <c r="BK29" s="37"/>
      <c r="BL29" s="37" t="s">
        <v>16</v>
      </c>
      <c r="BM29" s="37"/>
      <c r="BN29" s="37" t="s">
        <v>17</v>
      </c>
      <c r="BO29" s="37"/>
      <c r="BP29" s="37" t="s">
        <v>18</v>
      </c>
      <c r="BQ29" s="37"/>
      <c r="BR29" s="37" t="s">
        <v>19</v>
      </c>
      <c r="BS29" s="37"/>
      <c r="BT29" s="37" t="s">
        <v>20</v>
      </c>
      <c r="BU29" s="37"/>
      <c r="BV29" s="26" t="s">
        <v>9</v>
      </c>
      <c r="BW29" s="26"/>
      <c r="BX29" s="37" t="s">
        <v>10</v>
      </c>
      <c r="BY29" s="37"/>
      <c r="BZ29" s="37" t="s">
        <v>11</v>
      </c>
      <c r="CA29" s="37"/>
      <c r="CB29" s="37" t="s">
        <v>12</v>
      </c>
      <c r="CC29" s="37"/>
      <c r="CD29" s="37" t="s">
        <v>13</v>
      </c>
      <c r="CE29" s="37"/>
      <c r="CF29" s="37" t="s">
        <v>14</v>
      </c>
      <c r="CG29" s="37"/>
      <c r="CH29" s="37" t="s">
        <v>15</v>
      </c>
      <c r="CI29" s="37"/>
      <c r="CJ29" s="37" t="s">
        <v>16</v>
      </c>
      <c r="CK29" s="37"/>
      <c r="CL29" s="37" t="s">
        <v>17</v>
      </c>
      <c r="CM29" s="37"/>
      <c r="CN29" s="37" t="s">
        <v>18</v>
      </c>
      <c r="CO29" s="37"/>
      <c r="CP29" s="37" t="s">
        <v>19</v>
      </c>
      <c r="CQ29" s="37"/>
      <c r="CR29" s="37" t="s">
        <v>20</v>
      </c>
      <c r="CS29" s="37"/>
      <c r="CT29" s="26" t="s">
        <v>9</v>
      </c>
      <c r="CU29" s="26"/>
      <c r="CV29" s="37" t="s">
        <v>10</v>
      </c>
      <c r="CW29" s="37"/>
      <c r="CX29" s="37" t="s">
        <v>11</v>
      </c>
      <c r="CY29" s="37"/>
      <c r="CZ29" s="37" t="s">
        <v>12</v>
      </c>
      <c r="DA29" s="37"/>
      <c r="DB29" s="37" t="s">
        <v>13</v>
      </c>
      <c r="DC29" s="37"/>
      <c r="DD29" s="37" t="s">
        <v>14</v>
      </c>
      <c r="DE29" s="37"/>
      <c r="DF29" s="37" t="s">
        <v>15</v>
      </c>
      <c r="DG29" s="37"/>
      <c r="DH29" s="37" t="s">
        <v>16</v>
      </c>
      <c r="DI29" s="37"/>
      <c r="DJ29" s="37" t="s">
        <v>17</v>
      </c>
      <c r="DK29" s="37"/>
      <c r="DL29" s="37" t="s">
        <v>18</v>
      </c>
      <c r="DM29" s="37"/>
      <c r="DN29" s="37" t="s">
        <v>19</v>
      </c>
      <c r="DO29" s="37"/>
      <c r="DP29" s="37" t="s">
        <v>20</v>
      </c>
      <c r="DQ29" s="37"/>
      <c r="DR29" s="26" t="s">
        <v>9</v>
      </c>
      <c r="DS29" s="26"/>
      <c r="DT29" s="37" t="s">
        <v>10</v>
      </c>
      <c r="DU29" s="37"/>
      <c r="DV29" s="37" t="s">
        <v>11</v>
      </c>
      <c r="DW29" s="37"/>
      <c r="DX29" s="37" t="s">
        <v>12</v>
      </c>
      <c r="DY29" s="37"/>
      <c r="DZ29" s="37" t="s">
        <v>13</v>
      </c>
      <c r="EA29" s="37"/>
      <c r="EB29" s="37" t="s">
        <v>14</v>
      </c>
      <c r="EC29" s="37"/>
      <c r="ED29" s="37" t="s">
        <v>15</v>
      </c>
      <c r="EE29" s="37"/>
      <c r="EF29" s="37" t="s">
        <v>16</v>
      </c>
      <c r="EG29" s="37"/>
      <c r="EH29" s="37" t="s">
        <v>17</v>
      </c>
      <c r="EI29" s="37"/>
      <c r="EJ29" s="37" t="s">
        <v>18</v>
      </c>
      <c r="EK29" s="37"/>
      <c r="EL29" s="37" t="s">
        <v>19</v>
      </c>
      <c r="EM29" s="37"/>
      <c r="EN29" s="37" t="s">
        <v>20</v>
      </c>
      <c r="EO29" s="37"/>
      <c r="EP29" s="26" t="s">
        <v>9</v>
      </c>
      <c r="EQ29" s="26"/>
      <c r="ER29" s="37" t="s">
        <v>10</v>
      </c>
      <c r="ES29" s="37"/>
      <c r="ET29" s="37" t="s">
        <v>11</v>
      </c>
      <c r="EU29" s="37"/>
      <c r="EV29" s="37" t="s">
        <v>12</v>
      </c>
      <c r="EW29" s="37"/>
      <c r="EX29" s="37" t="s">
        <v>13</v>
      </c>
      <c r="EY29" s="37"/>
      <c r="EZ29" s="37" t="s">
        <v>14</v>
      </c>
      <c r="FA29" s="37"/>
      <c r="FB29" s="37" t="s">
        <v>15</v>
      </c>
      <c r="FC29" s="37"/>
      <c r="FD29" s="37" t="s">
        <v>16</v>
      </c>
      <c r="FE29" s="37"/>
      <c r="FF29" s="37" t="s">
        <v>17</v>
      </c>
      <c r="FG29" s="37"/>
      <c r="FH29" s="37" t="s">
        <v>18</v>
      </c>
      <c r="FI29" s="37"/>
      <c r="FJ29" s="37" t="s">
        <v>19</v>
      </c>
      <c r="FK29" s="37"/>
      <c r="FL29" s="37" t="s">
        <v>20</v>
      </c>
      <c r="FM29" s="37"/>
      <c r="FN29" s="26" t="s">
        <v>9</v>
      </c>
      <c r="FO29" s="26"/>
      <c r="FP29" s="37" t="s">
        <v>10</v>
      </c>
      <c r="FQ29" s="37"/>
      <c r="FR29" s="37" t="s">
        <v>11</v>
      </c>
      <c r="FS29" s="37"/>
      <c r="FT29" s="37" t="s">
        <v>12</v>
      </c>
      <c r="FU29" s="37"/>
      <c r="FV29" s="37" t="s">
        <v>13</v>
      </c>
      <c r="FW29" s="37"/>
      <c r="FX29" s="37" t="s">
        <v>14</v>
      </c>
      <c r="FY29" s="37"/>
      <c r="FZ29" s="37" t="s">
        <v>15</v>
      </c>
      <c r="GA29" s="37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2"/>
      <c r="GN29" s="2"/>
      <c r="GO29" s="2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2"/>
      <c r="HX29" s="2"/>
      <c r="HY29" s="2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</row>
    <row r="30" spans="1:278" ht="31.5" customHeight="1" x14ac:dyDescent="0.3">
      <c r="A30" s="4" t="s">
        <v>0</v>
      </c>
      <c r="B30" s="6" t="s">
        <v>52</v>
      </c>
      <c r="C30" s="6" t="s">
        <v>50</v>
      </c>
      <c r="D30" s="6" t="s">
        <v>52</v>
      </c>
      <c r="E30" s="6" t="s">
        <v>50</v>
      </c>
      <c r="F30" s="6" t="s">
        <v>52</v>
      </c>
      <c r="G30" s="6" t="s">
        <v>50</v>
      </c>
      <c r="H30" s="6" t="s">
        <v>52</v>
      </c>
      <c r="I30" s="6" t="s">
        <v>50</v>
      </c>
      <c r="J30" s="6" t="s">
        <v>52</v>
      </c>
      <c r="K30" s="6" t="s">
        <v>50</v>
      </c>
      <c r="L30" s="6" t="s">
        <v>52</v>
      </c>
      <c r="M30" s="6" t="s">
        <v>50</v>
      </c>
      <c r="N30" s="6" t="s">
        <v>52</v>
      </c>
      <c r="O30" s="6" t="s">
        <v>50</v>
      </c>
      <c r="P30" s="6" t="s">
        <v>52</v>
      </c>
      <c r="Q30" s="6" t="s">
        <v>50</v>
      </c>
      <c r="R30" s="6" t="s">
        <v>52</v>
      </c>
      <c r="S30" s="6" t="s">
        <v>50</v>
      </c>
      <c r="T30" s="6" t="s">
        <v>52</v>
      </c>
      <c r="U30" s="6" t="s">
        <v>50</v>
      </c>
      <c r="V30" s="6" t="s">
        <v>52</v>
      </c>
      <c r="W30" s="6" t="s">
        <v>50</v>
      </c>
      <c r="X30" s="6" t="s">
        <v>52</v>
      </c>
      <c r="Y30" s="6" t="s">
        <v>50</v>
      </c>
      <c r="Z30" s="6" t="s">
        <v>52</v>
      </c>
      <c r="AA30" s="6" t="s">
        <v>50</v>
      </c>
      <c r="AB30" s="6" t="s">
        <v>52</v>
      </c>
      <c r="AC30" s="6" t="s">
        <v>50</v>
      </c>
      <c r="AD30" s="6" t="s">
        <v>52</v>
      </c>
      <c r="AE30" s="6" t="s">
        <v>50</v>
      </c>
      <c r="AF30" s="6" t="s">
        <v>52</v>
      </c>
      <c r="AG30" s="6" t="s">
        <v>50</v>
      </c>
      <c r="AH30" s="6" t="s">
        <v>52</v>
      </c>
      <c r="AI30" s="6" t="s">
        <v>50</v>
      </c>
      <c r="AJ30" s="6" t="s">
        <v>52</v>
      </c>
      <c r="AK30" s="6" t="s">
        <v>50</v>
      </c>
      <c r="AL30" s="6" t="s">
        <v>52</v>
      </c>
      <c r="AM30" s="6" t="s">
        <v>50</v>
      </c>
      <c r="AN30" s="6" t="s">
        <v>52</v>
      </c>
      <c r="AO30" s="6" t="s">
        <v>50</v>
      </c>
      <c r="AP30" s="6" t="s">
        <v>52</v>
      </c>
      <c r="AQ30" s="6" t="s">
        <v>50</v>
      </c>
      <c r="AR30" s="6" t="s">
        <v>52</v>
      </c>
      <c r="AS30" s="6" t="s">
        <v>50</v>
      </c>
      <c r="AT30" s="6" t="s">
        <v>52</v>
      </c>
      <c r="AU30" s="6" t="s">
        <v>50</v>
      </c>
      <c r="AV30" s="6" t="s">
        <v>52</v>
      </c>
      <c r="AW30" s="6" t="s">
        <v>50</v>
      </c>
      <c r="AX30" s="6" t="s">
        <v>52</v>
      </c>
      <c r="AY30" s="6" t="s">
        <v>50</v>
      </c>
      <c r="AZ30" s="6" t="s">
        <v>52</v>
      </c>
      <c r="BA30" s="6" t="s">
        <v>50</v>
      </c>
      <c r="BB30" s="6" t="s">
        <v>52</v>
      </c>
      <c r="BC30" s="6" t="s">
        <v>50</v>
      </c>
      <c r="BD30" s="6" t="s">
        <v>52</v>
      </c>
      <c r="BE30" s="6" t="s">
        <v>50</v>
      </c>
      <c r="BF30" s="6" t="s">
        <v>52</v>
      </c>
      <c r="BG30" s="6" t="s">
        <v>50</v>
      </c>
      <c r="BH30" s="6" t="s">
        <v>52</v>
      </c>
      <c r="BI30" s="6" t="s">
        <v>50</v>
      </c>
      <c r="BJ30" s="6" t="s">
        <v>52</v>
      </c>
      <c r="BK30" s="6" t="s">
        <v>50</v>
      </c>
      <c r="BL30" s="6" t="s">
        <v>52</v>
      </c>
      <c r="BM30" s="6" t="s">
        <v>50</v>
      </c>
      <c r="BN30" s="6" t="s">
        <v>52</v>
      </c>
      <c r="BO30" s="6" t="s">
        <v>50</v>
      </c>
      <c r="BP30" s="6" t="s">
        <v>52</v>
      </c>
      <c r="BQ30" s="6" t="s">
        <v>50</v>
      </c>
      <c r="BR30" s="6" t="s">
        <v>52</v>
      </c>
      <c r="BS30" s="6" t="s">
        <v>50</v>
      </c>
      <c r="BT30" s="6" t="s">
        <v>52</v>
      </c>
      <c r="BU30" s="6" t="s">
        <v>50</v>
      </c>
      <c r="BV30" s="6" t="s">
        <v>52</v>
      </c>
      <c r="BW30" s="6" t="s">
        <v>50</v>
      </c>
      <c r="BX30" s="6" t="s">
        <v>52</v>
      </c>
      <c r="BY30" s="6" t="s">
        <v>50</v>
      </c>
      <c r="BZ30" s="6" t="s">
        <v>52</v>
      </c>
      <c r="CA30" s="6" t="s">
        <v>50</v>
      </c>
      <c r="CB30" s="6" t="s">
        <v>52</v>
      </c>
      <c r="CC30" s="6" t="s">
        <v>50</v>
      </c>
      <c r="CD30" s="6" t="s">
        <v>52</v>
      </c>
      <c r="CE30" s="6" t="s">
        <v>50</v>
      </c>
      <c r="CF30" s="6" t="s">
        <v>52</v>
      </c>
      <c r="CG30" s="6" t="s">
        <v>50</v>
      </c>
      <c r="CH30" s="6" t="s">
        <v>52</v>
      </c>
      <c r="CI30" s="6" t="s">
        <v>50</v>
      </c>
      <c r="CJ30" s="6" t="s">
        <v>52</v>
      </c>
      <c r="CK30" s="6" t="s">
        <v>50</v>
      </c>
      <c r="CL30" s="6" t="s">
        <v>52</v>
      </c>
      <c r="CM30" s="6" t="s">
        <v>50</v>
      </c>
      <c r="CN30" s="6" t="s">
        <v>52</v>
      </c>
      <c r="CO30" s="6" t="s">
        <v>50</v>
      </c>
      <c r="CP30" s="6" t="s">
        <v>52</v>
      </c>
      <c r="CQ30" s="6" t="s">
        <v>50</v>
      </c>
      <c r="CR30" s="6" t="s">
        <v>52</v>
      </c>
      <c r="CS30" s="6" t="s">
        <v>50</v>
      </c>
      <c r="CT30" s="6" t="s">
        <v>52</v>
      </c>
      <c r="CU30" s="6" t="s">
        <v>50</v>
      </c>
      <c r="CV30" s="6" t="s">
        <v>52</v>
      </c>
      <c r="CW30" s="6" t="s">
        <v>50</v>
      </c>
      <c r="CX30" s="6" t="s">
        <v>52</v>
      </c>
      <c r="CY30" s="6" t="s">
        <v>50</v>
      </c>
      <c r="CZ30" s="6" t="s">
        <v>52</v>
      </c>
      <c r="DA30" s="6" t="s">
        <v>50</v>
      </c>
      <c r="DB30" s="6" t="s">
        <v>52</v>
      </c>
      <c r="DC30" s="6" t="s">
        <v>50</v>
      </c>
      <c r="DD30" s="6" t="s">
        <v>52</v>
      </c>
      <c r="DE30" s="6" t="s">
        <v>50</v>
      </c>
      <c r="DF30" s="6" t="s">
        <v>52</v>
      </c>
      <c r="DG30" s="6" t="s">
        <v>50</v>
      </c>
      <c r="DH30" s="6" t="s">
        <v>52</v>
      </c>
      <c r="DI30" s="6" t="s">
        <v>50</v>
      </c>
      <c r="DJ30" s="6" t="s">
        <v>52</v>
      </c>
      <c r="DK30" s="6" t="s">
        <v>50</v>
      </c>
      <c r="DL30" s="6" t="s">
        <v>52</v>
      </c>
      <c r="DM30" s="6" t="s">
        <v>50</v>
      </c>
      <c r="DN30" s="6" t="s">
        <v>52</v>
      </c>
      <c r="DO30" s="6" t="s">
        <v>50</v>
      </c>
      <c r="DP30" s="6" t="s">
        <v>52</v>
      </c>
      <c r="DQ30" s="6" t="s">
        <v>50</v>
      </c>
      <c r="DR30" s="6" t="s">
        <v>52</v>
      </c>
      <c r="DS30" s="6" t="s">
        <v>50</v>
      </c>
      <c r="DT30" s="6" t="s">
        <v>52</v>
      </c>
      <c r="DU30" s="6" t="s">
        <v>50</v>
      </c>
      <c r="DV30" s="6" t="s">
        <v>52</v>
      </c>
      <c r="DW30" s="6" t="s">
        <v>50</v>
      </c>
      <c r="DX30" s="6" t="s">
        <v>52</v>
      </c>
      <c r="DY30" s="6" t="s">
        <v>50</v>
      </c>
      <c r="DZ30" s="6" t="s">
        <v>52</v>
      </c>
      <c r="EA30" s="6" t="s">
        <v>50</v>
      </c>
      <c r="EB30" s="6" t="s">
        <v>52</v>
      </c>
      <c r="EC30" s="6" t="s">
        <v>50</v>
      </c>
      <c r="ED30" s="6" t="s">
        <v>52</v>
      </c>
      <c r="EE30" s="6" t="s">
        <v>50</v>
      </c>
      <c r="EF30" s="6" t="s">
        <v>52</v>
      </c>
      <c r="EG30" s="6" t="s">
        <v>50</v>
      </c>
      <c r="EH30" s="6" t="s">
        <v>52</v>
      </c>
      <c r="EI30" s="6" t="s">
        <v>50</v>
      </c>
      <c r="EJ30" s="6" t="s">
        <v>52</v>
      </c>
      <c r="EK30" s="6" t="s">
        <v>50</v>
      </c>
      <c r="EL30" s="6" t="s">
        <v>52</v>
      </c>
      <c r="EM30" s="6" t="s">
        <v>50</v>
      </c>
      <c r="EN30" s="6" t="s">
        <v>52</v>
      </c>
      <c r="EO30" s="6" t="s">
        <v>50</v>
      </c>
      <c r="EP30" s="6" t="s">
        <v>52</v>
      </c>
      <c r="EQ30" s="6" t="s">
        <v>50</v>
      </c>
      <c r="ER30" s="6" t="s">
        <v>52</v>
      </c>
      <c r="ES30" s="6" t="s">
        <v>50</v>
      </c>
      <c r="ET30" s="6" t="s">
        <v>52</v>
      </c>
      <c r="EU30" s="6" t="s">
        <v>50</v>
      </c>
      <c r="EV30" s="6" t="s">
        <v>52</v>
      </c>
      <c r="EW30" s="6" t="s">
        <v>50</v>
      </c>
      <c r="EX30" s="6" t="s">
        <v>52</v>
      </c>
      <c r="EY30" s="6" t="s">
        <v>50</v>
      </c>
      <c r="EZ30" s="6" t="s">
        <v>52</v>
      </c>
      <c r="FA30" s="6" t="s">
        <v>50</v>
      </c>
      <c r="FB30" s="6" t="s">
        <v>52</v>
      </c>
      <c r="FC30" s="6" t="s">
        <v>50</v>
      </c>
      <c r="FD30" s="6" t="s">
        <v>52</v>
      </c>
      <c r="FE30" s="6" t="s">
        <v>50</v>
      </c>
      <c r="FF30" s="6" t="s">
        <v>52</v>
      </c>
      <c r="FG30" s="6" t="s">
        <v>50</v>
      </c>
      <c r="FH30" s="6" t="s">
        <v>52</v>
      </c>
      <c r="FI30" s="6" t="s">
        <v>50</v>
      </c>
      <c r="FJ30" s="6" t="s">
        <v>52</v>
      </c>
      <c r="FK30" s="6" t="s">
        <v>50</v>
      </c>
      <c r="FL30" s="6" t="s">
        <v>52</v>
      </c>
      <c r="FM30" s="6" t="s">
        <v>50</v>
      </c>
      <c r="FN30" s="6" t="s">
        <v>52</v>
      </c>
      <c r="FO30" s="6" t="s">
        <v>50</v>
      </c>
      <c r="FP30" s="6" t="s">
        <v>52</v>
      </c>
      <c r="FQ30" s="6" t="s">
        <v>50</v>
      </c>
      <c r="FR30" s="6" t="s">
        <v>52</v>
      </c>
      <c r="FS30" s="6" t="s">
        <v>50</v>
      </c>
      <c r="FT30" s="6" t="s">
        <v>52</v>
      </c>
      <c r="FU30" s="6" t="s">
        <v>50</v>
      </c>
      <c r="FV30" s="6" t="s">
        <v>52</v>
      </c>
      <c r="FW30" s="6" t="s">
        <v>50</v>
      </c>
      <c r="FX30" s="6" t="s">
        <v>52</v>
      </c>
      <c r="FY30" s="6" t="s">
        <v>50</v>
      </c>
      <c r="FZ30" s="6" t="s">
        <v>52</v>
      </c>
      <c r="GA30" s="6" t="s">
        <v>50</v>
      </c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</row>
    <row r="31" spans="1:278" ht="15.75" customHeight="1" x14ac:dyDescent="0.3">
      <c r="A31" s="9" t="s">
        <v>29</v>
      </c>
      <c r="B31" s="14"/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4"/>
      <c r="AL31" s="14"/>
      <c r="AM31" s="14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4"/>
      <c r="BV31" s="14"/>
      <c r="BW31" s="14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>
        <v>10039</v>
      </c>
      <c r="CU31" s="15">
        <v>9654</v>
      </c>
      <c r="CV31" s="15">
        <v>10147</v>
      </c>
      <c r="CW31" s="15">
        <v>9607</v>
      </c>
      <c r="CX31" s="15">
        <v>10036</v>
      </c>
      <c r="CY31" s="15">
        <v>9710</v>
      </c>
      <c r="CZ31" s="15">
        <v>10115</v>
      </c>
      <c r="DA31" s="15">
        <v>9900</v>
      </c>
      <c r="DB31" s="15">
        <v>10200</v>
      </c>
      <c r="DC31" s="15">
        <v>10249</v>
      </c>
      <c r="DD31" s="15">
        <v>10058</v>
      </c>
      <c r="DE31" s="15">
        <v>10017</v>
      </c>
      <c r="DF31" s="15">
        <v>10104</v>
      </c>
      <c r="DG31" s="15">
        <v>9998</v>
      </c>
      <c r="DH31" s="15">
        <v>10108</v>
      </c>
      <c r="DI31" s="15">
        <v>9750</v>
      </c>
      <c r="DJ31" s="15">
        <v>9688</v>
      </c>
      <c r="DK31" s="15">
        <v>9663</v>
      </c>
      <c r="DL31" s="15">
        <v>9726</v>
      </c>
      <c r="DM31" s="15">
        <v>9681</v>
      </c>
      <c r="DN31" s="15">
        <v>9578</v>
      </c>
      <c r="DO31" s="15">
        <v>9883</v>
      </c>
      <c r="DP31" s="15">
        <v>10100</v>
      </c>
      <c r="DQ31" s="15">
        <v>10214</v>
      </c>
      <c r="DR31" s="15">
        <v>10021</v>
      </c>
      <c r="DS31" s="15">
        <v>10182</v>
      </c>
      <c r="DT31" s="15">
        <v>9962</v>
      </c>
      <c r="DU31" s="15">
        <v>10113</v>
      </c>
      <c r="DV31" s="15">
        <v>9698</v>
      </c>
      <c r="DW31" s="15">
        <v>9814</v>
      </c>
      <c r="DX31" s="15">
        <v>9854</v>
      </c>
      <c r="DY31" s="15">
        <v>9969</v>
      </c>
      <c r="DZ31" s="15">
        <v>9940</v>
      </c>
      <c r="EA31" s="15">
        <v>10075</v>
      </c>
      <c r="EB31" s="15">
        <v>9986</v>
      </c>
      <c r="EC31" s="15">
        <v>10331</v>
      </c>
      <c r="ED31" s="15">
        <v>9949</v>
      </c>
      <c r="EE31" s="15">
        <v>10202</v>
      </c>
      <c r="EF31" s="15">
        <v>9890</v>
      </c>
      <c r="EG31" s="15">
        <v>10215</v>
      </c>
      <c r="EH31" s="15">
        <v>9770</v>
      </c>
      <c r="EI31" s="15">
        <v>10347</v>
      </c>
      <c r="EJ31" s="15">
        <v>9663</v>
      </c>
      <c r="EK31" s="15">
        <v>10371</v>
      </c>
      <c r="EL31" s="15">
        <v>9542</v>
      </c>
      <c r="EM31" s="15">
        <v>10325</v>
      </c>
      <c r="EN31" s="15">
        <v>9462</v>
      </c>
      <c r="EO31" s="15">
        <v>10296</v>
      </c>
      <c r="EP31" s="15">
        <v>9381</v>
      </c>
      <c r="EQ31" s="15">
        <v>10293</v>
      </c>
      <c r="ER31" s="15">
        <v>9386</v>
      </c>
      <c r="ES31" s="15">
        <v>10318</v>
      </c>
      <c r="ET31" s="15">
        <v>9357</v>
      </c>
      <c r="EU31" s="15">
        <v>10375</v>
      </c>
      <c r="EV31" s="15">
        <v>9347</v>
      </c>
      <c r="EW31" s="15">
        <v>10313</v>
      </c>
      <c r="EX31" s="15">
        <v>9270</v>
      </c>
      <c r="EY31" s="15">
        <v>10354</v>
      </c>
      <c r="EZ31" s="15">
        <v>9203</v>
      </c>
      <c r="FA31" s="15">
        <v>10270</v>
      </c>
      <c r="FB31" s="15">
        <v>9066</v>
      </c>
      <c r="FC31" s="15">
        <v>10360</v>
      </c>
      <c r="FD31" s="15">
        <v>9012</v>
      </c>
      <c r="FE31" s="15">
        <v>10356</v>
      </c>
      <c r="FF31" s="15">
        <v>8838</v>
      </c>
      <c r="FG31" s="15">
        <v>10345</v>
      </c>
      <c r="FH31" s="15">
        <v>8758</v>
      </c>
      <c r="FI31" s="15">
        <v>10282</v>
      </c>
      <c r="FJ31" s="15">
        <v>8728</v>
      </c>
      <c r="FK31" s="15">
        <v>10299</v>
      </c>
      <c r="FL31" s="15">
        <v>8652</v>
      </c>
      <c r="FM31" s="15">
        <v>10353</v>
      </c>
      <c r="FN31" s="15">
        <v>8641</v>
      </c>
      <c r="FO31" s="15">
        <v>10304</v>
      </c>
      <c r="FP31" s="15">
        <v>8567</v>
      </c>
      <c r="FQ31" s="15">
        <v>10318</v>
      </c>
      <c r="FR31" s="15">
        <v>8461</v>
      </c>
      <c r="FS31" s="15">
        <v>10327</v>
      </c>
      <c r="FT31" s="15">
        <v>8327</v>
      </c>
      <c r="FU31" s="15">
        <v>10364</v>
      </c>
      <c r="FV31" s="15">
        <v>8227</v>
      </c>
      <c r="FW31" s="15">
        <v>10357</v>
      </c>
      <c r="FX31" s="15">
        <v>8178</v>
      </c>
      <c r="FY31" s="15">
        <v>10356</v>
      </c>
      <c r="FZ31" s="15">
        <v>8118</v>
      </c>
      <c r="GA31" s="15">
        <v>10391</v>
      </c>
    </row>
    <row r="32" spans="1:278" ht="15.75" customHeight="1" x14ac:dyDescent="0.3">
      <c r="A32" s="9" t="s">
        <v>30</v>
      </c>
      <c r="B32" s="14">
        <v>12418</v>
      </c>
      <c r="C32" s="14">
        <v>12852</v>
      </c>
      <c r="D32" s="15">
        <v>12717</v>
      </c>
      <c r="E32" s="15">
        <v>13251</v>
      </c>
      <c r="F32" s="15">
        <v>12767</v>
      </c>
      <c r="G32" s="15">
        <v>13335</v>
      </c>
      <c r="H32" s="15">
        <v>12213</v>
      </c>
      <c r="I32" s="15">
        <v>13305</v>
      </c>
      <c r="J32" s="15">
        <v>12045</v>
      </c>
      <c r="K32" s="15">
        <v>13075</v>
      </c>
      <c r="L32" s="15">
        <v>11298</v>
      </c>
      <c r="M32" s="15">
        <v>13135</v>
      </c>
      <c r="N32" s="15">
        <v>11233</v>
      </c>
      <c r="O32" s="15">
        <v>13204</v>
      </c>
      <c r="P32" s="15">
        <v>11200</v>
      </c>
      <c r="Q32" s="15">
        <v>13082</v>
      </c>
      <c r="R32" s="15">
        <v>11025</v>
      </c>
      <c r="S32" s="15">
        <v>13576</v>
      </c>
      <c r="T32" s="15">
        <v>10995</v>
      </c>
      <c r="U32" s="15">
        <v>13558</v>
      </c>
      <c r="V32" s="15">
        <v>11897</v>
      </c>
      <c r="W32" s="15">
        <v>13914</v>
      </c>
      <c r="X32" s="15">
        <v>11876</v>
      </c>
      <c r="Y32" s="15">
        <v>13725</v>
      </c>
      <c r="Z32" s="15">
        <v>11550</v>
      </c>
      <c r="AA32" s="15">
        <v>13622</v>
      </c>
      <c r="AB32" s="15">
        <v>11643</v>
      </c>
      <c r="AC32" s="15">
        <v>12922</v>
      </c>
      <c r="AD32" s="15">
        <v>11596</v>
      </c>
      <c r="AE32" s="15">
        <v>12031</v>
      </c>
      <c r="AF32" s="15">
        <v>11584</v>
      </c>
      <c r="AG32" s="15">
        <v>11314</v>
      </c>
      <c r="AH32" s="15">
        <v>11530</v>
      </c>
      <c r="AI32" s="15">
        <v>11224</v>
      </c>
      <c r="AJ32" s="15">
        <v>11419</v>
      </c>
      <c r="AK32" s="14">
        <v>10712</v>
      </c>
      <c r="AL32" s="14">
        <v>11466</v>
      </c>
      <c r="AM32" s="14">
        <v>10027</v>
      </c>
      <c r="AN32" s="15">
        <v>11224</v>
      </c>
      <c r="AO32" s="15">
        <v>9918</v>
      </c>
      <c r="AP32" s="15">
        <v>11185</v>
      </c>
      <c r="AQ32" s="15">
        <v>9861</v>
      </c>
      <c r="AR32" s="15">
        <v>11184</v>
      </c>
      <c r="AS32" s="15">
        <v>9754</v>
      </c>
      <c r="AT32" s="15">
        <v>11219</v>
      </c>
      <c r="AU32" s="15">
        <v>9734</v>
      </c>
      <c r="AV32" s="15">
        <v>11353</v>
      </c>
      <c r="AW32" s="15">
        <v>11678</v>
      </c>
      <c r="AX32" s="15">
        <v>12147</v>
      </c>
      <c r="AY32" s="15">
        <v>12893</v>
      </c>
      <c r="AZ32" s="15">
        <v>12096</v>
      </c>
      <c r="BA32" s="15">
        <v>12932</v>
      </c>
      <c r="BB32" s="15">
        <v>12064</v>
      </c>
      <c r="BC32" s="15">
        <v>12790</v>
      </c>
      <c r="BD32" s="15">
        <v>12027</v>
      </c>
      <c r="BE32" s="15">
        <v>12890</v>
      </c>
      <c r="BF32" s="15">
        <v>12088</v>
      </c>
      <c r="BG32" s="15">
        <v>13060</v>
      </c>
      <c r="BH32" s="15">
        <v>11831</v>
      </c>
      <c r="BI32" s="15">
        <v>12838</v>
      </c>
      <c r="BJ32" s="15">
        <v>11872</v>
      </c>
      <c r="BK32" s="15">
        <v>12951</v>
      </c>
      <c r="BL32" s="15">
        <v>11821</v>
      </c>
      <c r="BM32" s="15">
        <v>12691</v>
      </c>
      <c r="BN32" s="15">
        <v>11861</v>
      </c>
      <c r="BO32" s="15">
        <v>12660</v>
      </c>
      <c r="BP32" s="15">
        <v>11984</v>
      </c>
      <c r="BQ32" s="15">
        <v>12703</v>
      </c>
      <c r="BR32" s="15">
        <v>11818</v>
      </c>
      <c r="BS32" s="15">
        <v>12612</v>
      </c>
      <c r="BT32" s="15">
        <v>11280</v>
      </c>
      <c r="BU32" s="15">
        <v>12474</v>
      </c>
      <c r="BV32" s="15">
        <v>11234</v>
      </c>
      <c r="BW32" s="15">
        <v>12385</v>
      </c>
      <c r="BX32" s="15">
        <v>11247</v>
      </c>
      <c r="BY32" s="15">
        <v>12381</v>
      </c>
      <c r="BZ32" s="15">
        <v>11642</v>
      </c>
      <c r="CA32" s="15">
        <v>13328</v>
      </c>
      <c r="CB32" s="15">
        <v>11758</v>
      </c>
      <c r="CC32" s="15">
        <v>13414</v>
      </c>
      <c r="CD32" s="15">
        <v>11553</v>
      </c>
      <c r="CE32" s="15">
        <v>13442</v>
      </c>
      <c r="CF32" s="15">
        <v>11414</v>
      </c>
      <c r="CG32" s="15">
        <v>13379</v>
      </c>
      <c r="CH32" s="15">
        <v>11417</v>
      </c>
      <c r="CI32" s="15">
        <v>13351</v>
      </c>
      <c r="CJ32" s="15">
        <v>11424</v>
      </c>
      <c r="CK32" s="15">
        <v>13227</v>
      </c>
      <c r="CL32" s="15">
        <v>11503</v>
      </c>
      <c r="CM32" s="15">
        <v>13070</v>
      </c>
      <c r="CN32" s="15">
        <v>11607</v>
      </c>
      <c r="CO32" s="15">
        <v>13012</v>
      </c>
      <c r="CP32" s="15">
        <v>11703</v>
      </c>
      <c r="CQ32" s="15">
        <v>12918</v>
      </c>
      <c r="CR32" s="15">
        <v>11466</v>
      </c>
      <c r="CS32" s="15">
        <v>12476</v>
      </c>
      <c r="CT32" s="15">
        <v>11825</v>
      </c>
      <c r="CU32" s="15">
        <v>12422</v>
      </c>
      <c r="CV32" s="15">
        <v>11818</v>
      </c>
      <c r="CW32" s="15">
        <v>12359</v>
      </c>
      <c r="CX32" s="15">
        <v>11816</v>
      </c>
      <c r="CY32" s="15">
        <v>12383</v>
      </c>
      <c r="CZ32" s="15">
        <v>11789</v>
      </c>
      <c r="DA32" s="15">
        <v>12417</v>
      </c>
      <c r="DB32" s="15">
        <v>11939</v>
      </c>
      <c r="DC32" s="15">
        <v>12372</v>
      </c>
      <c r="DD32" s="15">
        <v>11930</v>
      </c>
      <c r="DE32" s="15">
        <v>12360</v>
      </c>
      <c r="DF32" s="15">
        <v>12005</v>
      </c>
      <c r="DG32" s="15">
        <v>12347</v>
      </c>
      <c r="DH32" s="15">
        <v>11933</v>
      </c>
      <c r="DI32" s="15">
        <v>12333</v>
      </c>
      <c r="DJ32" s="15">
        <v>11963</v>
      </c>
      <c r="DK32" s="15">
        <v>12196</v>
      </c>
      <c r="DL32" s="15">
        <v>11920</v>
      </c>
      <c r="DM32" s="15">
        <v>12186</v>
      </c>
      <c r="DN32" s="15">
        <v>11852</v>
      </c>
      <c r="DO32" s="15">
        <v>12253</v>
      </c>
      <c r="DP32" s="15">
        <v>11754</v>
      </c>
      <c r="DQ32" s="15">
        <v>12199</v>
      </c>
      <c r="DR32" s="15">
        <v>11592</v>
      </c>
      <c r="DS32" s="15">
        <v>12298</v>
      </c>
      <c r="DT32" s="15">
        <v>11330</v>
      </c>
      <c r="DU32" s="15">
        <v>12166</v>
      </c>
      <c r="DV32" s="15">
        <v>11582</v>
      </c>
      <c r="DW32" s="15">
        <v>12254</v>
      </c>
      <c r="DX32" s="15">
        <v>11632</v>
      </c>
      <c r="DY32" s="15">
        <v>12421</v>
      </c>
      <c r="DZ32" s="15">
        <v>11562</v>
      </c>
      <c r="EA32" s="15">
        <v>12254</v>
      </c>
      <c r="EB32" s="15">
        <v>11541</v>
      </c>
      <c r="EC32" s="15">
        <v>12297</v>
      </c>
      <c r="ED32" s="15">
        <v>11359</v>
      </c>
      <c r="EE32" s="15">
        <v>12325</v>
      </c>
      <c r="EF32" s="15">
        <v>11342</v>
      </c>
      <c r="EG32" s="15">
        <v>12405</v>
      </c>
      <c r="EH32" s="15">
        <v>11242</v>
      </c>
      <c r="EI32" s="15">
        <v>12342</v>
      </c>
      <c r="EJ32" s="15">
        <v>11269</v>
      </c>
      <c r="EK32" s="15">
        <v>12207</v>
      </c>
      <c r="EL32" s="15">
        <v>11334</v>
      </c>
      <c r="EM32" s="15">
        <v>12213</v>
      </c>
      <c r="EN32" s="15">
        <v>10144</v>
      </c>
      <c r="EO32" s="15">
        <v>11876</v>
      </c>
      <c r="EP32" s="15">
        <v>9964</v>
      </c>
      <c r="EQ32" s="15">
        <v>11861</v>
      </c>
      <c r="ER32" s="15">
        <v>10047</v>
      </c>
      <c r="ES32" s="15">
        <v>11829</v>
      </c>
      <c r="ET32" s="15">
        <v>9937</v>
      </c>
      <c r="EU32" s="15">
        <v>12086</v>
      </c>
      <c r="EV32" s="15">
        <v>9976</v>
      </c>
      <c r="EW32" s="15">
        <v>12105</v>
      </c>
      <c r="EX32" s="15">
        <v>9854</v>
      </c>
      <c r="EY32" s="15">
        <v>12101</v>
      </c>
      <c r="EZ32" s="15">
        <v>9806</v>
      </c>
      <c r="FA32" s="15">
        <v>12123</v>
      </c>
      <c r="FB32" s="15">
        <v>9942</v>
      </c>
      <c r="FC32" s="15">
        <v>12026</v>
      </c>
      <c r="FD32" s="15">
        <v>9780</v>
      </c>
      <c r="FE32" s="15">
        <v>12031</v>
      </c>
      <c r="FF32" s="15">
        <v>9600</v>
      </c>
      <c r="FG32" s="15">
        <v>11916</v>
      </c>
      <c r="FH32" s="15">
        <v>9486</v>
      </c>
      <c r="FI32" s="15">
        <v>11806</v>
      </c>
      <c r="FJ32" s="15">
        <v>9011</v>
      </c>
      <c r="FK32" s="15">
        <v>11518</v>
      </c>
      <c r="FL32" s="15">
        <v>9312</v>
      </c>
      <c r="FM32" s="15">
        <v>11536</v>
      </c>
      <c r="FN32" s="15">
        <v>10413</v>
      </c>
      <c r="FO32" s="15">
        <v>12988</v>
      </c>
      <c r="FP32" s="15">
        <v>10228</v>
      </c>
      <c r="FQ32" s="15">
        <v>13058</v>
      </c>
      <c r="FR32" s="15">
        <v>10149</v>
      </c>
      <c r="FS32" s="15">
        <v>13072</v>
      </c>
      <c r="FT32" s="15">
        <v>10025</v>
      </c>
      <c r="FU32" s="15">
        <v>13124</v>
      </c>
      <c r="FV32" s="15">
        <v>10012</v>
      </c>
      <c r="FW32" s="15">
        <v>13201</v>
      </c>
      <c r="FX32" s="15">
        <v>9926</v>
      </c>
      <c r="FY32" s="15">
        <v>13161</v>
      </c>
      <c r="FZ32" s="15">
        <v>9883</v>
      </c>
      <c r="GA32" s="15">
        <v>13230</v>
      </c>
    </row>
    <row r="33" spans="1:183" ht="15.75" customHeight="1" x14ac:dyDescent="0.3">
      <c r="A33" s="9" t="s">
        <v>31</v>
      </c>
      <c r="B33" s="14">
        <v>16056</v>
      </c>
      <c r="C33" s="14">
        <v>16006</v>
      </c>
      <c r="D33" s="15">
        <v>16432</v>
      </c>
      <c r="E33" s="15">
        <v>16245</v>
      </c>
      <c r="F33" s="15">
        <v>16061</v>
      </c>
      <c r="G33" s="15">
        <v>15743</v>
      </c>
      <c r="H33" s="15">
        <v>16371</v>
      </c>
      <c r="I33" s="15">
        <v>15475</v>
      </c>
      <c r="J33" s="15">
        <v>16206</v>
      </c>
      <c r="K33" s="15">
        <v>16479</v>
      </c>
      <c r="L33" s="15">
        <v>16175</v>
      </c>
      <c r="M33" s="15">
        <v>16866</v>
      </c>
      <c r="N33" s="15">
        <v>16298</v>
      </c>
      <c r="O33" s="15">
        <v>17229</v>
      </c>
      <c r="P33" s="15">
        <v>16331</v>
      </c>
      <c r="Q33" s="15">
        <v>16831</v>
      </c>
      <c r="R33" s="15">
        <v>16260</v>
      </c>
      <c r="S33" s="15">
        <v>17398</v>
      </c>
      <c r="T33" s="15">
        <v>16286</v>
      </c>
      <c r="U33" s="15">
        <v>16895</v>
      </c>
      <c r="V33" s="15">
        <v>16200</v>
      </c>
      <c r="W33" s="15">
        <v>16687</v>
      </c>
      <c r="X33" s="15">
        <v>16108</v>
      </c>
      <c r="Y33" s="15">
        <v>16575</v>
      </c>
      <c r="Z33" s="15">
        <v>14763</v>
      </c>
      <c r="AA33" s="15">
        <v>14549</v>
      </c>
      <c r="AB33" s="15">
        <v>15423</v>
      </c>
      <c r="AC33" s="15">
        <v>15091</v>
      </c>
      <c r="AD33" s="15">
        <v>15329</v>
      </c>
      <c r="AE33" s="15">
        <v>14913</v>
      </c>
      <c r="AF33" s="15">
        <v>15335</v>
      </c>
      <c r="AG33" s="15">
        <v>14898</v>
      </c>
      <c r="AH33" s="15">
        <v>15499</v>
      </c>
      <c r="AI33" s="15">
        <v>14908</v>
      </c>
      <c r="AJ33" s="15">
        <v>15431</v>
      </c>
      <c r="AK33" s="14">
        <v>15749</v>
      </c>
      <c r="AL33" s="14">
        <v>15418</v>
      </c>
      <c r="AM33" s="14">
        <v>15751</v>
      </c>
      <c r="AN33" s="15">
        <v>15154</v>
      </c>
      <c r="AO33" s="15">
        <v>14473</v>
      </c>
      <c r="AP33" s="15">
        <v>15205</v>
      </c>
      <c r="AQ33" s="15">
        <v>14515</v>
      </c>
      <c r="AR33" s="15">
        <v>15208</v>
      </c>
      <c r="AS33" s="15">
        <v>14821</v>
      </c>
      <c r="AT33" s="15">
        <v>15129</v>
      </c>
      <c r="AU33" s="15">
        <v>15106</v>
      </c>
      <c r="AV33" s="15">
        <v>14685</v>
      </c>
      <c r="AW33" s="15">
        <v>15283</v>
      </c>
      <c r="AX33" s="15">
        <v>14445</v>
      </c>
      <c r="AY33" s="15">
        <v>14518</v>
      </c>
      <c r="AZ33" s="15">
        <v>14943</v>
      </c>
      <c r="BA33" s="15">
        <v>14815</v>
      </c>
      <c r="BB33" s="15">
        <v>14994</v>
      </c>
      <c r="BC33" s="15">
        <v>14558</v>
      </c>
      <c r="BD33" s="15">
        <v>15225</v>
      </c>
      <c r="BE33" s="15">
        <v>15030</v>
      </c>
      <c r="BF33" s="15">
        <v>15185</v>
      </c>
      <c r="BG33" s="15">
        <v>15682</v>
      </c>
      <c r="BH33" s="15">
        <v>14972</v>
      </c>
      <c r="BI33" s="15">
        <v>15793</v>
      </c>
      <c r="BJ33" s="15">
        <v>14664</v>
      </c>
      <c r="BK33" s="15">
        <v>15619</v>
      </c>
      <c r="BL33" s="15">
        <v>14627</v>
      </c>
      <c r="BM33" s="15">
        <v>15240</v>
      </c>
      <c r="BN33" s="15">
        <v>14693</v>
      </c>
      <c r="BO33" s="15">
        <v>15690</v>
      </c>
      <c r="BP33" s="15">
        <v>14822</v>
      </c>
      <c r="BQ33" s="15">
        <v>15363</v>
      </c>
      <c r="BR33" s="15">
        <v>14641</v>
      </c>
      <c r="BS33" s="15">
        <v>15246</v>
      </c>
      <c r="BT33" s="15">
        <v>14284</v>
      </c>
      <c r="BU33" s="15">
        <v>15005</v>
      </c>
      <c r="BV33" s="15">
        <v>15270</v>
      </c>
      <c r="BW33" s="15">
        <v>15049</v>
      </c>
      <c r="BX33" s="15">
        <v>15699</v>
      </c>
      <c r="BY33" s="15">
        <v>14995</v>
      </c>
      <c r="BZ33" s="15">
        <v>15338</v>
      </c>
      <c r="CA33" s="15">
        <v>14650</v>
      </c>
      <c r="CB33" s="15">
        <v>15858</v>
      </c>
      <c r="CC33" s="15">
        <v>16056</v>
      </c>
      <c r="CD33" s="15">
        <v>16023</v>
      </c>
      <c r="CE33" s="15">
        <v>16212</v>
      </c>
      <c r="CF33" s="15">
        <v>16141</v>
      </c>
      <c r="CG33" s="15">
        <v>16474</v>
      </c>
      <c r="CH33" s="15">
        <v>16123</v>
      </c>
      <c r="CI33" s="15">
        <v>16468</v>
      </c>
      <c r="CJ33" s="15">
        <v>15665</v>
      </c>
      <c r="CK33" s="15">
        <v>15933</v>
      </c>
      <c r="CL33" s="15">
        <v>16159</v>
      </c>
      <c r="CM33" s="15">
        <v>16163</v>
      </c>
      <c r="CN33" s="15">
        <v>15991</v>
      </c>
      <c r="CO33" s="15">
        <v>15907</v>
      </c>
      <c r="CP33" s="15">
        <v>16576</v>
      </c>
      <c r="CQ33" s="15">
        <v>16032</v>
      </c>
      <c r="CR33" s="15">
        <v>15383</v>
      </c>
      <c r="CS33" s="15">
        <v>15294</v>
      </c>
      <c r="CT33" s="15">
        <v>15603</v>
      </c>
      <c r="CU33" s="15">
        <v>15207</v>
      </c>
      <c r="CV33" s="15">
        <v>15986</v>
      </c>
      <c r="CW33" s="15">
        <v>15515</v>
      </c>
      <c r="CX33" s="15">
        <v>16569</v>
      </c>
      <c r="CY33" s="15">
        <v>16248</v>
      </c>
      <c r="CZ33" s="15">
        <v>20068</v>
      </c>
      <c r="DA33" s="15">
        <v>17565</v>
      </c>
      <c r="DB33" s="15">
        <v>20003</v>
      </c>
      <c r="DC33" s="15">
        <v>17299</v>
      </c>
      <c r="DD33" s="15">
        <v>19673</v>
      </c>
      <c r="DE33" s="15">
        <v>17564</v>
      </c>
      <c r="DF33" s="15">
        <v>19573</v>
      </c>
      <c r="DG33" s="15">
        <v>17579</v>
      </c>
      <c r="DH33" s="15">
        <v>19379</v>
      </c>
      <c r="DI33" s="15">
        <v>17643</v>
      </c>
      <c r="DJ33" s="15">
        <v>18264</v>
      </c>
      <c r="DK33" s="15">
        <v>17176</v>
      </c>
      <c r="DL33" s="15">
        <v>18135</v>
      </c>
      <c r="DM33" s="15">
        <v>17237</v>
      </c>
      <c r="DN33" s="15">
        <v>16722</v>
      </c>
      <c r="DO33" s="15">
        <v>17311</v>
      </c>
      <c r="DP33" s="15">
        <v>16603</v>
      </c>
      <c r="DQ33" s="15">
        <v>17257</v>
      </c>
      <c r="DR33" s="15">
        <v>16975</v>
      </c>
      <c r="DS33" s="15">
        <v>17135</v>
      </c>
      <c r="DT33" s="15">
        <v>18854</v>
      </c>
      <c r="DU33" s="15">
        <v>17392</v>
      </c>
      <c r="DV33" s="15">
        <v>17055</v>
      </c>
      <c r="DW33" s="15">
        <v>16395</v>
      </c>
      <c r="DX33" s="15">
        <v>16982</v>
      </c>
      <c r="DY33" s="15">
        <v>16335</v>
      </c>
      <c r="DZ33" s="15">
        <v>17060</v>
      </c>
      <c r="EA33" s="15">
        <v>16971</v>
      </c>
      <c r="EB33" s="15">
        <v>15884</v>
      </c>
      <c r="EC33" s="15">
        <v>16558</v>
      </c>
      <c r="ED33" s="15">
        <v>17906</v>
      </c>
      <c r="EE33" s="15">
        <v>18137</v>
      </c>
      <c r="EF33" s="15">
        <v>19534</v>
      </c>
      <c r="EG33" s="15">
        <v>19230</v>
      </c>
      <c r="EH33" s="15">
        <v>19391</v>
      </c>
      <c r="EI33" s="15">
        <v>19232</v>
      </c>
      <c r="EJ33" s="15">
        <v>18413</v>
      </c>
      <c r="EK33" s="15">
        <v>18648</v>
      </c>
      <c r="EL33" s="15">
        <v>18119</v>
      </c>
      <c r="EM33" s="15">
        <v>17786</v>
      </c>
      <c r="EN33" s="15">
        <v>15597</v>
      </c>
      <c r="EO33" s="15">
        <v>17723</v>
      </c>
      <c r="EP33" s="15">
        <v>16216</v>
      </c>
      <c r="EQ33" s="15">
        <v>17868</v>
      </c>
      <c r="ER33" s="15">
        <v>16236</v>
      </c>
      <c r="ES33" s="15">
        <v>17847</v>
      </c>
      <c r="ET33" s="15">
        <v>15633</v>
      </c>
      <c r="EU33" s="15">
        <v>15796</v>
      </c>
      <c r="EV33" s="15">
        <v>15554</v>
      </c>
      <c r="EW33" s="15">
        <v>15777</v>
      </c>
      <c r="EX33" s="15">
        <v>16680</v>
      </c>
      <c r="EY33" s="15">
        <v>17026</v>
      </c>
      <c r="EZ33" s="15">
        <v>16711</v>
      </c>
      <c r="FA33" s="15">
        <v>17013</v>
      </c>
      <c r="FB33" s="15">
        <v>16700</v>
      </c>
      <c r="FC33" s="15">
        <v>17122</v>
      </c>
      <c r="FD33" s="15">
        <v>16593</v>
      </c>
      <c r="FE33" s="15">
        <v>17153</v>
      </c>
      <c r="FF33" s="15">
        <v>16411</v>
      </c>
      <c r="FG33" s="15">
        <v>17047</v>
      </c>
      <c r="FH33" s="15">
        <v>16279</v>
      </c>
      <c r="FI33" s="15">
        <v>17031</v>
      </c>
      <c r="FJ33" s="15">
        <v>16012</v>
      </c>
      <c r="FK33" s="15">
        <v>16962</v>
      </c>
      <c r="FL33" s="15">
        <v>14410</v>
      </c>
      <c r="FM33" s="15">
        <v>16202</v>
      </c>
      <c r="FN33" s="15">
        <v>17242</v>
      </c>
      <c r="FO33" s="15">
        <v>20003</v>
      </c>
      <c r="FP33" s="15">
        <v>17054</v>
      </c>
      <c r="FQ33" s="15">
        <v>20034</v>
      </c>
      <c r="FR33" s="15">
        <v>16802</v>
      </c>
      <c r="FS33" s="15">
        <v>20127</v>
      </c>
      <c r="FT33" s="15">
        <v>16668</v>
      </c>
      <c r="FU33" s="15">
        <v>20202</v>
      </c>
      <c r="FV33" s="15">
        <v>16505</v>
      </c>
      <c r="FW33" s="15">
        <v>20130</v>
      </c>
      <c r="FX33" s="15">
        <v>16270</v>
      </c>
      <c r="FY33" s="15">
        <v>20150</v>
      </c>
      <c r="FZ33" s="15">
        <v>16197</v>
      </c>
      <c r="GA33" s="15">
        <v>20078</v>
      </c>
    </row>
    <row r="34" spans="1:183" ht="15.75" customHeight="1" x14ac:dyDescent="0.3">
      <c r="A34" s="9" t="s">
        <v>32</v>
      </c>
      <c r="B34" s="14">
        <v>42929</v>
      </c>
      <c r="C34" s="14">
        <v>42165</v>
      </c>
      <c r="D34" s="15">
        <v>43700</v>
      </c>
      <c r="E34" s="15">
        <v>42402</v>
      </c>
      <c r="F34" s="15">
        <v>43886</v>
      </c>
      <c r="G34" s="15">
        <v>43077</v>
      </c>
      <c r="H34" s="15">
        <v>43838</v>
      </c>
      <c r="I34" s="15">
        <v>43351</v>
      </c>
      <c r="J34" s="15">
        <v>43519</v>
      </c>
      <c r="K34" s="15">
        <v>42941</v>
      </c>
      <c r="L34" s="15">
        <v>43267</v>
      </c>
      <c r="M34" s="15">
        <v>44254</v>
      </c>
      <c r="N34" s="15">
        <v>42700</v>
      </c>
      <c r="O34" s="15">
        <v>41934</v>
      </c>
      <c r="P34" s="15">
        <v>42251</v>
      </c>
      <c r="Q34" s="15">
        <v>40816</v>
      </c>
      <c r="R34" s="15">
        <v>42802</v>
      </c>
      <c r="S34" s="15">
        <v>43874</v>
      </c>
      <c r="T34" s="15">
        <v>42918</v>
      </c>
      <c r="U34" s="15">
        <v>43197</v>
      </c>
      <c r="V34" s="15">
        <v>42529</v>
      </c>
      <c r="W34" s="15">
        <v>43047</v>
      </c>
      <c r="X34" s="15">
        <v>42340</v>
      </c>
      <c r="Y34" s="15">
        <v>42998</v>
      </c>
      <c r="Z34" s="15">
        <v>42253</v>
      </c>
      <c r="AA34" s="15">
        <v>42170</v>
      </c>
      <c r="AB34" s="15">
        <v>41972</v>
      </c>
      <c r="AC34" s="15">
        <v>40861</v>
      </c>
      <c r="AD34" s="15">
        <v>40195</v>
      </c>
      <c r="AE34" s="15">
        <v>39155</v>
      </c>
      <c r="AF34" s="15">
        <v>40263</v>
      </c>
      <c r="AG34" s="15">
        <v>39232</v>
      </c>
      <c r="AH34" s="15">
        <v>40326</v>
      </c>
      <c r="AI34" s="15">
        <v>38384</v>
      </c>
      <c r="AJ34" s="15">
        <v>39712</v>
      </c>
      <c r="AK34" s="14">
        <v>39836</v>
      </c>
      <c r="AL34" s="14">
        <v>39267</v>
      </c>
      <c r="AM34" s="14">
        <v>39230</v>
      </c>
      <c r="AN34" s="15">
        <v>39700</v>
      </c>
      <c r="AO34" s="15">
        <v>38145</v>
      </c>
      <c r="AP34" s="15">
        <v>39876</v>
      </c>
      <c r="AQ34" s="15">
        <v>37897</v>
      </c>
      <c r="AR34" s="15">
        <v>39658</v>
      </c>
      <c r="AS34" s="15">
        <v>37440</v>
      </c>
      <c r="AT34" s="15">
        <v>40121</v>
      </c>
      <c r="AU34" s="15">
        <v>37809</v>
      </c>
      <c r="AV34" s="15">
        <v>39768</v>
      </c>
      <c r="AW34" s="15">
        <v>37583</v>
      </c>
      <c r="AX34" s="15">
        <v>41099</v>
      </c>
      <c r="AY34" s="15">
        <v>39144</v>
      </c>
      <c r="AZ34" s="15">
        <v>40243</v>
      </c>
      <c r="BA34" s="15">
        <v>38474</v>
      </c>
      <c r="BB34" s="15">
        <v>40289</v>
      </c>
      <c r="BC34" s="15">
        <v>37632</v>
      </c>
      <c r="BD34" s="15">
        <v>40562</v>
      </c>
      <c r="BE34" s="15">
        <v>39254</v>
      </c>
      <c r="BF34" s="15">
        <v>40006</v>
      </c>
      <c r="BG34" s="15">
        <v>38562</v>
      </c>
      <c r="BH34" s="15">
        <v>40163</v>
      </c>
      <c r="BI34" s="15">
        <v>38852</v>
      </c>
      <c r="BJ34" s="15">
        <v>39520</v>
      </c>
      <c r="BK34" s="15">
        <v>38511</v>
      </c>
      <c r="BL34" s="15">
        <v>39357</v>
      </c>
      <c r="BM34" s="15">
        <v>37775</v>
      </c>
      <c r="BN34" s="15">
        <v>39243</v>
      </c>
      <c r="BO34" s="15">
        <v>37139</v>
      </c>
      <c r="BP34" s="15">
        <v>38761</v>
      </c>
      <c r="BQ34" s="15">
        <v>36173</v>
      </c>
      <c r="BR34" s="15">
        <v>38548</v>
      </c>
      <c r="BS34" s="15">
        <v>34585</v>
      </c>
      <c r="BT34" s="15">
        <v>37541</v>
      </c>
      <c r="BU34" s="15">
        <v>34239</v>
      </c>
      <c r="BV34" s="15">
        <v>39776</v>
      </c>
      <c r="BW34" s="15">
        <v>34830</v>
      </c>
      <c r="BX34" s="15">
        <v>39682</v>
      </c>
      <c r="BY34" s="15">
        <v>35613</v>
      </c>
      <c r="BZ34" s="15">
        <v>40366</v>
      </c>
      <c r="CA34" s="15">
        <v>36758</v>
      </c>
      <c r="CB34" s="15">
        <v>41528</v>
      </c>
      <c r="CC34" s="15">
        <v>37682</v>
      </c>
      <c r="CD34" s="15">
        <v>41151</v>
      </c>
      <c r="CE34" s="15">
        <v>37539</v>
      </c>
      <c r="CF34" s="15">
        <v>41092</v>
      </c>
      <c r="CG34" s="15">
        <v>37400</v>
      </c>
      <c r="CH34" s="15">
        <v>41870</v>
      </c>
      <c r="CI34" s="15">
        <v>37089</v>
      </c>
      <c r="CJ34" s="15">
        <v>41602</v>
      </c>
      <c r="CK34" s="15">
        <v>36234</v>
      </c>
      <c r="CL34" s="15">
        <v>40523</v>
      </c>
      <c r="CM34" s="15">
        <v>35371</v>
      </c>
      <c r="CN34" s="15">
        <v>40249</v>
      </c>
      <c r="CO34" s="15">
        <v>35210</v>
      </c>
      <c r="CP34" s="15">
        <v>39482</v>
      </c>
      <c r="CQ34" s="15">
        <v>34710</v>
      </c>
      <c r="CR34" s="15">
        <v>38368</v>
      </c>
      <c r="CS34" s="15">
        <v>36491</v>
      </c>
      <c r="CT34" s="15">
        <v>26155</v>
      </c>
      <c r="CU34" s="15">
        <v>25344</v>
      </c>
      <c r="CV34" s="15">
        <v>26524</v>
      </c>
      <c r="CW34" s="15">
        <v>25973</v>
      </c>
      <c r="CX34" s="15">
        <v>27051</v>
      </c>
      <c r="CY34" s="15">
        <v>25420</v>
      </c>
      <c r="CZ34" s="15">
        <v>26587</v>
      </c>
      <c r="DA34" s="15">
        <v>25362</v>
      </c>
      <c r="DB34" s="15">
        <v>26729</v>
      </c>
      <c r="DC34" s="15">
        <v>25347</v>
      </c>
      <c r="DD34" s="15">
        <v>26972</v>
      </c>
      <c r="DE34" s="15">
        <v>25459</v>
      </c>
      <c r="DF34" s="15">
        <v>26907</v>
      </c>
      <c r="DG34" s="15">
        <v>25265</v>
      </c>
      <c r="DH34" s="15">
        <v>27343</v>
      </c>
      <c r="DI34" s="15">
        <v>24518</v>
      </c>
      <c r="DJ34" s="15">
        <v>27552</v>
      </c>
      <c r="DK34" s="15">
        <v>25363</v>
      </c>
      <c r="DL34" s="15">
        <v>27385</v>
      </c>
      <c r="DM34" s="15">
        <v>26826</v>
      </c>
      <c r="DN34" s="15">
        <v>27771</v>
      </c>
      <c r="DO34" s="15">
        <v>27270</v>
      </c>
      <c r="DP34" s="15">
        <v>27908</v>
      </c>
      <c r="DQ34" s="15">
        <v>27574</v>
      </c>
      <c r="DR34" s="15">
        <v>32211</v>
      </c>
      <c r="DS34" s="15">
        <v>32561</v>
      </c>
      <c r="DT34" s="15">
        <v>31617</v>
      </c>
      <c r="DU34" s="15">
        <v>31805</v>
      </c>
      <c r="DV34" s="15">
        <v>28883</v>
      </c>
      <c r="DW34" s="15">
        <v>28905</v>
      </c>
      <c r="DX34" s="15">
        <v>28523</v>
      </c>
      <c r="DY34" s="15">
        <v>29265</v>
      </c>
      <c r="DZ34" s="15">
        <v>28649</v>
      </c>
      <c r="EA34" s="15">
        <v>29328</v>
      </c>
      <c r="EB34" s="15">
        <v>28024</v>
      </c>
      <c r="EC34" s="15">
        <v>29337</v>
      </c>
      <c r="ED34" s="15">
        <v>27547</v>
      </c>
      <c r="EE34" s="15">
        <v>28625</v>
      </c>
      <c r="EF34" s="15">
        <v>26505</v>
      </c>
      <c r="EG34" s="15">
        <v>27793</v>
      </c>
      <c r="EH34" s="15">
        <v>26832</v>
      </c>
      <c r="EI34" s="15">
        <v>27740</v>
      </c>
      <c r="EJ34" s="15">
        <v>26872</v>
      </c>
      <c r="EK34" s="15">
        <v>27978</v>
      </c>
      <c r="EL34" s="15">
        <v>26311</v>
      </c>
      <c r="EM34" s="15">
        <v>28186</v>
      </c>
      <c r="EN34" s="15">
        <v>25331</v>
      </c>
      <c r="EO34" s="15">
        <v>27121</v>
      </c>
      <c r="EP34" s="15">
        <v>25823</v>
      </c>
      <c r="EQ34" s="15">
        <v>27697</v>
      </c>
      <c r="ER34" s="15">
        <v>26069</v>
      </c>
      <c r="ES34" s="15">
        <v>28367</v>
      </c>
      <c r="ET34" s="15">
        <v>26006</v>
      </c>
      <c r="EU34" s="15">
        <v>27779</v>
      </c>
      <c r="EV34" s="15">
        <v>27396</v>
      </c>
      <c r="EW34" s="15">
        <v>30203</v>
      </c>
      <c r="EX34" s="15">
        <v>26267</v>
      </c>
      <c r="EY34" s="15">
        <v>27935</v>
      </c>
      <c r="EZ34" s="15">
        <v>27889</v>
      </c>
      <c r="FA34" s="15">
        <v>29267</v>
      </c>
      <c r="FB34" s="15">
        <v>28135</v>
      </c>
      <c r="FC34" s="15">
        <v>29888</v>
      </c>
      <c r="FD34" s="15">
        <v>28445</v>
      </c>
      <c r="FE34" s="15">
        <v>30052</v>
      </c>
      <c r="FF34" s="15">
        <v>26263</v>
      </c>
      <c r="FG34" s="15">
        <v>28895</v>
      </c>
      <c r="FH34" s="15">
        <v>26439</v>
      </c>
      <c r="FI34" s="15">
        <v>28854</v>
      </c>
      <c r="FJ34" s="15">
        <v>26134</v>
      </c>
      <c r="FK34" s="15">
        <v>28882</v>
      </c>
      <c r="FL34" s="15">
        <v>26427</v>
      </c>
      <c r="FM34" s="15">
        <v>29195</v>
      </c>
      <c r="FN34" s="15">
        <v>31062</v>
      </c>
      <c r="FO34" s="15">
        <v>35640</v>
      </c>
      <c r="FP34" s="15">
        <v>30687</v>
      </c>
      <c r="FQ34" s="15">
        <v>35927</v>
      </c>
      <c r="FR34" s="15">
        <v>30377</v>
      </c>
      <c r="FS34" s="15">
        <v>36080</v>
      </c>
      <c r="FT34" s="15">
        <v>30176</v>
      </c>
      <c r="FU34" s="15">
        <v>36100</v>
      </c>
      <c r="FV34" s="15">
        <v>29907</v>
      </c>
      <c r="FW34" s="15">
        <v>36231</v>
      </c>
      <c r="FX34" s="15">
        <v>29804</v>
      </c>
      <c r="FY34" s="15">
        <v>36521</v>
      </c>
      <c r="FZ34" s="15">
        <v>29607</v>
      </c>
      <c r="GA34" s="15">
        <v>36744</v>
      </c>
    </row>
    <row r="35" spans="1:183" ht="15.75" customHeight="1" x14ac:dyDescent="0.3">
      <c r="A35" s="9" t="s">
        <v>33</v>
      </c>
      <c r="B35" s="14">
        <v>14129</v>
      </c>
      <c r="C35" s="14">
        <v>13707</v>
      </c>
      <c r="D35" s="15">
        <v>13512</v>
      </c>
      <c r="E35" s="15">
        <v>13497</v>
      </c>
      <c r="F35" s="15">
        <v>13721</v>
      </c>
      <c r="G35" s="15">
        <v>13507</v>
      </c>
      <c r="H35" s="15">
        <v>13901</v>
      </c>
      <c r="I35" s="15">
        <v>13632</v>
      </c>
      <c r="J35" s="15">
        <v>13919</v>
      </c>
      <c r="K35" s="15">
        <v>13864</v>
      </c>
      <c r="L35" s="15">
        <v>13934</v>
      </c>
      <c r="M35" s="15">
        <v>13924</v>
      </c>
      <c r="N35" s="15">
        <v>14129</v>
      </c>
      <c r="O35" s="15">
        <v>13920</v>
      </c>
      <c r="P35" s="15">
        <v>13868</v>
      </c>
      <c r="Q35" s="15">
        <v>13877</v>
      </c>
      <c r="R35" s="15">
        <v>14052</v>
      </c>
      <c r="S35" s="15">
        <v>14019</v>
      </c>
      <c r="T35" s="15">
        <v>14003</v>
      </c>
      <c r="U35" s="15">
        <v>13943</v>
      </c>
      <c r="V35" s="15">
        <v>13951</v>
      </c>
      <c r="W35" s="15">
        <v>13987</v>
      </c>
      <c r="X35" s="15">
        <v>13807</v>
      </c>
      <c r="Y35" s="15">
        <v>13926</v>
      </c>
      <c r="Z35" s="15">
        <v>13747</v>
      </c>
      <c r="AA35" s="15">
        <v>13918</v>
      </c>
      <c r="AB35" s="15">
        <v>13728</v>
      </c>
      <c r="AC35" s="15">
        <v>13393</v>
      </c>
      <c r="AD35" s="15">
        <v>13618</v>
      </c>
      <c r="AE35" s="15">
        <v>13313</v>
      </c>
      <c r="AF35" s="15">
        <v>13607</v>
      </c>
      <c r="AG35" s="15">
        <v>13246</v>
      </c>
      <c r="AH35" s="15">
        <v>13570</v>
      </c>
      <c r="AI35" s="15">
        <v>13106</v>
      </c>
      <c r="AJ35" s="15">
        <v>13513</v>
      </c>
      <c r="AK35" s="14">
        <v>13042</v>
      </c>
      <c r="AL35" s="14">
        <v>13502</v>
      </c>
      <c r="AM35" s="14">
        <v>13057</v>
      </c>
      <c r="AN35" s="15">
        <v>13572</v>
      </c>
      <c r="AO35" s="15">
        <v>13057</v>
      </c>
      <c r="AP35" s="15">
        <v>13399</v>
      </c>
      <c r="AQ35" s="15">
        <v>13032</v>
      </c>
      <c r="AR35" s="15">
        <v>13216</v>
      </c>
      <c r="AS35" s="15">
        <v>12964</v>
      </c>
      <c r="AT35" s="15">
        <v>13044</v>
      </c>
      <c r="AU35" s="15">
        <v>12852</v>
      </c>
      <c r="AV35" s="15">
        <v>12969</v>
      </c>
      <c r="AW35" s="15">
        <v>12640</v>
      </c>
      <c r="AX35" s="15">
        <v>12905</v>
      </c>
      <c r="AY35" s="15">
        <v>11760</v>
      </c>
      <c r="AZ35" s="15">
        <v>12945</v>
      </c>
      <c r="BA35" s="15">
        <v>11697</v>
      </c>
      <c r="BB35" s="15">
        <v>12733</v>
      </c>
      <c r="BC35" s="15">
        <v>11194</v>
      </c>
      <c r="BD35" s="15">
        <v>12949</v>
      </c>
      <c r="BE35" s="15">
        <v>11251</v>
      </c>
      <c r="BF35" s="15">
        <v>12901</v>
      </c>
      <c r="BG35" s="15">
        <v>11465</v>
      </c>
      <c r="BH35" s="15">
        <v>12841</v>
      </c>
      <c r="BI35" s="15">
        <v>11837</v>
      </c>
      <c r="BJ35" s="15">
        <v>12721</v>
      </c>
      <c r="BK35" s="15">
        <v>11767</v>
      </c>
      <c r="BL35" s="15">
        <v>12634</v>
      </c>
      <c r="BM35" s="15">
        <v>11908</v>
      </c>
      <c r="BN35" s="15">
        <v>12654</v>
      </c>
      <c r="BO35" s="15">
        <v>11823</v>
      </c>
      <c r="BP35" s="15">
        <v>12611</v>
      </c>
      <c r="BQ35" s="15">
        <v>11821</v>
      </c>
      <c r="BR35" s="15">
        <v>12126</v>
      </c>
      <c r="BS35" s="15">
        <v>11723</v>
      </c>
      <c r="BT35" s="15">
        <v>11397</v>
      </c>
      <c r="BU35" s="15">
        <v>10978</v>
      </c>
      <c r="BV35" s="15">
        <v>11931</v>
      </c>
      <c r="BW35" s="15">
        <v>11279</v>
      </c>
      <c r="BX35" s="15">
        <v>12693</v>
      </c>
      <c r="BY35" s="15">
        <v>11239</v>
      </c>
      <c r="BZ35" s="15">
        <v>12144</v>
      </c>
      <c r="CA35" s="15">
        <v>10896</v>
      </c>
      <c r="CB35" s="15">
        <v>11949</v>
      </c>
      <c r="CC35" s="15">
        <v>11326</v>
      </c>
      <c r="CD35" s="15">
        <v>11842</v>
      </c>
      <c r="CE35" s="15">
        <v>11521</v>
      </c>
      <c r="CF35" s="15">
        <v>11551</v>
      </c>
      <c r="CG35" s="15">
        <v>11852</v>
      </c>
      <c r="CH35" s="15">
        <v>11680</v>
      </c>
      <c r="CI35" s="15">
        <v>11763</v>
      </c>
      <c r="CJ35" s="15">
        <v>11806</v>
      </c>
      <c r="CK35" s="15">
        <v>11645</v>
      </c>
      <c r="CL35" s="15">
        <v>11866</v>
      </c>
      <c r="CM35" s="15">
        <v>11579</v>
      </c>
      <c r="CN35" s="15">
        <v>12089</v>
      </c>
      <c r="CO35" s="15">
        <v>11637</v>
      </c>
      <c r="CP35" s="15">
        <v>11868</v>
      </c>
      <c r="CQ35" s="15">
        <v>11502</v>
      </c>
      <c r="CR35" s="15">
        <v>11898</v>
      </c>
      <c r="CS35" s="15">
        <v>11519</v>
      </c>
      <c r="CT35" s="15">
        <v>11583</v>
      </c>
      <c r="CU35" s="15">
        <v>11952</v>
      </c>
      <c r="CV35" s="15">
        <v>11752</v>
      </c>
      <c r="CW35" s="15">
        <v>11775</v>
      </c>
      <c r="CX35" s="15">
        <v>11720</v>
      </c>
      <c r="CY35" s="15">
        <v>11689</v>
      </c>
      <c r="CZ35" s="15">
        <v>11634</v>
      </c>
      <c r="DA35" s="15">
        <v>12085</v>
      </c>
      <c r="DB35" s="15">
        <v>11599</v>
      </c>
      <c r="DC35" s="15">
        <v>12114</v>
      </c>
      <c r="DD35" s="15">
        <v>11586</v>
      </c>
      <c r="DE35" s="15">
        <v>12135</v>
      </c>
      <c r="DF35" s="15">
        <v>11452</v>
      </c>
      <c r="DG35" s="15">
        <v>11929</v>
      </c>
      <c r="DH35" s="15">
        <v>11593</v>
      </c>
      <c r="DI35" s="15">
        <v>12125</v>
      </c>
      <c r="DJ35" s="15">
        <v>11555</v>
      </c>
      <c r="DK35" s="15">
        <v>11953</v>
      </c>
      <c r="DL35" s="15">
        <v>11766</v>
      </c>
      <c r="DM35" s="15">
        <v>12250</v>
      </c>
      <c r="DN35" s="15">
        <v>12210</v>
      </c>
      <c r="DO35" s="15">
        <v>13211</v>
      </c>
      <c r="DP35" s="15">
        <v>12006</v>
      </c>
      <c r="DQ35" s="15">
        <v>13111</v>
      </c>
      <c r="DR35" s="15">
        <v>11816</v>
      </c>
      <c r="DS35" s="15">
        <v>12388</v>
      </c>
      <c r="DT35" s="15">
        <v>13171</v>
      </c>
      <c r="DU35" s="15">
        <v>12660</v>
      </c>
      <c r="DV35" s="15">
        <v>13288</v>
      </c>
      <c r="DW35" s="15">
        <v>13028</v>
      </c>
      <c r="DX35" s="15">
        <v>14190</v>
      </c>
      <c r="DY35" s="15">
        <v>14121</v>
      </c>
      <c r="DZ35" s="15">
        <v>15246</v>
      </c>
      <c r="EA35" s="15">
        <v>14844</v>
      </c>
      <c r="EB35" s="15">
        <v>15080</v>
      </c>
      <c r="EC35" s="15">
        <v>13864</v>
      </c>
      <c r="ED35" s="15">
        <v>16295</v>
      </c>
      <c r="EE35" s="15">
        <v>16132</v>
      </c>
      <c r="EF35" s="15">
        <v>16299</v>
      </c>
      <c r="EG35" s="15">
        <v>16215</v>
      </c>
      <c r="EH35" s="15">
        <v>16203</v>
      </c>
      <c r="EI35" s="15">
        <v>16288</v>
      </c>
      <c r="EJ35" s="15">
        <v>16041</v>
      </c>
      <c r="EK35" s="15">
        <v>16182</v>
      </c>
      <c r="EL35" s="15">
        <v>15934</v>
      </c>
      <c r="EM35" s="15">
        <v>16158</v>
      </c>
      <c r="EN35" s="15">
        <v>15952</v>
      </c>
      <c r="EO35" s="15">
        <v>16168</v>
      </c>
      <c r="EP35" s="15">
        <v>15704</v>
      </c>
      <c r="EQ35" s="15">
        <v>15965</v>
      </c>
      <c r="ER35" s="15">
        <v>15651</v>
      </c>
      <c r="ES35" s="15">
        <v>15848</v>
      </c>
      <c r="ET35" s="15">
        <v>15576</v>
      </c>
      <c r="EU35" s="15">
        <v>15778</v>
      </c>
      <c r="EV35" s="15">
        <v>15711</v>
      </c>
      <c r="EW35" s="15">
        <v>15856</v>
      </c>
      <c r="EX35" s="15">
        <v>15579</v>
      </c>
      <c r="EY35" s="15">
        <v>15885</v>
      </c>
      <c r="EZ35" s="15">
        <v>15530</v>
      </c>
      <c r="FA35" s="15">
        <v>15887</v>
      </c>
      <c r="FB35" s="15">
        <v>15342</v>
      </c>
      <c r="FC35" s="15">
        <v>15939</v>
      </c>
      <c r="FD35" s="15">
        <v>15250</v>
      </c>
      <c r="FE35" s="15">
        <v>15886</v>
      </c>
      <c r="FF35" s="15">
        <v>14918</v>
      </c>
      <c r="FG35" s="15">
        <v>15697</v>
      </c>
      <c r="FH35" s="15">
        <v>14868</v>
      </c>
      <c r="FI35" s="15">
        <v>15790</v>
      </c>
      <c r="FJ35" s="15">
        <v>14737</v>
      </c>
      <c r="FK35" s="15">
        <v>15759</v>
      </c>
      <c r="FL35" s="15">
        <v>14563</v>
      </c>
      <c r="FM35" s="15">
        <v>15723</v>
      </c>
      <c r="FN35" s="15">
        <v>14396</v>
      </c>
      <c r="FO35" s="15">
        <v>15826</v>
      </c>
      <c r="FP35" s="15">
        <v>14231</v>
      </c>
      <c r="FQ35" s="15">
        <v>16000</v>
      </c>
      <c r="FR35" s="15">
        <v>14135</v>
      </c>
      <c r="FS35" s="15">
        <v>16190</v>
      </c>
      <c r="FT35" s="15">
        <v>14024</v>
      </c>
      <c r="FU35" s="15">
        <v>16236</v>
      </c>
      <c r="FV35" s="15">
        <v>13987</v>
      </c>
      <c r="FW35" s="15">
        <v>16292</v>
      </c>
      <c r="FX35" s="15">
        <v>13898</v>
      </c>
      <c r="FY35" s="15">
        <v>16353</v>
      </c>
      <c r="FZ35" s="15">
        <v>13838</v>
      </c>
      <c r="GA35" s="15">
        <v>16374</v>
      </c>
    </row>
    <row r="36" spans="1:183" ht="15.75" customHeight="1" x14ac:dyDescent="0.3">
      <c r="A36" s="9" t="s">
        <v>34</v>
      </c>
      <c r="B36" s="14">
        <v>20340</v>
      </c>
      <c r="C36" s="14">
        <v>20911</v>
      </c>
      <c r="D36" s="15">
        <v>20710</v>
      </c>
      <c r="E36" s="15">
        <v>21080</v>
      </c>
      <c r="F36" s="15">
        <v>20965</v>
      </c>
      <c r="G36" s="15">
        <v>21309</v>
      </c>
      <c r="H36" s="15">
        <v>20963</v>
      </c>
      <c r="I36" s="15">
        <v>21342</v>
      </c>
      <c r="J36" s="15">
        <v>20903</v>
      </c>
      <c r="K36" s="15">
        <v>21436</v>
      </c>
      <c r="L36" s="15">
        <v>20838</v>
      </c>
      <c r="M36" s="15">
        <v>21144</v>
      </c>
      <c r="N36" s="15">
        <v>20517</v>
      </c>
      <c r="O36" s="15">
        <v>20737</v>
      </c>
      <c r="P36" s="15">
        <v>20241</v>
      </c>
      <c r="Q36" s="15">
        <v>20447</v>
      </c>
      <c r="R36" s="15">
        <v>20758</v>
      </c>
      <c r="S36" s="15">
        <v>20922</v>
      </c>
      <c r="T36" s="15">
        <v>20654</v>
      </c>
      <c r="U36" s="15">
        <v>20846</v>
      </c>
      <c r="V36" s="15">
        <v>20507</v>
      </c>
      <c r="W36" s="15">
        <v>20828</v>
      </c>
      <c r="X36" s="15">
        <v>20374</v>
      </c>
      <c r="Y36" s="15">
        <v>20670</v>
      </c>
      <c r="Z36" s="15">
        <v>20349</v>
      </c>
      <c r="AA36" s="15">
        <v>20934</v>
      </c>
      <c r="AB36" s="15">
        <v>20961</v>
      </c>
      <c r="AC36" s="15">
        <v>20661</v>
      </c>
      <c r="AD36" s="15">
        <v>20762</v>
      </c>
      <c r="AE36" s="15">
        <v>20553</v>
      </c>
      <c r="AF36" s="15">
        <v>20753</v>
      </c>
      <c r="AG36" s="15">
        <v>20559</v>
      </c>
      <c r="AH36" s="15">
        <v>20664</v>
      </c>
      <c r="AI36" s="15">
        <v>20348</v>
      </c>
      <c r="AJ36" s="15">
        <v>20539</v>
      </c>
      <c r="AK36" s="14">
        <v>20238</v>
      </c>
      <c r="AL36" s="14">
        <v>20555</v>
      </c>
      <c r="AM36" s="14">
        <v>20078</v>
      </c>
      <c r="AN36" s="15">
        <v>20486</v>
      </c>
      <c r="AO36" s="15">
        <v>20106</v>
      </c>
      <c r="AP36" s="15">
        <v>20475</v>
      </c>
      <c r="AQ36" s="15">
        <v>19926</v>
      </c>
      <c r="AR36" s="15">
        <v>20425</v>
      </c>
      <c r="AS36" s="15">
        <v>19696</v>
      </c>
      <c r="AT36" s="15">
        <v>20538</v>
      </c>
      <c r="AU36" s="15">
        <v>19676</v>
      </c>
      <c r="AV36" s="15">
        <v>20460</v>
      </c>
      <c r="AW36" s="15">
        <v>19625</v>
      </c>
      <c r="AX36" s="15">
        <v>20931</v>
      </c>
      <c r="AY36" s="15">
        <v>20366</v>
      </c>
      <c r="AZ36" s="15">
        <v>20497</v>
      </c>
      <c r="BA36" s="15">
        <v>19210</v>
      </c>
      <c r="BB36" s="15">
        <v>20490</v>
      </c>
      <c r="BC36" s="15">
        <v>19558</v>
      </c>
      <c r="BD36" s="15">
        <v>20475</v>
      </c>
      <c r="BE36" s="15">
        <v>19527</v>
      </c>
      <c r="BF36" s="15">
        <v>20404</v>
      </c>
      <c r="BG36" s="15">
        <v>19416</v>
      </c>
      <c r="BH36" s="15">
        <v>20436</v>
      </c>
      <c r="BI36" s="15">
        <v>19508</v>
      </c>
      <c r="BJ36" s="15">
        <v>20529</v>
      </c>
      <c r="BK36" s="15">
        <v>19482</v>
      </c>
      <c r="BL36" s="15">
        <v>20557</v>
      </c>
      <c r="BM36" s="15">
        <v>19489</v>
      </c>
      <c r="BN36" s="15">
        <v>20441</v>
      </c>
      <c r="BO36" s="15">
        <v>19254</v>
      </c>
      <c r="BP36" s="15">
        <v>20432</v>
      </c>
      <c r="BQ36" s="15">
        <v>19258</v>
      </c>
      <c r="BR36" s="15">
        <v>20067</v>
      </c>
      <c r="BS36" s="15">
        <v>19054</v>
      </c>
      <c r="BT36" s="15">
        <v>19258</v>
      </c>
      <c r="BU36" s="15">
        <v>19005</v>
      </c>
      <c r="BV36" s="15">
        <v>19477</v>
      </c>
      <c r="BW36" s="15">
        <v>18918</v>
      </c>
      <c r="BX36" s="15">
        <v>19619</v>
      </c>
      <c r="BY36" s="15">
        <v>19009</v>
      </c>
      <c r="BZ36" s="15">
        <v>19886</v>
      </c>
      <c r="CA36" s="15">
        <v>18889</v>
      </c>
      <c r="CB36" s="15">
        <v>20109</v>
      </c>
      <c r="CC36" s="15">
        <v>19024</v>
      </c>
      <c r="CD36" s="15">
        <v>20267</v>
      </c>
      <c r="CE36" s="15">
        <v>19248</v>
      </c>
      <c r="CF36" s="15">
        <v>20316</v>
      </c>
      <c r="CG36" s="15">
        <v>19385</v>
      </c>
      <c r="CH36" s="15">
        <v>20266</v>
      </c>
      <c r="CI36" s="15">
        <v>19446</v>
      </c>
      <c r="CJ36" s="15">
        <v>20095</v>
      </c>
      <c r="CK36" s="15">
        <v>19430</v>
      </c>
      <c r="CL36" s="15">
        <v>19890</v>
      </c>
      <c r="CM36" s="15">
        <v>19420</v>
      </c>
      <c r="CN36" s="15">
        <v>19741</v>
      </c>
      <c r="CO36" s="15">
        <v>19417</v>
      </c>
      <c r="CP36" s="15">
        <v>19605</v>
      </c>
      <c r="CQ36" s="15">
        <v>19432</v>
      </c>
      <c r="CR36" s="15">
        <v>19471</v>
      </c>
      <c r="CS36" s="15">
        <v>19505</v>
      </c>
      <c r="CT36" s="15">
        <v>9635</v>
      </c>
      <c r="CU36" s="15">
        <v>9725</v>
      </c>
      <c r="CV36" s="15">
        <v>9418</v>
      </c>
      <c r="CW36" s="15">
        <v>9558</v>
      </c>
      <c r="CX36" s="15">
        <v>9259</v>
      </c>
      <c r="CY36" s="15">
        <v>9500</v>
      </c>
      <c r="CZ36" s="15">
        <v>9276</v>
      </c>
      <c r="DA36" s="15">
        <v>9463</v>
      </c>
      <c r="DB36" s="15">
        <v>9263</v>
      </c>
      <c r="DC36" s="15">
        <v>9552</v>
      </c>
      <c r="DD36" s="15">
        <v>9203</v>
      </c>
      <c r="DE36" s="15">
        <v>9560</v>
      </c>
      <c r="DF36" s="15">
        <v>9049</v>
      </c>
      <c r="DG36" s="15">
        <v>9309</v>
      </c>
      <c r="DH36" s="15">
        <v>9042</v>
      </c>
      <c r="DI36" s="15">
        <v>9249</v>
      </c>
      <c r="DJ36" s="15">
        <v>9034</v>
      </c>
      <c r="DK36" s="15">
        <v>9197</v>
      </c>
      <c r="DL36" s="15">
        <v>8866</v>
      </c>
      <c r="DM36" s="15">
        <v>9196</v>
      </c>
      <c r="DN36" s="15">
        <v>8920</v>
      </c>
      <c r="DO36" s="15">
        <v>9490</v>
      </c>
      <c r="DP36" s="15">
        <v>8919</v>
      </c>
      <c r="DQ36" s="15">
        <v>9515</v>
      </c>
      <c r="DR36" s="15">
        <v>8754</v>
      </c>
      <c r="DS36" s="15">
        <v>9609</v>
      </c>
      <c r="DT36" s="15">
        <v>9391</v>
      </c>
      <c r="DU36" s="15">
        <v>10260</v>
      </c>
      <c r="DV36" s="15">
        <v>9293</v>
      </c>
      <c r="DW36" s="15">
        <v>10229</v>
      </c>
      <c r="DX36" s="15">
        <v>9193</v>
      </c>
      <c r="DY36" s="15">
        <v>10202</v>
      </c>
      <c r="DZ36" s="15">
        <v>8981</v>
      </c>
      <c r="EA36" s="15">
        <v>10184</v>
      </c>
      <c r="EB36" s="15">
        <v>8983</v>
      </c>
      <c r="EC36" s="15">
        <v>10092</v>
      </c>
      <c r="ED36" s="15">
        <v>9058</v>
      </c>
      <c r="EE36" s="15">
        <v>10093</v>
      </c>
      <c r="EF36" s="15">
        <v>9055</v>
      </c>
      <c r="EG36" s="15">
        <v>10091</v>
      </c>
      <c r="EH36" s="15">
        <v>8931</v>
      </c>
      <c r="EI36" s="15">
        <v>10071</v>
      </c>
      <c r="EJ36" s="15">
        <v>8815</v>
      </c>
      <c r="EK36" s="15">
        <v>10051</v>
      </c>
      <c r="EL36" s="15">
        <v>8800</v>
      </c>
      <c r="EM36" s="15">
        <v>10070</v>
      </c>
      <c r="EN36" s="15">
        <v>8724</v>
      </c>
      <c r="EO36" s="15">
        <v>10001</v>
      </c>
      <c r="EP36" s="15">
        <v>8628</v>
      </c>
      <c r="EQ36" s="15">
        <v>9969</v>
      </c>
      <c r="ER36" s="15">
        <v>8583</v>
      </c>
      <c r="ES36" s="15">
        <v>9874</v>
      </c>
      <c r="ET36" s="15">
        <v>8583</v>
      </c>
      <c r="EU36" s="15">
        <v>9918</v>
      </c>
      <c r="EV36" s="15">
        <v>8576</v>
      </c>
      <c r="EW36" s="15">
        <v>9944</v>
      </c>
      <c r="EX36" s="15">
        <v>8438</v>
      </c>
      <c r="EY36" s="15">
        <v>9961</v>
      </c>
      <c r="EZ36" s="15">
        <v>8428</v>
      </c>
      <c r="FA36" s="15">
        <v>9948</v>
      </c>
      <c r="FB36" s="15">
        <v>8314</v>
      </c>
      <c r="FC36" s="15">
        <v>10000</v>
      </c>
      <c r="FD36" s="15">
        <v>8266</v>
      </c>
      <c r="FE36" s="15">
        <v>10002</v>
      </c>
      <c r="FF36" s="15">
        <v>8237</v>
      </c>
      <c r="FG36" s="15">
        <v>9916</v>
      </c>
      <c r="FH36" s="15">
        <v>8263</v>
      </c>
      <c r="FI36" s="15">
        <v>9912</v>
      </c>
      <c r="FJ36" s="15">
        <v>8188</v>
      </c>
      <c r="FK36" s="15">
        <v>9899</v>
      </c>
      <c r="FL36" s="15">
        <v>8182</v>
      </c>
      <c r="FM36" s="15">
        <v>9888</v>
      </c>
      <c r="FN36" s="15">
        <v>8119</v>
      </c>
      <c r="FO36" s="15">
        <v>9944</v>
      </c>
      <c r="FP36" s="15">
        <v>8030</v>
      </c>
      <c r="FQ36" s="15">
        <v>10008</v>
      </c>
      <c r="FR36" s="15">
        <v>7956</v>
      </c>
      <c r="FS36" s="15">
        <v>10058</v>
      </c>
      <c r="FT36" s="15">
        <v>7844</v>
      </c>
      <c r="FU36" s="15">
        <v>10074</v>
      </c>
      <c r="FV36" s="15">
        <v>7782</v>
      </c>
      <c r="FW36" s="15">
        <v>9990</v>
      </c>
      <c r="FX36" s="15">
        <v>7707</v>
      </c>
      <c r="FY36" s="15">
        <v>9976</v>
      </c>
      <c r="FZ36" s="15">
        <v>7657</v>
      </c>
      <c r="GA36" s="15">
        <v>10004</v>
      </c>
    </row>
    <row r="37" spans="1:183" ht="15.75" customHeight="1" x14ac:dyDescent="0.3">
      <c r="A37" s="9" t="s">
        <v>35</v>
      </c>
      <c r="B37" s="14">
        <v>23002</v>
      </c>
      <c r="C37" s="14">
        <v>23931</v>
      </c>
      <c r="D37" s="15">
        <v>23505</v>
      </c>
      <c r="E37" s="15">
        <v>24060</v>
      </c>
      <c r="F37" s="15">
        <v>23288</v>
      </c>
      <c r="G37" s="15">
        <v>23877</v>
      </c>
      <c r="H37" s="15">
        <v>23189</v>
      </c>
      <c r="I37" s="15">
        <v>23886</v>
      </c>
      <c r="J37" s="15">
        <v>23131</v>
      </c>
      <c r="K37" s="15">
        <v>23859</v>
      </c>
      <c r="L37" s="15">
        <v>23161</v>
      </c>
      <c r="M37" s="15">
        <v>24247</v>
      </c>
      <c r="N37" s="15">
        <v>23031</v>
      </c>
      <c r="O37" s="15">
        <v>24257</v>
      </c>
      <c r="P37" s="15">
        <v>23006</v>
      </c>
      <c r="Q37" s="15">
        <v>24125</v>
      </c>
      <c r="R37" s="15">
        <v>22871</v>
      </c>
      <c r="S37" s="15">
        <v>24547</v>
      </c>
      <c r="T37" s="15">
        <v>22521</v>
      </c>
      <c r="U37" s="15">
        <v>24845</v>
      </c>
      <c r="V37" s="15">
        <v>22566</v>
      </c>
      <c r="W37" s="15">
        <v>24869</v>
      </c>
      <c r="X37" s="15">
        <v>22318</v>
      </c>
      <c r="Y37" s="15">
        <v>25056</v>
      </c>
      <c r="Z37" s="15">
        <v>21711</v>
      </c>
      <c r="AA37" s="15">
        <v>23737</v>
      </c>
      <c r="AB37" s="15">
        <v>22011</v>
      </c>
      <c r="AC37" s="15">
        <v>23801</v>
      </c>
      <c r="AD37" s="15">
        <v>21832</v>
      </c>
      <c r="AE37" s="15">
        <v>23795</v>
      </c>
      <c r="AF37" s="15">
        <v>21802</v>
      </c>
      <c r="AG37" s="15">
        <v>23795</v>
      </c>
      <c r="AH37" s="15">
        <v>21800</v>
      </c>
      <c r="AI37" s="15">
        <v>23713</v>
      </c>
      <c r="AJ37" s="15">
        <v>21814</v>
      </c>
      <c r="AK37" s="14">
        <v>23783</v>
      </c>
      <c r="AL37" s="14">
        <v>21713</v>
      </c>
      <c r="AM37" s="14">
        <v>23545</v>
      </c>
      <c r="AN37" s="15">
        <v>21568</v>
      </c>
      <c r="AO37" s="15">
        <v>23458</v>
      </c>
      <c r="AP37" s="15">
        <v>20727</v>
      </c>
      <c r="AQ37" s="15">
        <v>23383</v>
      </c>
      <c r="AR37" s="15">
        <v>20589</v>
      </c>
      <c r="AS37" s="15">
        <v>23143</v>
      </c>
      <c r="AT37" s="15">
        <v>20648</v>
      </c>
      <c r="AU37" s="15">
        <v>23174</v>
      </c>
      <c r="AV37" s="15">
        <v>20700</v>
      </c>
      <c r="AW37" s="15">
        <v>22263</v>
      </c>
      <c r="AX37" s="15">
        <v>22176</v>
      </c>
      <c r="AY37" s="15">
        <v>22990</v>
      </c>
      <c r="AZ37" s="15">
        <v>22161</v>
      </c>
      <c r="BA37" s="15">
        <v>22995</v>
      </c>
      <c r="BB37" s="15">
        <v>22349</v>
      </c>
      <c r="BC37" s="15">
        <v>22581</v>
      </c>
      <c r="BD37" s="15">
        <v>22156</v>
      </c>
      <c r="BE37" s="15">
        <v>22488</v>
      </c>
      <c r="BF37" s="15">
        <v>22037</v>
      </c>
      <c r="BG37" s="15">
        <v>22551</v>
      </c>
      <c r="BH37" s="15">
        <v>21676</v>
      </c>
      <c r="BI37" s="15">
        <v>22620</v>
      </c>
      <c r="BJ37" s="15">
        <v>21455</v>
      </c>
      <c r="BK37" s="15">
        <v>22747</v>
      </c>
      <c r="BL37" s="15">
        <v>21129</v>
      </c>
      <c r="BM37" s="15">
        <v>22754</v>
      </c>
      <c r="BN37" s="15">
        <v>20997</v>
      </c>
      <c r="BO37" s="15">
        <v>22709</v>
      </c>
      <c r="BP37" s="15">
        <v>19019</v>
      </c>
      <c r="BQ37" s="15">
        <v>22011</v>
      </c>
      <c r="BR37" s="15">
        <v>19271</v>
      </c>
      <c r="BS37" s="15">
        <v>21926</v>
      </c>
      <c r="BT37" s="15">
        <v>20060</v>
      </c>
      <c r="BU37" s="15">
        <v>22315</v>
      </c>
      <c r="BV37" s="15">
        <v>21768</v>
      </c>
      <c r="BW37" s="15">
        <v>21907</v>
      </c>
      <c r="BX37" s="15">
        <v>22632</v>
      </c>
      <c r="BY37" s="15">
        <v>22637</v>
      </c>
      <c r="BZ37" s="15">
        <v>21813</v>
      </c>
      <c r="CA37" s="15">
        <v>22922</v>
      </c>
      <c r="CB37" s="15">
        <v>21891</v>
      </c>
      <c r="CC37" s="15">
        <v>22784</v>
      </c>
      <c r="CD37" s="15">
        <v>21641</v>
      </c>
      <c r="CE37" s="15">
        <v>22619</v>
      </c>
      <c r="CF37" s="15">
        <v>22233</v>
      </c>
      <c r="CG37" s="15">
        <v>22794</v>
      </c>
      <c r="CH37" s="15">
        <v>22049</v>
      </c>
      <c r="CI37" s="15">
        <v>22616</v>
      </c>
      <c r="CJ37" s="15">
        <v>22162</v>
      </c>
      <c r="CK37" s="15">
        <v>22580</v>
      </c>
      <c r="CL37" s="15">
        <v>21800</v>
      </c>
      <c r="CM37" s="15">
        <v>22671</v>
      </c>
      <c r="CN37" s="15">
        <v>22470</v>
      </c>
      <c r="CO37" s="15">
        <v>23504</v>
      </c>
      <c r="CP37" s="15">
        <v>22370</v>
      </c>
      <c r="CQ37" s="15">
        <v>23407</v>
      </c>
      <c r="CR37" s="15">
        <v>22026</v>
      </c>
      <c r="CS37" s="15">
        <v>22773</v>
      </c>
      <c r="CT37" s="15">
        <v>21702</v>
      </c>
      <c r="CU37" s="15">
        <v>21397</v>
      </c>
      <c r="CV37" s="15">
        <v>22541</v>
      </c>
      <c r="CW37" s="15">
        <v>22531</v>
      </c>
      <c r="CX37" s="15">
        <v>22509</v>
      </c>
      <c r="CY37" s="15">
        <v>22468</v>
      </c>
      <c r="CZ37" s="15">
        <v>24755</v>
      </c>
      <c r="DA37" s="15">
        <v>24128</v>
      </c>
      <c r="DB37" s="15">
        <v>24448</v>
      </c>
      <c r="DC37" s="15">
        <v>24173</v>
      </c>
      <c r="DD37" s="15">
        <v>24960</v>
      </c>
      <c r="DE37" s="15">
        <v>24306</v>
      </c>
      <c r="DF37" s="15">
        <v>24941</v>
      </c>
      <c r="DG37" s="15">
        <v>24279</v>
      </c>
      <c r="DH37" s="15">
        <v>24639</v>
      </c>
      <c r="DI37" s="15">
        <v>24213</v>
      </c>
      <c r="DJ37" s="15">
        <v>23668</v>
      </c>
      <c r="DK37" s="15">
        <v>23939</v>
      </c>
      <c r="DL37" s="15">
        <v>25640</v>
      </c>
      <c r="DM37" s="15">
        <v>24303</v>
      </c>
      <c r="DN37" s="15">
        <v>24864</v>
      </c>
      <c r="DO37" s="15">
        <v>24822</v>
      </c>
      <c r="DP37" s="15">
        <v>23099</v>
      </c>
      <c r="DQ37" s="15">
        <v>24635</v>
      </c>
      <c r="DR37" s="15">
        <v>23600</v>
      </c>
      <c r="DS37" s="15">
        <v>23619</v>
      </c>
      <c r="DT37" s="15">
        <v>24121</v>
      </c>
      <c r="DU37" s="15">
        <v>24112</v>
      </c>
      <c r="DV37" s="15">
        <v>24536</v>
      </c>
      <c r="DW37" s="15">
        <v>23548</v>
      </c>
      <c r="DX37" s="15">
        <v>24629</v>
      </c>
      <c r="DY37" s="15">
        <v>23300</v>
      </c>
      <c r="DZ37" s="15">
        <v>23134</v>
      </c>
      <c r="EA37" s="15">
        <v>23374</v>
      </c>
      <c r="EB37" s="15">
        <v>22995</v>
      </c>
      <c r="EC37" s="15">
        <v>23565</v>
      </c>
      <c r="ED37" s="15">
        <v>23975</v>
      </c>
      <c r="EE37" s="15">
        <v>23682</v>
      </c>
      <c r="EF37" s="15">
        <v>24018</v>
      </c>
      <c r="EG37" s="15">
        <v>23686</v>
      </c>
      <c r="EH37" s="15">
        <v>23515</v>
      </c>
      <c r="EI37" s="15">
        <v>23570</v>
      </c>
      <c r="EJ37" s="15">
        <v>23624</v>
      </c>
      <c r="EK37" s="15">
        <v>23666</v>
      </c>
      <c r="EL37" s="15">
        <v>23636</v>
      </c>
      <c r="EM37" s="15">
        <v>23790</v>
      </c>
      <c r="EN37" s="15">
        <v>23694</v>
      </c>
      <c r="EO37" s="15">
        <v>23863</v>
      </c>
      <c r="EP37" s="15">
        <v>23186</v>
      </c>
      <c r="EQ37" s="15">
        <v>23734</v>
      </c>
      <c r="ER37" s="15">
        <v>23183</v>
      </c>
      <c r="ES37" s="15">
        <v>23749</v>
      </c>
      <c r="ET37" s="15">
        <v>23212</v>
      </c>
      <c r="EU37" s="15">
        <v>24059</v>
      </c>
      <c r="EV37" s="15">
        <v>23081</v>
      </c>
      <c r="EW37" s="15">
        <v>24070</v>
      </c>
      <c r="EX37" s="15">
        <v>23124</v>
      </c>
      <c r="EY37" s="15">
        <v>24054</v>
      </c>
      <c r="EZ37" s="15">
        <v>22997</v>
      </c>
      <c r="FA37" s="15">
        <v>24071</v>
      </c>
      <c r="FB37" s="15">
        <v>22637</v>
      </c>
      <c r="FC37" s="15">
        <v>23951</v>
      </c>
      <c r="FD37" s="15">
        <v>22392</v>
      </c>
      <c r="FE37" s="15">
        <v>23788</v>
      </c>
      <c r="FF37" s="15">
        <v>22224</v>
      </c>
      <c r="FG37" s="15">
        <v>23661</v>
      </c>
      <c r="FH37" s="15">
        <v>22351</v>
      </c>
      <c r="FI37" s="15">
        <v>23634</v>
      </c>
      <c r="FJ37" s="15">
        <v>21944</v>
      </c>
      <c r="FK37" s="15">
        <v>23813</v>
      </c>
      <c r="FL37" s="15">
        <v>21637</v>
      </c>
      <c r="FM37" s="15">
        <v>23393</v>
      </c>
      <c r="FN37" s="15">
        <v>21708</v>
      </c>
      <c r="FO37" s="15">
        <v>24055</v>
      </c>
      <c r="FP37" s="15">
        <v>21658</v>
      </c>
      <c r="FQ37" s="15">
        <v>24200</v>
      </c>
      <c r="FR37" s="15">
        <v>21522</v>
      </c>
      <c r="FS37" s="15">
        <v>24294</v>
      </c>
      <c r="FT37" s="15">
        <v>21366</v>
      </c>
      <c r="FU37" s="15">
        <v>24269</v>
      </c>
      <c r="FV37" s="15">
        <v>21119</v>
      </c>
      <c r="FW37" s="15">
        <v>24310</v>
      </c>
      <c r="FX37" s="15">
        <v>20929</v>
      </c>
      <c r="FY37" s="15">
        <v>24477</v>
      </c>
      <c r="FZ37" s="15">
        <v>20794</v>
      </c>
      <c r="GA37" s="15">
        <v>24655</v>
      </c>
    </row>
    <row r="38" spans="1:183" ht="15.75" customHeight="1" x14ac:dyDescent="0.3">
      <c r="A38" s="9" t="s">
        <v>36</v>
      </c>
      <c r="B38" s="14"/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4"/>
      <c r="AL38" s="14"/>
      <c r="AM38" s="14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>
        <v>11949</v>
      </c>
      <c r="CU38" s="15">
        <v>12401</v>
      </c>
      <c r="CV38" s="15">
        <v>11671</v>
      </c>
      <c r="CW38" s="15">
        <v>12186</v>
      </c>
      <c r="CX38" s="15">
        <v>12308</v>
      </c>
      <c r="CY38" s="15">
        <v>12319</v>
      </c>
      <c r="CZ38" s="15">
        <v>12537</v>
      </c>
      <c r="DA38" s="15">
        <v>12827</v>
      </c>
      <c r="DB38" s="15">
        <v>12426</v>
      </c>
      <c r="DC38" s="15">
        <v>12428</v>
      </c>
      <c r="DD38" s="15">
        <v>12557</v>
      </c>
      <c r="DE38" s="15">
        <v>12624</v>
      </c>
      <c r="DF38" s="15">
        <v>12518</v>
      </c>
      <c r="DG38" s="15">
        <v>12486</v>
      </c>
      <c r="DH38" s="15">
        <v>12454</v>
      </c>
      <c r="DI38" s="15">
        <v>12193</v>
      </c>
      <c r="DJ38" s="15">
        <v>12280</v>
      </c>
      <c r="DK38" s="15">
        <v>12054</v>
      </c>
      <c r="DL38" s="15">
        <v>12288</v>
      </c>
      <c r="DM38" s="15">
        <v>12222</v>
      </c>
      <c r="DN38" s="15">
        <v>12278</v>
      </c>
      <c r="DO38" s="15">
        <v>12333</v>
      </c>
      <c r="DP38" s="15">
        <v>11961</v>
      </c>
      <c r="DQ38" s="15">
        <v>12318</v>
      </c>
      <c r="DR38" s="15">
        <v>11881</v>
      </c>
      <c r="DS38" s="15">
        <v>12042</v>
      </c>
      <c r="DT38" s="15">
        <v>10904</v>
      </c>
      <c r="DU38" s="15">
        <v>11598</v>
      </c>
      <c r="DV38" s="15">
        <v>11180</v>
      </c>
      <c r="DW38" s="15">
        <v>11588</v>
      </c>
      <c r="DX38" s="15">
        <v>11223</v>
      </c>
      <c r="DY38" s="15">
        <v>11718</v>
      </c>
      <c r="DZ38" s="15">
        <v>10969</v>
      </c>
      <c r="EA38" s="15">
        <v>11801</v>
      </c>
      <c r="EB38" s="15">
        <v>11283</v>
      </c>
      <c r="EC38" s="15">
        <v>11724</v>
      </c>
      <c r="ED38" s="15">
        <v>11313</v>
      </c>
      <c r="EE38" s="15">
        <v>11576</v>
      </c>
      <c r="EF38" s="15">
        <v>11893</v>
      </c>
      <c r="EG38" s="15">
        <v>12456</v>
      </c>
      <c r="EH38" s="15">
        <v>11966</v>
      </c>
      <c r="EI38" s="15">
        <v>12606</v>
      </c>
      <c r="EJ38" s="15">
        <v>12590</v>
      </c>
      <c r="EK38" s="15">
        <v>12908</v>
      </c>
      <c r="EL38" s="15">
        <v>12420</v>
      </c>
      <c r="EM38" s="15">
        <v>12883</v>
      </c>
      <c r="EN38" s="15">
        <v>12378</v>
      </c>
      <c r="EO38" s="15">
        <v>12914</v>
      </c>
      <c r="EP38" s="15">
        <v>12303</v>
      </c>
      <c r="EQ38" s="15">
        <v>12917</v>
      </c>
      <c r="ER38" s="15">
        <v>12338</v>
      </c>
      <c r="ES38" s="15">
        <v>12905</v>
      </c>
      <c r="ET38" s="15">
        <v>10241</v>
      </c>
      <c r="EU38" s="15">
        <v>10477</v>
      </c>
      <c r="EV38" s="15">
        <v>10665</v>
      </c>
      <c r="EW38" s="15">
        <v>12950</v>
      </c>
      <c r="EX38" s="15">
        <v>10611</v>
      </c>
      <c r="EY38" s="15">
        <v>12996</v>
      </c>
      <c r="EZ38" s="15">
        <v>10149</v>
      </c>
      <c r="FA38" s="15">
        <v>11360</v>
      </c>
      <c r="FB38" s="15">
        <v>10028</v>
      </c>
      <c r="FC38" s="15">
        <v>11295</v>
      </c>
      <c r="FD38" s="15">
        <v>10127</v>
      </c>
      <c r="FE38" s="15">
        <v>11496</v>
      </c>
      <c r="FF38" s="15">
        <v>10722</v>
      </c>
      <c r="FG38" s="15">
        <v>12040</v>
      </c>
      <c r="FH38" s="15">
        <v>9986</v>
      </c>
      <c r="FI38" s="15">
        <v>11554</v>
      </c>
      <c r="FJ38" s="15">
        <v>9739</v>
      </c>
      <c r="FK38" s="15">
        <v>11447</v>
      </c>
      <c r="FL38" s="15">
        <v>9558</v>
      </c>
      <c r="FM38" s="15">
        <v>11530</v>
      </c>
      <c r="FN38" s="15">
        <v>10985</v>
      </c>
      <c r="FO38" s="15">
        <v>13027</v>
      </c>
      <c r="FP38" s="15">
        <v>10836</v>
      </c>
      <c r="FQ38" s="15">
        <v>13121</v>
      </c>
      <c r="FR38" s="15">
        <v>10741</v>
      </c>
      <c r="FS38" s="15">
        <v>13183</v>
      </c>
      <c r="FT38" s="15">
        <v>10618</v>
      </c>
      <c r="FU38" s="15">
        <v>13238</v>
      </c>
      <c r="FV38" s="15">
        <v>10511</v>
      </c>
      <c r="FW38" s="15">
        <v>13276</v>
      </c>
      <c r="FX38" s="15">
        <v>10395</v>
      </c>
      <c r="FY38" s="15">
        <v>13445</v>
      </c>
      <c r="FZ38" s="15">
        <v>10343</v>
      </c>
      <c r="GA38" s="15">
        <v>13459</v>
      </c>
    </row>
    <row r="39" spans="1:183" ht="15.75" customHeight="1" x14ac:dyDescent="0.3">
      <c r="A39" s="9" t="s">
        <v>37</v>
      </c>
      <c r="B39" s="14">
        <v>11627</v>
      </c>
      <c r="C39" s="14">
        <v>10830</v>
      </c>
      <c r="D39" s="15">
        <v>12027</v>
      </c>
      <c r="E39" s="15">
        <v>11382</v>
      </c>
      <c r="F39" s="15">
        <v>12095</v>
      </c>
      <c r="G39" s="15">
        <v>11366</v>
      </c>
      <c r="H39" s="15">
        <v>12379</v>
      </c>
      <c r="I39" s="15">
        <v>11682</v>
      </c>
      <c r="J39" s="15">
        <v>12663</v>
      </c>
      <c r="K39" s="15">
        <v>11557</v>
      </c>
      <c r="L39" s="15">
        <v>12681</v>
      </c>
      <c r="M39" s="15">
        <v>11496</v>
      </c>
      <c r="N39" s="15">
        <v>12725</v>
      </c>
      <c r="O39" s="15">
        <v>11073</v>
      </c>
      <c r="P39" s="15">
        <v>12639</v>
      </c>
      <c r="Q39" s="15">
        <v>11082</v>
      </c>
      <c r="R39" s="15">
        <v>12564</v>
      </c>
      <c r="S39" s="15">
        <v>11074</v>
      </c>
      <c r="T39" s="15">
        <v>12364</v>
      </c>
      <c r="U39" s="15">
        <v>10927</v>
      </c>
      <c r="V39" s="15">
        <v>12411</v>
      </c>
      <c r="W39" s="15">
        <v>10990</v>
      </c>
      <c r="X39" s="15">
        <v>11885</v>
      </c>
      <c r="Y39" s="15">
        <v>11120</v>
      </c>
      <c r="Z39" s="15">
        <v>11816</v>
      </c>
      <c r="AA39" s="15">
        <v>10376</v>
      </c>
      <c r="AB39" s="15">
        <v>12116</v>
      </c>
      <c r="AC39" s="15">
        <v>10467</v>
      </c>
      <c r="AD39" s="15">
        <v>11840</v>
      </c>
      <c r="AE39" s="15">
        <v>10582</v>
      </c>
      <c r="AF39" s="15">
        <v>11830</v>
      </c>
      <c r="AG39" s="15">
        <v>10586</v>
      </c>
      <c r="AH39" s="15">
        <v>11811</v>
      </c>
      <c r="AI39" s="15">
        <v>10605</v>
      </c>
      <c r="AJ39" s="15">
        <v>11777</v>
      </c>
      <c r="AK39" s="14">
        <v>10541</v>
      </c>
      <c r="AL39" s="14">
        <v>11801</v>
      </c>
      <c r="AM39" s="14">
        <v>10606</v>
      </c>
      <c r="AN39" s="15">
        <v>11876</v>
      </c>
      <c r="AO39" s="15">
        <v>10572</v>
      </c>
      <c r="AP39" s="15">
        <v>11869</v>
      </c>
      <c r="AQ39" s="15">
        <v>10445</v>
      </c>
      <c r="AR39" s="15">
        <v>11909</v>
      </c>
      <c r="AS39" s="15">
        <v>10444</v>
      </c>
      <c r="AT39" s="15">
        <v>11800</v>
      </c>
      <c r="AU39" s="15">
        <v>10833</v>
      </c>
      <c r="AV39" s="15">
        <v>11640</v>
      </c>
      <c r="AW39" s="15">
        <v>11017</v>
      </c>
      <c r="AX39" s="15">
        <v>11649</v>
      </c>
      <c r="AY39" s="15">
        <v>10587</v>
      </c>
      <c r="AZ39" s="15">
        <v>11697</v>
      </c>
      <c r="BA39" s="15">
        <v>10538</v>
      </c>
      <c r="BB39" s="15">
        <v>11671</v>
      </c>
      <c r="BC39" s="15">
        <v>10521</v>
      </c>
      <c r="BD39" s="15">
        <v>11676</v>
      </c>
      <c r="BE39" s="15">
        <v>10646</v>
      </c>
      <c r="BF39" s="15">
        <v>11526</v>
      </c>
      <c r="BG39" s="15">
        <v>10326</v>
      </c>
      <c r="BH39" s="15">
        <v>11360</v>
      </c>
      <c r="BI39" s="15">
        <v>10308</v>
      </c>
      <c r="BJ39" s="15">
        <v>11423</v>
      </c>
      <c r="BK39" s="15">
        <v>10302</v>
      </c>
      <c r="BL39" s="15">
        <v>11129</v>
      </c>
      <c r="BM39" s="15">
        <v>10333</v>
      </c>
      <c r="BN39" s="15">
        <v>11197</v>
      </c>
      <c r="BO39" s="15">
        <v>10565</v>
      </c>
      <c r="BP39" s="15">
        <v>10953</v>
      </c>
      <c r="BQ39" s="15">
        <v>10485</v>
      </c>
      <c r="BR39" s="15">
        <v>11127</v>
      </c>
      <c r="BS39" s="15">
        <v>10570</v>
      </c>
      <c r="BT39" s="15">
        <v>10912</v>
      </c>
      <c r="BU39" s="15">
        <v>10595</v>
      </c>
      <c r="BV39" s="15">
        <v>11310</v>
      </c>
      <c r="BW39" s="15">
        <v>10096</v>
      </c>
      <c r="BX39" s="15">
        <v>11544</v>
      </c>
      <c r="BY39" s="15">
        <v>10214</v>
      </c>
      <c r="BZ39" s="15">
        <v>11674</v>
      </c>
      <c r="CA39" s="15">
        <v>10243</v>
      </c>
      <c r="CB39" s="15">
        <v>11402</v>
      </c>
      <c r="CC39" s="15">
        <v>10227</v>
      </c>
      <c r="CD39" s="15">
        <v>11380</v>
      </c>
      <c r="CE39" s="15">
        <v>10274</v>
      </c>
      <c r="CF39" s="15">
        <v>11437</v>
      </c>
      <c r="CG39" s="15">
        <v>10478</v>
      </c>
      <c r="CH39" s="15">
        <v>11277</v>
      </c>
      <c r="CI39" s="15">
        <v>10309</v>
      </c>
      <c r="CJ39" s="15">
        <v>11187</v>
      </c>
      <c r="CK39" s="15">
        <v>10266</v>
      </c>
      <c r="CL39" s="15">
        <v>11220</v>
      </c>
      <c r="CM39" s="15">
        <v>10266</v>
      </c>
      <c r="CN39" s="15">
        <v>11453</v>
      </c>
      <c r="CO39" s="15">
        <v>10902</v>
      </c>
      <c r="CP39" s="15">
        <v>11313</v>
      </c>
      <c r="CQ39" s="15">
        <v>11262</v>
      </c>
      <c r="CR39" s="15">
        <v>11264</v>
      </c>
      <c r="CS39" s="15">
        <v>11414</v>
      </c>
      <c r="CT39" s="15">
        <v>11338</v>
      </c>
      <c r="CU39" s="15">
        <v>10840</v>
      </c>
      <c r="CV39" s="15">
        <v>11145</v>
      </c>
      <c r="CW39" s="15">
        <v>10827</v>
      </c>
      <c r="CX39" s="15">
        <v>10995</v>
      </c>
      <c r="CY39" s="15">
        <v>10825</v>
      </c>
      <c r="CZ39" s="15">
        <v>11093</v>
      </c>
      <c r="DA39" s="15">
        <v>10894</v>
      </c>
      <c r="DB39" s="15">
        <v>11035</v>
      </c>
      <c r="DC39" s="15">
        <v>11132</v>
      </c>
      <c r="DD39" s="15">
        <v>11054</v>
      </c>
      <c r="DE39" s="15">
        <v>10981</v>
      </c>
      <c r="DF39" s="15">
        <v>10979</v>
      </c>
      <c r="DG39" s="15">
        <v>11014</v>
      </c>
      <c r="DH39" s="15">
        <v>11061</v>
      </c>
      <c r="DI39" s="15">
        <v>10976</v>
      </c>
      <c r="DJ39" s="15">
        <v>11026</v>
      </c>
      <c r="DK39" s="15">
        <v>10945</v>
      </c>
      <c r="DL39" s="15">
        <v>10831</v>
      </c>
      <c r="DM39" s="15">
        <v>11631</v>
      </c>
      <c r="DN39" s="15">
        <v>10795</v>
      </c>
      <c r="DO39" s="15">
        <v>11864</v>
      </c>
      <c r="DP39" s="15">
        <v>10893</v>
      </c>
      <c r="DQ39" s="15">
        <v>12085</v>
      </c>
      <c r="DR39" s="15">
        <v>10920</v>
      </c>
      <c r="DS39" s="15">
        <v>11994</v>
      </c>
      <c r="DT39" s="15">
        <v>11292</v>
      </c>
      <c r="DU39" s="15">
        <v>11961</v>
      </c>
      <c r="DV39" s="15">
        <v>11021</v>
      </c>
      <c r="DW39" s="15">
        <v>11649</v>
      </c>
      <c r="DX39" s="15">
        <v>11007</v>
      </c>
      <c r="DY39" s="15">
        <v>11566</v>
      </c>
      <c r="DZ39" s="15">
        <v>10990</v>
      </c>
      <c r="EA39" s="15">
        <v>11555</v>
      </c>
      <c r="EB39" s="15">
        <v>10739</v>
      </c>
      <c r="EC39" s="15">
        <v>11363</v>
      </c>
      <c r="ED39" s="15">
        <v>10597</v>
      </c>
      <c r="EE39" s="15">
        <v>10634</v>
      </c>
      <c r="EF39" s="15">
        <v>10563</v>
      </c>
      <c r="EG39" s="15">
        <v>10604</v>
      </c>
      <c r="EH39" s="15">
        <v>10554</v>
      </c>
      <c r="EI39" s="15">
        <v>10627</v>
      </c>
      <c r="EJ39" s="15">
        <v>10559</v>
      </c>
      <c r="EK39" s="15">
        <v>10748</v>
      </c>
      <c r="EL39" s="15">
        <v>10669</v>
      </c>
      <c r="EM39" s="15">
        <v>10948</v>
      </c>
      <c r="EN39" s="15">
        <v>10545</v>
      </c>
      <c r="EO39" s="15">
        <v>10919</v>
      </c>
      <c r="EP39" s="15">
        <v>10585</v>
      </c>
      <c r="EQ39" s="15">
        <v>10367</v>
      </c>
      <c r="ER39" s="15">
        <v>10563</v>
      </c>
      <c r="ES39" s="15">
        <v>10406</v>
      </c>
      <c r="ET39" s="15">
        <v>10138</v>
      </c>
      <c r="EU39" s="15">
        <v>10400</v>
      </c>
      <c r="EV39" s="15">
        <v>10019</v>
      </c>
      <c r="EW39" s="15">
        <v>10228</v>
      </c>
      <c r="EX39" s="15">
        <v>9972</v>
      </c>
      <c r="EY39" s="15">
        <v>10186</v>
      </c>
      <c r="EZ39" s="15">
        <v>9796</v>
      </c>
      <c r="FA39" s="15">
        <v>10133</v>
      </c>
      <c r="FB39" s="15">
        <v>9817</v>
      </c>
      <c r="FC39" s="15">
        <v>10133</v>
      </c>
      <c r="FD39" s="15">
        <v>9677</v>
      </c>
      <c r="FE39" s="15">
        <v>10137</v>
      </c>
      <c r="FF39" s="15">
        <v>9492</v>
      </c>
      <c r="FG39" s="15">
        <v>10319</v>
      </c>
      <c r="FH39" s="15">
        <v>9479</v>
      </c>
      <c r="FI39" s="15">
        <v>10417</v>
      </c>
      <c r="FJ39" s="15">
        <v>9475</v>
      </c>
      <c r="FK39" s="15">
        <v>10470</v>
      </c>
      <c r="FL39" s="15">
        <v>9448</v>
      </c>
      <c r="FM39" s="15">
        <v>10468</v>
      </c>
      <c r="FN39" s="15">
        <v>10481</v>
      </c>
      <c r="FO39" s="15">
        <v>12636</v>
      </c>
      <c r="FP39" s="15">
        <v>10378</v>
      </c>
      <c r="FQ39" s="15">
        <v>12643</v>
      </c>
      <c r="FR39" s="15">
        <v>10293</v>
      </c>
      <c r="FS39" s="15">
        <v>12628</v>
      </c>
      <c r="FT39" s="15">
        <v>10143</v>
      </c>
      <c r="FU39" s="15">
        <v>12680</v>
      </c>
      <c r="FV39" s="15">
        <v>10029</v>
      </c>
      <c r="FW39" s="15">
        <v>12619</v>
      </c>
      <c r="FX39" s="15">
        <v>9807</v>
      </c>
      <c r="FY39" s="15">
        <v>12591</v>
      </c>
      <c r="FZ39" s="15">
        <v>9768</v>
      </c>
      <c r="GA39" s="15">
        <v>12606</v>
      </c>
    </row>
    <row r="40" spans="1:183" ht="15.75" customHeight="1" x14ac:dyDescent="0.3">
      <c r="A40" s="9" t="s">
        <v>38</v>
      </c>
      <c r="B40" s="14">
        <v>20701</v>
      </c>
      <c r="C40" s="14">
        <v>21911</v>
      </c>
      <c r="D40" s="15">
        <v>21013</v>
      </c>
      <c r="E40" s="15">
        <v>21778</v>
      </c>
      <c r="F40" s="15">
        <v>20884</v>
      </c>
      <c r="G40" s="15">
        <v>21713</v>
      </c>
      <c r="H40" s="15">
        <v>20970</v>
      </c>
      <c r="I40" s="15">
        <v>22218</v>
      </c>
      <c r="J40" s="15">
        <v>21022</v>
      </c>
      <c r="K40" s="15">
        <v>22123</v>
      </c>
      <c r="L40" s="15">
        <v>20930</v>
      </c>
      <c r="M40" s="15">
        <v>22052</v>
      </c>
      <c r="N40" s="15">
        <v>20872</v>
      </c>
      <c r="O40" s="15">
        <v>21665</v>
      </c>
      <c r="P40" s="15">
        <v>20942</v>
      </c>
      <c r="Q40" s="15">
        <v>21575</v>
      </c>
      <c r="R40" s="15">
        <v>20990</v>
      </c>
      <c r="S40" s="15">
        <v>21487</v>
      </c>
      <c r="T40" s="15">
        <v>21153</v>
      </c>
      <c r="U40" s="15">
        <v>21622</v>
      </c>
      <c r="V40" s="15">
        <v>21053</v>
      </c>
      <c r="W40" s="15">
        <v>21552</v>
      </c>
      <c r="X40" s="15">
        <v>20617</v>
      </c>
      <c r="Y40" s="15">
        <v>21488</v>
      </c>
      <c r="Z40" s="15">
        <v>20378</v>
      </c>
      <c r="AA40" s="15">
        <v>21062</v>
      </c>
      <c r="AB40" s="15">
        <v>20363</v>
      </c>
      <c r="AC40" s="15">
        <v>20782</v>
      </c>
      <c r="AD40" s="15">
        <v>20977</v>
      </c>
      <c r="AE40" s="15">
        <v>21035</v>
      </c>
      <c r="AF40" s="15">
        <v>21011</v>
      </c>
      <c r="AG40" s="15">
        <v>20996</v>
      </c>
      <c r="AH40" s="15">
        <v>20562</v>
      </c>
      <c r="AI40" s="15">
        <v>20687</v>
      </c>
      <c r="AJ40" s="15">
        <v>20870</v>
      </c>
      <c r="AK40" s="14">
        <v>20720</v>
      </c>
      <c r="AL40" s="14">
        <v>20455</v>
      </c>
      <c r="AM40" s="14">
        <v>20639</v>
      </c>
      <c r="AN40" s="15">
        <v>20227</v>
      </c>
      <c r="AO40" s="15">
        <v>20623</v>
      </c>
      <c r="AP40" s="15">
        <v>20080</v>
      </c>
      <c r="AQ40" s="15">
        <v>20509</v>
      </c>
      <c r="AR40" s="15">
        <v>20629</v>
      </c>
      <c r="AS40" s="15">
        <v>20652</v>
      </c>
      <c r="AT40" s="15">
        <v>20464</v>
      </c>
      <c r="AU40" s="15">
        <v>20519</v>
      </c>
      <c r="AV40" s="15">
        <v>20191</v>
      </c>
      <c r="AW40" s="15">
        <v>20560</v>
      </c>
      <c r="AX40" s="15">
        <v>20286</v>
      </c>
      <c r="AY40" s="15">
        <v>20385</v>
      </c>
      <c r="AZ40" s="15">
        <v>20254</v>
      </c>
      <c r="BA40" s="15">
        <v>20446</v>
      </c>
      <c r="BB40" s="15">
        <v>19712</v>
      </c>
      <c r="BC40" s="15">
        <v>20035</v>
      </c>
      <c r="BD40" s="15">
        <v>20095</v>
      </c>
      <c r="BE40" s="15">
        <v>20618</v>
      </c>
      <c r="BF40" s="15">
        <v>19783</v>
      </c>
      <c r="BG40" s="15">
        <v>20378</v>
      </c>
      <c r="BH40" s="15">
        <v>19898</v>
      </c>
      <c r="BI40" s="15">
        <v>20369</v>
      </c>
      <c r="BJ40" s="15">
        <v>19834</v>
      </c>
      <c r="BK40" s="15">
        <v>20325</v>
      </c>
      <c r="BL40" s="15">
        <v>20026</v>
      </c>
      <c r="BM40" s="15">
        <v>20338</v>
      </c>
      <c r="BN40" s="15">
        <v>20174</v>
      </c>
      <c r="BO40" s="15">
        <v>20260</v>
      </c>
      <c r="BP40" s="15">
        <v>19848</v>
      </c>
      <c r="BQ40" s="15">
        <v>19759</v>
      </c>
      <c r="BR40" s="15">
        <v>19531</v>
      </c>
      <c r="BS40" s="15">
        <v>19386</v>
      </c>
      <c r="BT40" s="15">
        <v>19975</v>
      </c>
      <c r="BU40" s="15">
        <v>19870</v>
      </c>
      <c r="BV40" s="15">
        <v>19502</v>
      </c>
      <c r="BW40" s="15">
        <v>20366</v>
      </c>
      <c r="BX40" s="15">
        <v>19924</v>
      </c>
      <c r="BY40" s="15">
        <v>20194</v>
      </c>
      <c r="BZ40" s="15">
        <v>19845</v>
      </c>
      <c r="CA40" s="15">
        <v>20242</v>
      </c>
      <c r="CB40" s="15">
        <v>19828</v>
      </c>
      <c r="CC40" s="15">
        <v>20488</v>
      </c>
      <c r="CD40" s="15">
        <v>19722</v>
      </c>
      <c r="CE40" s="15">
        <v>20504</v>
      </c>
      <c r="CF40" s="15">
        <v>20447</v>
      </c>
      <c r="CG40" s="15">
        <v>21255</v>
      </c>
      <c r="CH40" s="15">
        <v>20565</v>
      </c>
      <c r="CI40" s="15">
        <v>21071</v>
      </c>
      <c r="CJ40" s="15">
        <v>20530</v>
      </c>
      <c r="CK40" s="15">
        <v>20975</v>
      </c>
      <c r="CL40" s="15">
        <v>20593</v>
      </c>
      <c r="CM40" s="15">
        <v>20767</v>
      </c>
      <c r="CN40" s="15">
        <v>20377</v>
      </c>
      <c r="CO40" s="15">
        <v>20673</v>
      </c>
      <c r="CP40" s="15">
        <v>20362</v>
      </c>
      <c r="CQ40" s="15">
        <v>20650</v>
      </c>
      <c r="CR40" s="15">
        <v>20441</v>
      </c>
      <c r="CS40" s="15">
        <v>20511</v>
      </c>
      <c r="CT40" s="15">
        <v>16664</v>
      </c>
      <c r="CU40" s="15">
        <v>16738</v>
      </c>
      <c r="CV40" s="15">
        <v>4077</v>
      </c>
      <c r="CW40" s="15">
        <v>4102</v>
      </c>
      <c r="CX40" s="15">
        <v>16199</v>
      </c>
      <c r="CY40" s="15">
        <v>16576</v>
      </c>
      <c r="CZ40" s="15">
        <v>16289</v>
      </c>
      <c r="DA40" s="15">
        <v>16585</v>
      </c>
      <c r="DB40" s="15">
        <v>16405</v>
      </c>
      <c r="DC40" s="15">
        <v>16623</v>
      </c>
      <c r="DD40" s="15">
        <v>16661</v>
      </c>
      <c r="DE40" s="15">
        <v>16923</v>
      </c>
      <c r="DF40" s="15">
        <v>16625</v>
      </c>
      <c r="DG40" s="15">
        <v>17000</v>
      </c>
      <c r="DH40" s="15">
        <v>16303</v>
      </c>
      <c r="DI40" s="15">
        <v>16626</v>
      </c>
      <c r="DJ40" s="15">
        <v>16123</v>
      </c>
      <c r="DK40" s="15">
        <v>16692</v>
      </c>
      <c r="DL40" s="15">
        <v>16057</v>
      </c>
      <c r="DM40" s="15">
        <v>17214</v>
      </c>
      <c r="DN40" s="15">
        <v>16129</v>
      </c>
      <c r="DO40" s="15">
        <v>17026</v>
      </c>
      <c r="DP40" s="15">
        <v>16339</v>
      </c>
      <c r="DQ40" s="15">
        <v>17405</v>
      </c>
      <c r="DR40" s="15">
        <v>16588</v>
      </c>
      <c r="DS40" s="15">
        <v>17729</v>
      </c>
      <c r="DT40" s="15">
        <v>16145</v>
      </c>
      <c r="DU40" s="15">
        <v>17591</v>
      </c>
      <c r="DV40" s="15">
        <v>16094</v>
      </c>
      <c r="DW40" s="15">
        <v>17670</v>
      </c>
      <c r="DX40" s="15">
        <v>16197</v>
      </c>
      <c r="DY40" s="15">
        <v>17728</v>
      </c>
      <c r="DZ40" s="15">
        <v>16319</v>
      </c>
      <c r="EA40" s="15">
        <v>17614</v>
      </c>
      <c r="EB40" s="15">
        <v>15852</v>
      </c>
      <c r="EC40" s="15">
        <v>17390</v>
      </c>
      <c r="ED40" s="15">
        <v>16229</v>
      </c>
      <c r="EE40" s="15">
        <v>17300</v>
      </c>
      <c r="EF40" s="15">
        <v>16378</v>
      </c>
      <c r="EG40" s="15">
        <v>17160</v>
      </c>
      <c r="EH40" s="15">
        <v>15878</v>
      </c>
      <c r="EI40" s="15">
        <v>16827</v>
      </c>
      <c r="EJ40" s="15">
        <v>15198</v>
      </c>
      <c r="EK40" s="15">
        <v>16493</v>
      </c>
      <c r="EL40" s="15">
        <v>15106</v>
      </c>
      <c r="EM40" s="15">
        <v>16284</v>
      </c>
      <c r="EN40" s="15">
        <v>15261</v>
      </c>
      <c r="EO40" s="15">
        <v>16454</v>
      </c>
      <c r="EP40" s="15">
        <v>14924</v>
      </c>
      <c r="EQ40" s="15">
        <v>16235</v>
      </c>
      <c r="ER40" s="15">
        <v>15013</v>
      </c>
      <c r="ES40" s="15">
        <v>16289</v>
      </c>
      <c r="ET40" s="15">
        <v>14551</v>
      </c>
      <c r="EU40" s="15">
        <v>16024</v>
      </c>
      <c r="EV40" s="15">
        <v>14546</v>
      </c>
      <c r="EW40" s="15">
        <v>16008</v>
      </c>
      <c r="EX40" s="15">
        <v>14458</v>
      </c>
      <c r="EY40" s="15">
        <v>16065</v>
      </c>
      <c r="EZ40" s="15">
        <v>14388</v>
      </c>
      <c r="FA40" s="15">
        <v>15934</v>
      </c>
      <c r="FB40" s="15">
        <v>14382</v>
      </c>
      <c r="FC40" s="15">
        <v>15978</v>
      </c>
      <c r="FD40" s="15">
        <v>14431</v>
      </c>
      <c r="FE40" s="15">
        <v>16006</v>
      </c>
      <c r="FF40" s="15">
        <v>14380</v>
      </c>
      <c r="FG40" s="15">
        <v>15887</v>
      </c>
      <c r="FH40" s="15">
        <v>14514</v>
      </c>
      <c r="FI40" s="15">
        <v>15895</v>
      </c>
      <c r="FJ40" s="15">
        <v>14491</v>
      </c>
      <c r="FK40" s="15">
        <v>15780</v>
      </c>
      <c r="FL40" s="15">
        <v>14354</v>
      </c>
      <c r="FM40" s="15">
        <v>15775</v>
      </c>
      <c r="FN40" s="15">
        <v>14868</v>
      </c>
      <c r="FO40" s="15">
        <v>17404</v>
      </c>
      <c r="FP40" s="15">
        <v>14602</v>
      </c>
      <c r="FQ40" s="15">
        <v>17439</v>
      </c>
      <c r="FR40" s="15">
        <v>14424</v>
      </c>
      <c r="FS40" s="15">
        <v>17427</v>
      </c>
      <c r="FT40" s="15">
        <v>14342</v>
      </c>
      <c r="FU40" s="15">
        <v>17479</v>
      </c>
      <c r="FV40" s="15">
        <v>14244</v>
      </c>
      <c r="FW40" s="15">
        <v>17469</v>
      </c>
      <c r="FX40" s="15">
        <v>14058</v>
      </c>
      <c r="FY40" s="15">
        <v>17490</v>
      </c>
      <c r="FZ40" s="15">
        <v>13927</v>
      </c>
      <c r="GA40" s="15">
        <v>17610</v>
      </c>
    </row>
    <row r="41" spans="1:183" ht="15.75" customHeight="1" x14ac:dyDescent="0.3">
      <c r="A41" s="9" t="s">
        <v>39</v>
      </c>
      <c r="B41" s="14">
        <v>11154</v>
      </c>
      <c r="C41" s="14">
        <v>12407</v>
      </c>
      <c r="D41" s="15">
        <v>11204</v>
      </c>
      <c r="E41" s="15">
        <v>12267</v>
      </c>
      <c r="F41" s="15">
        <v>11032</v>
      </c>
      <c r="G41" s="15">
        <v>12153</v>
      </c>
      <c r="H41" s="15">
        <v>11105</v>
      </c>
      <c r="I41" s="15">
        <v>12113</v>
      </c>
      <c r="J41" s="15">
        <v>11045</v>
      </c>
      <c r="K41" s="15">
        <v>12031</v>
      </c>
      <c r="L41" s="15">
        <v>10980</v>
      </c>
      <c r="M41" s="15">
        <v>12041</v>
      </c>
      <c r="N41" s="15">
        <v>10948</v>
      </c>
      <c r="O41" s="15">
        <v>12006</v>
      </c>
      <c r="P41" s="15">
        <v>10879</v>
      </c>
      <c r="Q41" s="15">
        <v>11946</v>
      </c>
      <c r="R41" s="15">
        <v>10870</v>
      </c>
      <c r="S41" s="15">
        <v>11799</v>
      </c>
      <c r="T41" s="15">
        <v>10802</v>
      </c>
      <c r="U41" s="15">
        <v>11789</v>
      </c>
      <c r="V41" s="15">
        <v>10793</v>
      </c>
      <c r="W41" s="15">
        <v>11783</v>
      </c>
      <c r="X41" s="15">
        <v>10789</v>
      </c>
      <c r="Y41" s="15">
        <v>11783</v>
      </c>
      <c r="Z41" s="15">
        <v>10832</v>
      </c>
      <c r="AA41" s="15">
        <v>11994</v>
      </c>
      <c r="AB41" s="15">
        <v>10709</v>
      </c>
      <c r="AC41" s="15">
        <v>11859</v>
      </c>
      <c r="AD41" s="15">
        <v>10646</v>
      </c>
      <c r="AE41" s="15">
        <v>11758</v>
      </c>
      <c r="AF41" s="15">
        <v>10657</v>
      </c>
      <c r="AG41" s="15">
        <v>11725</v>
      </c>
      <c r="AH41" s="15">
        <v>10633</v>
      </c>
      <c r="AI41" s="15">
        <v>11670</v>
      </c>
      <c r="AJ41" s="15">
        <v>10590</v>
      </c>
      <c r="AK41" s="14">
        <v>11664</v>
      </c>
      <c r="AL41" s="14">
        <v>10617</v>
      </c>
      <c r="AM41" s="14">
        <v>11668</v>
      </c>
      <c r="AN41" s="15">
        <v>10665</v>
      </c>
      <c r="AO41" s="15">
        <v>11680</v>
      </c>
      <c r="AP41" s="15">
        <v>10578</v>
      </c>
      <c r="AQ41" s="15">
        <v>11534</v>
      </c>
      <c r="AR41" s="15">
        <v>10506</v>
      </c>
      <c r="AS41" s="15">
        <v>11509</v>
      </c>
      <c r="AT41" s="15">
        <v>10487</v>
      </c>
      <c r="AU41" s="15">
        <v>11374</v>
      </c>
      <c r="AV41" s="15">
        <v>10212</v>
      </c>
      <c r="AW41" s="15">
        <v>11026</v>
      </c>
      <c r="AX41" s="15">
        <v>10493</v>
      </c>
      <c r="AY41" s="15">
        <v>11324</v>
      </c>
      <c r="AZ41" s="15">
        <v>10459</v>
      </c>
      <c r="BA41" s="15">
        <v>11418</v>
      </c>
      <c r="BB41" s="15">
        <v>10395</v>
      </c>
      <c r="BC41" s="15">
        <v>11390</v>
      </c>
      <c r="BD41" s="15">
        <v>10427</v>
      </c>
      <c r="BE41" s="15">
        <v>11439</v>
      </c>
      <c r="BF41" s="15">
        <v>10437</v>
      </c>
      <c r="BG41" s="15">
        <v>11442</v>
      </c>
      <c r="BH41" s="15">
        <v>10346</v>
      </c>
      <c r="BI41" s="15">
        <v>11487</v>
      </c>
      <c r="BJ41" s="15">
        <v>10388</v>
      </c>
      <c r="BK41" s="15">
        <v>11414</v>
      </c>
      <c r="BL41" s="15">
        <v>10361</v>
      </c>
      <c r="BM41" s="15">
        <v>11297</v>
      </c>
      <c r="BN41" s="15">
        <v>10346</v>
      </c>
      <c r="BO41" s="15">
        <v>11287</v>
      </c>
      <c r="BP41" s="15">
        <v>10199</v>
      </c>
      <c r="BQ41" s="15">
        <v>11089</v>
      </c>
      <c r="BR41" s="15">
        <v>10074</v>
      </c>
      <c r="BS41" s="15">
        <v>11027</v>
      </c>
      <c r="BT41" s="15">
        <v>9839</v>
      </c>
      <c r="BU41" s="15">
        <v>10831</v>
      </c>
      <c r="BV41" s="15">
        <v>9961</v>
      </c>
      <c r="BW41" s="15">
        <v>10729</v>
      </c>
      <c r="BX41" s="15">
        <v>9972</v>
      </c>
      <c r="BY41" s="15">
        <v>10704</v>
      </c>
      <c r="BZ41" s="15">
        <v>9757</v>
      </c>
      <c r="CA41" s="15">
        <v>10684</v>
      </c>
      <c r="CB41" s="15">
        <v>9885</v>
      </c>
      <c r="CC41" s="15">
        <v>10648</v>
      </c>
      <c r="CD41" s="15">
        <v>9852</v>
      </c>
      <c r="CE41" s="15">
        <v>10659</v>
      </c>
      <c r="CF41" s="15">
        <v>9832</v>
      </c>
      <c r="CG41" s="15">
        <v>10601</v>
      </c>
      <c r="CH41" s="15">
        <v>9833</v>
      </c>
      <c r="CI41" s="15">
        <v>10585</v>
      </c>
      <c r="CJ41" s="15">
        <v>9872</v>
      </c>
      <c r="CK41" s="15">
        <v>10544</v>
      </c>
      <c r="CL41" s="15">
        <v>9820</v>
      </c>
      <c r="CM41" s="15">
        <v>10401</v>
      </c>
      <c r="CN41" s="15">
        <v>9809</v>
      </c>
      <c r="CO41" s="15">
        <v>10270</v>
      </c>
      <c r="CP41" s="15">
        <v>9802</v>
      </c>
      <c r="CQ41" s="15">
        <v>10288</v>
      </c>
      <c r="CR41" s="15">
        <v>9689</v>
      </c>
      <c r="CS41" s="15">
        <v>10376</v>
      </c>
      <c r="CT41" s="15">
        <v>9641</v>
      </c>
      <c r="CU41" s="15">
        <v>10529</v>
      </c>
      <c r="CV41" s="15">
        <v>9542</v>
      </c>
      <c r="CW41" s="15">
        <v>10336</v>
      </c>
      <c r="CX41" s="15">
        <v>9446</v>
      </c>
      <c r="CY41" s="15">
        <v>10143</v>
      </c>
      <c r="CZ41" s="15">
        <v>9566</v>
      </c>
      <c r="DA41" s="15">
        <v>10276</v>
      </c>
      <c r="DB41" s="15">
        <v>9573</v>
      </c>
      <c r="DC41" s="15">
        <v>10413</v>
      </c>
      <c r="DD41" s="15">
        <v>9495</v>
      </c>
      <c r="DE41" s="15">
        <v>10552</v>
      </c>
      <c r="DF41" s="15">
        <v>9500</v>
      </c>
      <c r="DG41" s="15">
        <v>10446</v>
      </c>
      <c r="DH41" s="15">
        <v>9438</v>
      </c>
      <c r="DI41" s="15">
        <v>10357</v>
      </c>
      <c r="DJ41" s="15">
        <v>9295</v>
      </c>
      <c r="DK41" s="15">
        <v>9944</v>
      </c>
      <c r="DL41" s="15">
        <v>9313</v>
      </c>
      <c r="DM41" s="15">
        <v>10157</v>
      </c>
      <c r="DN41" s="15">
        <v>9406</v>
      </c>
      <c r="DO41" s="15">
        <v>10157</v>
      </c>
      <c r="DP41" s="15">
        <v>9283</v>
      </c>
      <c r="DQ41" s="15">
        <v>10130</v>
      </c>
      <c r="DR41" s="15">
        <v>9213</v>
      </c>
      <c r="DS41" s="15">
        <v>9921</v>
      </c>
      <c r="DT41" s="15">
        <v>9114</v>
      </c>
      <c r="DU41" s="15">
        <v>9868</v>
      </c>
      <c r="DV41" s="15">
        <v>8974</v>
      </c>
      <c r="DW41" s="15">
        <v>9711</v>
      </c>
      <c r="DX41" s="15">
        <v>8822</v>
      </c>
      <c r="DY41" s="15">
        <v>9679</v>
      </c>
      <c r="DZ41" s="15">
        <v>8706</v>
      </c>
      <c r="EA41" s="15">
        <v>9576</v>
      </c>
      <c r="EB41" s="15">
        <v>8515</v>
      </c>
      <c r="EC41" s="15">
        <v>9399</v>
      </c>
      <c r="ED41" s="15">
        <v>8441</v>
      </c>
      <c r="EE41" s="15">
        <v>9433</v>
      </c>
      <c r="EF41" s="15">
        <v>8367</v>
      </c>
      <c r="EG41" s="15">
        <v>9325</v>
      </c>
      <c r="EH41" s="15">
        <v>8316</v>
      </c>
      <c r="EI41" s="15">
        <v>9206</v>
      </c>
      <c r="EJ41" s="15">
        <v>8258</v>
      </c>
      <c r="EK41" s="15">
        <v>9169</v>
      </c>
      <c r="EL41" s="15">
        <v>8196</v>
      </c>
      <c r="EM41" s="15">
        <v>9171</v>
      </c>
      <c r="EN41" s="15">
        <v>8099</v>
      </c>
      <c r="EO41" s="15">
        <v>9004</v>
      </c>
      <c r="EP41" s="15">
        <v>8165</v>
      </c>
      <c r="EQ41" s="15">
        <v>9199</v>
      </c>
      <c r="ER41" s="15">
        <v>8127</v>
      </c>
      <c r="ES41" s="15">
        <v>9184</v>
      </c>
      <c r="ET41" s="15">
        <v>8032</v>
      </c>
      <c r="EU41" s="15">
        <v>8959</v>
      </c>
      <c r="EV41" s="15">
        <v>8023</v>
      </c>
      <c r="EW41" s="15">
        <v>8947</v>
      </c>
      <c r="EX41" s="15">
        <v>7927</v>
      </c>
      <c r="EY41" s="15">
        <v>8922</v>
      </c>
      <c r="EZ41" s="15">
        <v>7661</v>
      </c>
      <c r="FA41" s="15">
        <v>8677</v>
      </c>
      <c r="FB41" s="15">
        <v>7652</v>
      </c>
      <c r="FC41" s="15">
        <v>8543</v>
      </c>
      <c r="FD41" s="15">
        <v>7672</v>
      </c>
      <c r="FE41" s="15">
        <v>8601</v>
      </c>
      <c r="FF41" s="15">
        <v>7554</v>
      </c>
      <c r="FG41" s="15">
        <v>8590</v>
      </c>
      <c r="FH41" s="15">
        <v>7424</v>
      </c>
      <c r="FI41" s="15">
        <v>8560</v>
      </c>
      <c r="FJ41" s="15">
        <v>7078</v>
      </c>
      <c r="FK41" s="15">
        <v>8340</v>
      </c>
      <c r="FL41" s="15">
        <v>6970</v>
      </c>
      <c r="FM41" s="15">
        <v>8330</v>
      </c>
      <c r="FN41" s="15">
        <v>8681</v>
      </c>
      <c r="FO41" s="15">
        <v>10854</v>
      </c>
      <c r="FP41" s="15">
        <v>8571</v>
      </c>
      <c r="FQ41" s="15">
        <v>10927</v>
      </c>
      <c r="FR41" s="15">
        <v>8587</v>
      </c>
      <c r="FS41" s="15">
        <v>10907</v>
      </c>
      <c r="FT41" s="15">
        <v>8537</v>
      </c>
      <c r="FU41" s="15">
        <v>10960</v>
      </c>
      <c r="FV41" s="15">
        <v>8449</v>
      </c>
      <c r="FW41" s="15">
        <v>10963</v>
      </c>
      <c r="FX41" s="15">
        <v>8360</v>
      </c>
      <c r="FY41" s="15">
        <v>10973</v>
      </c>
      <c r="FZ41" s="15">
        <v>8243</v>
      </c>
      <c r="GA41" s="15">
        <v>11069</v>
      </c>
    </row>
    <row r="42" spans="1:183" ht="15.75" customHeight="1" x14ac:dyDescent="0.3">
      <c r="A42" s="9" t="s">
        <v>40</v>
      </c>
      <c r="B42" s="14">
        <v>17438</v>
      </c>
      <c r="C42" s="14">
        <v>17589</v>
      </c>
      <c r="D42" s="15">
        <v>17728</v>
      </c>
      <c r="E42" s="15">
        <v>17533</v>
      </c>
      <c r="F42" s="15">
        <v>17750</v>
      </c>
      <c r="G42" s="15">
        <v>17564</v>
      </c>
      <c r="H42" s="15">
        <v>17854</v>
      </c>
      <c r="I42" s="15">
        <v>17577</v>
      </c>
      <c r="J42" s="15">
        <v>17887</v>
      </c>
      <c r="K42" s="15">
        <v>17597</v>
      </c>
      <c r="L42" s="15">
        <v>17808</v>
      </c>
      <c r="M42" s="15">
        <v>17651</v>
      </c>
      <c r="N42" s="15">
        <v>17776</v>
      </c>
      <c r="O42" s="15">
        <v>17745</v>
      </c>
      <c r="P42" s="15">
        <v>17790</v>
      </c>
      <c r="Q42" s="15">
        <v>17838</v>
      </c>
      <c r="R42" s="15">
        <v>17596</v>
      </c>
      <c r="S42" s="15">
        <v>17909</v>
      </c>
      <c r="T42" s="15">
        <v>17615</v>
      </c>
      <c r="U42" s="15">
        <v>17924</v>
      </c>
      <c r="V42" s="15">
        <v>17471</v>
      </c>
      <c r="W42" s="15">
        <v>17925</v>
      </c>
      <c r="X42" s="15">
        <v>17410</v>
      </c>
      <c r="Y42" s="15">
        <v>18535</v>
      </c>
      <c r="Z42" s="15">
        <v>17400</v>
      </c>
      <c r="AA42" s="15">
        <v>18014</v>
      </c>
      <c r="AB42" s="15">
        <v>17380</v>
      </c>
      <c r="AC42" s="15">
        <v>17709</v>
      </c>
      <c r="AD42" s="15">
        <v>17388</v>
      </c>
      <c r="AE42" s="15">
        <v>17719</v>
      </c>
      <c r="AF42" s="15">
        <v>17412</v>
      </c>
      <c r="AG42" s="15">
        <v>17683</v>
      </c>
      <c r="AH42" s="15">
        <v>17461</v>
      </c>
      <c r="AI42" s="15">
        <v>17672</v>
      </c>
      <c r="AJ42" s="15">
        <v>17394</v>
      </c>
      <c r="AK42" s="14">
        <v>17651</v>
      </c>
      <c r="AL42" s="14">
        <v>17480</v>
      </c>
      <c r="AM42" s="14">
        <v>17728</v>
      </c>
      <c r="AN42" s="15">
        <v>17403</v>
      </c>
      <c r="AO42" s="15">
        <v>17872</v>
      </c>
      <c r="AP42" s="15">
        <v>17021</v>
      </c>
      <c r="AQ42" s="15">
        <v>17959</v>
      </c>
      <c r="AR42" s="15">
        <v>16966</v>
      </c>
      <c r="AS42" s="15">
        <v>17903</v>
      </c>
      <c r="AT42" s="15">
        <v>16973</v>
      </c>
      <c r="AU42" s="15">
        <v>17728</v>
      </c>
      <c r="AV42" s="15">
        <v>17057</v>
      </c>
      <c r="AW42" s="15">
        <v>17691</v>
      </c>
      <c r="AX42" s="15">
        <v>17221</v>
      </c>
      <c r="AY42" s="15">
        <v>17524</v>
      </c>
      <c r="AZ42" s="15">
        <v>17356</v>
      </c>
      <c r="BA42" s="15">
        <v>17491</v>
      </c>
      <c r="BB42" s="15">
        <v>17240</v>
      </c>
      <c r="BC42" s="15">
        <v>17427</v>
      </c>
      <c r="BD42" s="15">
        <v>17279</v>
      </c>
      <c r="BE42" s="15">
        <v>17497</v>
      </c>
      <c r="BF42" s="15">
        <v>17212</v>
      </c>
      <c r="BG42" s="15">
        <v>17475</v>
      </c>
      <c r="BH42" s="15">
        <v>17259</v>
      </c>
      <c r="BI42" s="15">
        <v>17409</v>
      </c>
      <c r="BJ42" s="15">
        <v>17335</v>
      </c>
      <c r="BK42" s="15">
        <v>17301</v>
      </c>
      <c r="BL42" s="15">
        <v>17591</v>
      </c>
      <c r="BM42" s="15">
        <v>17292</v>
      </c>
      <c r="BN42" s="15">
        <v>17578</v>
      </c>
      <c r="BO42" s="15">
        <v>17255</v>
      </c>
      <c r="BP42" s="15">
        <v>17627</v>
      </c>
      <c r="BQ42" s="15">
        <v>16966</v>
      </c>
      <c r="BR42" s="15">
        <v>17479</v>
      </c>
      <c r="BS42" s="15">
        <v>16917</v>
      </c>
      <c r="BT42" s="15">
        <v>17450</v>
      </c>
      <c r="BU42" s="15">
        <v>16637</v>
      </c>
      <c r="BV42" s="15">
        <v>17540</v>
      </c>
      <c r="BW42" s="15">
        <v>16580</v>
      </c>
      <c r="BX42" s="15">
        <v>17679</v>
      </c>
      <c r="BY42" s="15">
        <v>16553</v>
      </c>
      <c r="BZ42" s="15">
        <v>17719</v>
      </c>
      <c r="CA42" s="15">
        <v>16642</v>
      </c>
      <c r="CB42" s="15">
        <v>17846</v>
      </c>
      <c r="CC42" s="15">
        <v>16685</v>
      </c>
      <c r="CD42" s="15">
        <v>18002</v>
      </c>
      <c r="CE42" s="15">
        <v>16638</v>
      </c>
      <c r="CF42" s="15">
        <v>18130</v>
      </c>
      <c r="CG42" s="15">
        <v>16608</v>
      </c>
      <c r="CH42" s="15">
        <v>18243</v>
      </c>
      <c r="CI42" s="15">
        <v>16391</v>
      </c>
      <c r="CJ42" s="15">
        <v>18345</v>
      </c>
      <c r="CK42" s="15">
        <v>16431</v>
      </c>
      <c r="CL42" s="15">
        <v>18234</v>
      </c>
      <c r="CM42" s="15">
        <v>16418</v>
      </c>
      <c r="CN42" s="15">
        <v>18129</v>
      </c>
      <c r="CO42" s="15">
        <v>16589</v>
      </c>
      <c r="CP42" s="15">
        <v>19939</v>
      </c>
      <c r="CQ42" s="15">
        <v>17827</v>
      </c>
      <c r="CR42" s="15">
        <v>19017</v>
      </c>
      <c r="CS42" s="15">
        <v>17210</v>
      </c>
      <c r="CT42" s="15">
        <v>19061</v>
      </c>
      <c r="CU42" s="15">
        <v>17535</v>
      </c>
      <c r="CV42" s="15">
        <v>19160</v>
      </c>
      <c r="CW42" s="15">
        <v>17281</v>
      </c>
      <c r="CX42" s="15">
        <v>19394</v>
      </c>
      <c r="CY42" s="15">
        <v>17353</v>
      </c>
      <c r="CZ42" s="15">
        <v>19399</v>
      </c>
      <c r="DA42" s="15">
        <v>17380</v>
      </c>
      <c r="DB42" s="15">
        <v>20176</v>
      </c>
      <c r="DC42" s="15">
        <v>17890</v>
      </c>
      <c r="DD42" s="15">
        <v>19456</v>
      </c>
      <c r="DE42" s="15">
        <v>17788</v>
      </c>
      <c r="DF42" s="15">
        <v>19833</v>
      </c>
      <c r="DG42" s="15">
        <v>17773</v>
      </c>
      <c r="DH42" s="15">
        <v>19685</v>
      </c>
      <c r="DI42" s="15">
        <v>17784</v>
      </c>
      <c r="DJ42" s="15">
        <v>19579</v>
      </c>
      <c r="DK42" s="15">
        <v>17664</v>
      </c>
      <c r="DL42" s="15">
        <v>19105</v>
      </c>
      <c r="DM42" s="15">
        <v>17730</v>
      </c>
      <c r="DN42" s="15">
        <v>19521</v>
      </c>
      <c r="DO42" s="15">
        <v>17884</v>
      </c>
      <c r="DP42" s="15">
        <v>19379</v>
      </c>
      <c r="DQ42" s="15">
        <v>17871</v>
      </c>
      <c r="DR42" s="15">
        <v>19475</v>
      </c>
      <c r="DS42" s="15">
        <v>17701</v>
      </c>
      <c r="DT42" s="15">
        <v>19462</v>
      </c>
      <c r="DU42" s="15">
        <v>17813</v>
      </c>
      <c r="DV42" s="15">
        <v>19371</v>
      </c>
      <c r="DW42" s="15">
        <v>17637</v>
      </c>
      <c r="DX42" s="15">
        <v>19281</v>
      </c>
      <c r="DY42" s="15">
        <v>17657</v>
      </c>
      <c r="DZ42" s="15">
        <v>19280</v>
      </c>
      <c r="EA42" s="15">
        <v>17682</v>
      </c>
      <c r="EB42" s="15">
        <v>18320</v>
      </c>
      <c r="EC42" s="15">
        <v>17435</v>
      </c>
      <c r="ED42" s="15">
        <v>18287</v>
      </c>
      <c r="EE42" s="15">
        <v>17389</v>
      </c>
      <c r="EF42" s="15">
        <v>18578</v>
      </c>
      <c r="EG42" s="15">
        <v>17443</v>
      </c>
      <c r="EH42" s="15">
        <v>18457</v>
      </c>
      <c r="EI42" s="15">
        <v>17470</v>
      </c>
      <c r="EJ42" s="15">
        <v>18371</v>
      </c>
      <c r="EK42" s="15">
        <v>17362</v>
      </c>
      <c r="EL42" s="15">
        <v>18361</v>
      </c>
      <c r="EM42" s="15">
        <v>17307</v>
      </c>
      <c r="EN42" s="15">
        <v>18383</v>
      </c>
      <c r="EO42" s="15">
        <v>17366</v>
      </c>
      <c r="EP42" s="15">
        <v>18295</v>
      </c>
      <c r="EQ42" s="15">
        <v>17528</v>
      </c>
      <c r="ER42" s="15">
        <v>18217</v>
      </c>
      <c r="ES42" s="15">
        <v>17430</v>
      </c>
      <c r="ET42" s="15">
        <v>17620</v>
      </c>
      <c r="EU42" s="15">
        <v>17168</v>
      </c>
      <c r="EV42" s="15">
        <v>17390</v>
      </c>
      <c r="EW42" s="15">
        <v>17132</v>
      </c>
      <c r="EX42" s="15">
        <v>17419</v>
      </c>
      <c r="EY42" s="15">
        <v>17230</v>
      </c>
      <c r="EZ42" s="15">
        <v>17233</v>
      </c>
      <c r="FA42" s="15">
        <v>17191</v>
      </c>
      <c r="FB42" s="15">
        <v>17125</v>
      </c>
      <c r="FC42" s="15">
        <v>17037</v>
      </c>
      <c r="FD42" s="15">
        <v>16886</v>
      </c>
      <c r="FE42" s="15">
        <v>16977</v>
      </c>
      <c r="FF42" s="15">
        <v>16576</v>
      </c>
      <c r="FG42" s="15">
        <v>16819</v>
      </c>
      <c r="FH42" s="15">
        <v>16421</v>
      </c>
      <c r="FI42" s="15">
        <v>16903</v>
      </c>
      <c r="FJ42" s="15">
        <v>16318</v>
      </c>
      <c r="FK42" s="15">
        <v>16759</v>
      </c>
      <c r="FL42" s="15">
        <v>16070</v>
      </c>
      <c r="FM42" s="15">
        <v>16560</v>
      </c>
      <c r="FN42" s="15">
        <v>17377</v>
      </c>
      <c r="FO42" s="15">
        <v>18197</v>
      </c>
      <c r="FP42" s="15">
        <v>17274</v>
      </c>
      <c r="FQ42" s="15">
        <v>18438</v>
      </c>
      <c r="FR42" s="15">
        <v>17176</v>
      </c>
      <c r="FS42" s="15">
        <v>18588</v>
      </c>
      <c r="FT42" s="15">
        <v>17081</v>
      </c>
      <c r="FU42" s="15">
        <v>18738</v>
      </c>
      <c r="FV42" s="15">
        <v>16921</v>
      </c>
      <c r="FW42" s="15">
        <v>18852</v>
      </c>
      <c r="FX42" s="15">
        <v>16738</v>
      </c>
      <c r="FY42" s="15">
        <v>19076</v>
      </c>
      <c r="FZ42" s="15">
        <v>16671</v>
      </c>
      <c r="GA42" s="15">
        <v>19180</v>
      </c>
    </row>
    <row r="43" spans="1:183" ht="15.75" customHeight="1" x14ac:dyDescent="0.3">
      <c r="A43" s="9" t="s">
        <v>41</v>
      </c>
      <c r="B43" s="14">
        <v>17869</v>
      </c>
      <c r="C43" s="14">
        <v>16931</v>
      </c>
      <c r="D43" s="15">
        <v>17997</v>
      </c>
      <c r="E43" s="15">
        <v>17232</v>
      </c>
      <c r="F43" s="15">
        <v>17935</v>
      </c>
      <c r="G43" s="15">
        <v>17011</v>
      </c>
      <c r="H43" s="15">
        <v>17961</v>
      </c>
      <c r="I43" s="15">
        <v>16949</v>
      </c>
      <c r="J43" s="15">
        <v>18019</v>
      </c>
      <c r="K43" s="15">
        <v>16559</v>
      </c>
      <c r="L43" s="15">
        <v>17988</v>
      </c>
      <c r="M43" s="15">
        <v>16679</v>
      </c>
      <c r="N43" s="15">
        <v>17955</v>
      </c>
      <c r="O43" s="15">
        <v>16580</v>
      </c>
      <c r="P43" s="15">
        <v>17746</v>
      </c>
      <c r="Q43" s="15">
        <v>16461</v>
      </c>
      <c r="R43" s="15">
        <v>17546</v>
      </c>
      <c r="S43" s="15">
        <v>16339</v>
      </c>
      <c r="T43" s="15">
        <v>17551</v>
      </c>
      <c r="U43" s="15">
        <v>16240</v>
      </c>
      <c r="V43" s="15">
        <v>17461</v>
      </c>
      <c r="W43" s="15">
        <v>16228</v>
      </c>
      <c r="X43" s="15">
        <v>18214</v>
      </c>
      <c r="Y43" s="15">
        <v>16326</v>
      </c>
      <c r="Z43" s="15">
        <v>17755</v>
      </c>
      <c r="AA43" s="15">
        <v>16901</v>
      </c>
      <c r="AB43" s="15">
        <v>17792</v>
      </c>
      <c r="AC43" s="15">
        <v>17009</v>
      </c>
      <c r="AD43" s="15">
        <v>17664</v>
      </c>
      <c r="AE43" s="15">
        <v>16976</v>
      </c>
      <c r="AF43" s="15">
        <v>17468</v>
      </c>
      <c r="AG43" s="15">
        <v>16490</v>
      </c>
      <c r="AH43" s="15">
        <v>17678</v>
      </c>
      <c r="AI43" s="15">
        <v>16632</v>
      </c>
      <c r="AJ43" s="15">
        <v>17522</v>
      </c>
      <c r="AK43" s="14">
        <v>16616</v>
      </c>
      <c r="AL43" s="14">
        <v>17506</v>
      </c>
      <c r="AM43" s="14">
        <v>16618</v>
      </c>
      <c r="AN43" s="15">
        <v>17577</v>
      </c>
      <c r="AO43" s="15">
        <v>16674</v>
      </c>
      <c r="AP43" s="15">
        <v>17566</v>
      </c>
      <c r="AQ43" s="15">
        <v>16732</v>
      </c>
      <c r="AR43" s="15">
        <v>17630</v>
      </c>
      <c r="AS43" s="15">
        <v>16481</v>
      </c>
      <c r="AT43" s="15">
        <v>17548</v>
      </c>
      <c r="AU43" s="15">
        <v>16176</v>
      </c>
      <c r="AV43" s="15">
        <v>17434</v>
      </c>
      <c r="AW43" s="15">
        <v>15889</v>
      </c>
      <c r="AX43" s="15">
        <v>17306</v>
      </c>
      <c r="AY43" s="15">
        <v>15852</v>
      </c>
      <c r="AZ43" s="15">
        <v>17391</v>
      </c>
      <c r="BA43" s="15">
        <v>15933</v>
      </c>
      <c r="BB43" s="15">
        <v>17426</v>
      </c>
      <c r="BC43" s="15">
        <v>16034</v>
      </c>
      <c r="BD43" s="15">
        <v>17444</v>
      </c>
      <c r="BE43" s="15">
        <v>16280</v>
      </c>
      <c r="BF43" s="15">
        <v>17487</v>
      </c>
      <c r="BG43" s="15">
        <v>16301</v>
      </c>
      <c r="BH43" s="15">
        <v>17546</v>
      </c>
      <c r="BI43" s="15">
        <v>16271</v>
      </c>
      <c r="BJ43" s="15">
        <v>17425</v>
      </c>
      <c r="BK43" s="15">
        <v>16263</v>
      </c>
      <c r="BL43" s="15">
        <v>17376</v>
      </c>
      <c r="BM43" s="15">
        <v>16260</v>
      </c>
      <c r="BN43" s="15">
        <v>17383</v>
      </c>
      <c r="BO43" s="15">
        <v>16167</v>
      </c>
      <c r="BP43" s="15">
        <v>17264</v>
      </c>
      <c r="BQ43" s="15">
        <v>16094</v>
      </c>
      <c r="BR43" s="15">
        <v>17307</v>
      </c>
      <c r="BS43" s="15">
        <v>15831</v>
      </c>
      <c r="BT43" s="15">
        <v>17168</v>
      </c>
      <c r="BU43" s="15">
        <v>15727</v>
      </c>
      <c r="BV43" s="15">
        <v>17351</v>
      </c>
      <c r="BW43" s="15">
        <v>15864</v>
      </c>
      <c r="BX43" s="15">
        <v>17707</v>
      </c>
      <c r="BY43" s="15">
        <v>16489</v>
      </c>
      <c r="BZ43" s="15">
        <v>17480</v>
      </c>
      <c r="CA43" s="15">
        <v>16775</v>
      </c>
      <c r="CB43" s="15">
        <v>17755</v>
      </c>
      <c r="CC43" s="15">
        <v>17562</v>
      </c>
      <c r="CD43" s="15">
        <v>17877</v>
      </c>
      <c r="CE43" s="15">
        <v>17618</v>
      </c>
      <c r="CF43" s="15">
        <v>17942</v>
      </c>
      <c r="CG43" s="15">
        <v>17652</v>
      </c>
      <c r="CH43" s="15">
        <v>17925</v>
      </c>
      <c r="CI43" s="15">
        <v>17712</v>
      </c>
      <c r="CJ43" s="15">
        <v>18187</v>
      </c>
      <c r="CK43" s="15">
        <v>17654</v>
      </c>
      <c r="CL43" s="15">
        <v>18296</v>
      </c>
      <c r="CM43" s="15">
        <v>17685</v>
      </c>
      <c r="CN43" s="15">
        <v>18474</v>
      </c>
      <c r="CO43" s="15">
        <v>17339</v>
      </c>
      <c r="CP43" s="15">
        <v>18680</v>
      </c>
      <c r="CQ43" s="15">
        <v>17434</v>
      </c>
      <c r="CR43" s="15">
        <v>18710</v>
      </c>
      <c r="CS43" s="15">
        <v>17218</v>
      </c>
      <c r="CT43" s="15">
        <v>18396</v>
      </c>
      <c r="CU43" s="15">
        <v>17488</v>
      </c>
      <c r="CV43" s="15">
        <v>18593</v>
      </c>
      <c r="CW43" s="15">
        <v>17460</v>
      </c>
      <c r="CX43" s="15">
        <v>18718</v>
      </c>
      <c r="CY43" s="15">
        <v>17409</v>
      </c>
      <c r="CZ43" s="15">
        <v>19038</v>
      </c>
      <c r="DA43" s="15">
        <v>17354</v>
      </c>
      <c r="DB43" s="15">
        <v>19123</v>
      </c>
      <c r="DC43" s="15">
        <v>17581</v>
      </c>
      <c r="DD43" s="15">
        <v>18800</v>
      </c>
      <c r="DE43" s="15">
        <v>17552</v>
      </c>
      <c r="DF43" s="15">
        <v>18850</v>
      </c>
      <c r="DG43" s="15">
        <v>17684</v>
      </c>
      <c r="DH43" s="15">
        <v>18893</v>
      </c>
      <c r="DI43" s="15">
        <v>17677</v>
      </c>
      <c r="DJ43" s="15">
        <v>18785</v>
      </c>
      <c r="DK43" s="15">
        <v>17836</v>
      </c>
      <c r="DL43" s="15">
        <v>18765</v>
      </c>
      <c r="DM43" s="15">
        <v>17240</v>
      </c>
      <c r="DN43" s="15">
        <v>18188</v>
      </c>
      <c r="DO43" s="15">
        <v>17554</v>
      </c>
      <c r="DP43" s="15">
        <v>18375</v>
      </c>
      <c r="DQ43" s="15">
        <v>17537</v>
      </c>
      <c r="DR43" s="15">
        <v>18210</v>
      </c>
      <c r="DS43" s="15">
        <v>17371</v>
      </c>
      <c r="DT43" s="15">
        <v>18081</v>
      </c>
      <c r="DU43" s="15">
        <v>17439</v>
      </c>
      <c r="DV43" s="15">
        <v>18183</v>
      </c>
      <c r="DW43" s="15">
        <v>17318</v>
      </c>
      <c r="DX43" s="15">
        <v>18018</v>
      </c>
      <c r="DY43" s="15">
        <v>17584</v>
      </c>
      <c r="DZ43" s="15">
        <v>17868</v>
      </c>
      <c r="EA43" s="15">
        <v>17696</v>
      </c>
      <c r="EB43" s="15">
        <v>17655</v>
      </c>
      <c r="EC43" s="15">
        <v>17248</v>
      </c>
      <c r="ED43" s="15">
        <v>17879</v>
      </c>
      <c r="EE43" s="15">
        <v>17364</v>
      </c>
      <c r="EF43" s="15">
        <v>20763</v>
      </c>
      <c r="EG43" s="15">
        <v>19772</v>
      </c>
      <c r="EH43" s="15">
        <v>20629</v>
      </c>
      <c r="EI43" s="15">
        <v>19938</v>
      </c>
      <c r="EJ43" s="15">
        <v>20645</v>
      </c>
      <c r="EK43" s="15">
        <v>19998</v>
      </c>
      <c r="EL43" s="15">
        <v>19912</v>
      </c>
      <c r="EM43" s="15">
        <v>19909</v>
      </c>
      <c r="EN43" s="15">
        <v>20690</v>
      </c>
      <c r="EO43" s="15">
        <v>20284</v>
      </c>
      <c r="EP43" s="15">
        <v>20588</v>
      </c>
      <c r="EQ43" s="15">
        <v>20143</v>
      </c>
      <c r="ER43" s="15">
        <v>20490</v>
      </c>
      <c r="ES43" s="15">
        <v>20178</v>
      </c>
      <c r="ET43" s="15">
        <v>20462</v>
      </c>
      <c r="EU43" s="15">
        <v>19937</v>
      </c>
      <c r="EV43" s="15">
        <v>20395</v>
      </c>
      <c r="EW43" s="15">
        <v>20205</v>
      </c>
      <c r="EX43" s="15">
        <v>20424</v>
      </c>
      <c r="EY43" s="15">
        <v>20319</v>
      </c>
      <c r="EZ43" s="15">
        <v>20307</v>
      </c>
      <c r="FA43" s="15">
        <v>20478</v>
      </c>
      <c r="FB43" s="15">
        <v>20266</v>
      </c>
      <c r="FC43" s="15">
        <v>20456</v>
      </c>
      <c r="FD43" s="15">
        <v>20055</v>
      </c>
      <c r="FE43" s="15">
        <v>20504</v>
      </c>
      <c r="FF43" s="15">
        <v>19876</v>
      </c>
      <c r="FG43" s="15">
        <v>20431</v>
      </c>
      <c r="FH43" s="15">
        <v>19627</v>
      </c>
      <c r="FI43" s="15">
        <v>20533</v>
      </c>
      <c r="FJ43" s="15">
        <v>19336</v>
      </c>
      <c r="FK43" s="15">
        <v>20459</v>
      </c>
      <c r="FL43" s="15">
        <v>19093</v>
      </c>
      <c r="FM43" s="15">
        <v>20636</v>
      </c>
      <c r="FN43" s="15">
        <v>19002</v>
      </c>
      <c r="FO43" s="15">
        <v>20669</v>
      </c>
      <c r="FP43" s="15">
        <v>18844</v>
      </c>
      <c r="FQ43" s="15">
        <v>20756</v>
      </c>
      <c r="FR43" s="15">
        <v>18713</v>
      </c>
      <c r="FS43" s="15">
        <v>20942</v>
      </c>
      <c r="FT43" s="15">
        <v>18524</v>
      </c>
      <c r="FU43" s="15">
        <v>21047</v>
      </c>
      <c r="FV43" s="15">
        <v>18291</v>
      </c>
      <c r="FW43" s="15">
        <v>21101</v>
      </c>
      <c r="FX43" s="15">
        <v>18077</v>
      </c>
      <c r="FY43" s="15">
        <v>21047</v>
      </c>
      <c r="FZ43" s="15">
        <v>17879</v>
      </c>
      <c r="GA43" s="15">
        <v>21153</v>
      </c>
    </row>
    <row r="44" spans="1:183" ht="15.75" customHeight="1" x14ac:dyDescent="0.3">
      <c r="A44" s="9" t="s">
        <v>42</v>
      </c>
      <c r="B44" s="14">
        <v>10485</v>
      </c>
      <c r="C44" s="14">
        <v>11022</v>
      </c>
      <c r="D44" s="15">
        <v>10527</v>
      </c>
      <c r="E44" s="15">
        <v>11119</v>
      </c>
      <c r="F44" s="15">
        <v>10519</v>
      </c>
      <c r="G44" s="15">
        <v>11127</v>
      </c>
      <c r="H44" s="15">
        <v>10725</v>
      </c>
      <c r="I44" s="15">
        <v>11158</v>
      </c>
      <c r="J44" s="15">
        <v>10436</v>
      </c>
      <c r="K44" s="15">
        <v>11005</v>
      </c>
      <c r="L44" s="15">
        <v>10473</v>
      </c>
      <c r="M44" s="15">
        <v>11182</v>
      </c>
      <c r="N44" s="15">
        <v>10582</v>
      </c>
      <c r="O44" s="15">
        <v>11212</v>
      </c>
      <c r="P44" s="15">
        <v>10631</v>
      </c>
      <c r="Q44" s="15">
        <v>11180</v>
      </c>
      <c r="R44" s="15">
        <v>10369</v>
      </c>
      <c r="S44" s="15">
        <v>11180</v>
      </c>
      <c r="T44" s="15">
        <v>10317</v>
      </c>
      <c r="U44" s="15">
        <v>11114</v>
      </c>
      <c r="V44" s="15">
        <v>10281</v>
      </c>
      <c r="W44" s="15">
        <v>10961</v>
      </c>
      <c r="X44" s="15">
        <v>10304</v>
      </c>
      <c r="Y44" s="15">
        <v>10986</v>
      </c>
      <c r="Z44" s="15">
        <v>10199</v>
      </c>
      <c r="AA44" s="15">
        <v>10926</v>
      </c>
      <c r="AB44" s="15">
        <v>10330</v>
      </c>
      <c r="AC44" s="15">
        <v>11232</v>
      </c>
      <c r="AD44" s="15">
        <v>10244</v>
      </c>
      <c r="AE44" s="15">
        <v>10969</v>
      </c>
      <c r="AF44" s="15">
        <v>10270</v>
      </c>
      <c r="AG44" s="15">
        <v>11005</v>
      </c>
      <c r="AH44" s="15">
        <v>10217</v>
      </c>
      <c r="AI44" s="15">
        <v>10930</v>
      </c>
      <c r="AJ44" s="15">
        <v>10128</v>
      </c>
      <c r="AK44" s="14">
        <v>10868</v>
      </c>
      <c r="AL44" s="14">
        <v>10061</v>
      </c>
      <c r="AM44" s="14">
        <v>10728</v>
      </c>
      <c r="AN44" s="15">
        <v>10086</v>
      </c>
      <c r="AO44" s="15">
        <v>10734</v>
      </c>
      <c r="AP44" s="15">
        <v>9911</v>
      </c>
      <c r="AQ44" s="15">
        <v>10662</v>
      </c>
      <c r="AR44" s="15">
        <v>9828</v>
      </c>
      <c r="AS44" s="15">
        <v>10618</v>
      </c>
      <c r="AT44" s="15">
        <v>9862</v>
      </c>
      <c r="AU44" s="15">
        <v>10543</v>
      </c>
      <c r="AV44" s="15">
        <v>9801</v>
      </c>
      <c r="AW44" s="15">
        <v>10517</v>
      </c>
      <c r="AX44" s="15">
        <v>9725</v>
      </c>
      <c r="AY44" s="15">
        <v>10397</v>
      </c>
      <c r="AZ44" s="15">
        <v>9593</v>
      </c>
      <c r="BA44" s="15">
        <v>10354</v>
      </c>
      <c r="BB44" s="15">
        <v>9584</v>
      </c>
      <c r="BC44" s="15">
        <v>10319</v>
      </c>
      <c r="BD44" s="15">
        <v>9556</v>
      </c>
      <c r="BE44" s="15">
        <v>10385</v>
      </c>
      <c r="BF44" s="15">
        <v>9547</v>
      </c>
      <c r="BG44" s="15">
        <v>10577</v>
      </c>
      <c r="BH44" s="15">
        <v>9475</v>
      </c>
      <c r="BI44" s="15">
        <v>10629</v>
      </c>
      <c r="BJ44" s="15">
        <v>9477</v>
      </c>
      <c r="BK44" s="15">
        <v>10573</v>
      </c>
      <c r="BL44" s="15">
        <v>9379</v>
      </c>
      <c r="BM44" s="15">
        <v>10504</v>
      </c>
      <c r="BN44" s="15">
        <v>9298</v>
      </c>
      <c r="BO44" s="15">
        <v>10381</v>
      </c>
      <c r="BP44" s="15">
        <v>9411</v>
      </c>
      <c r="BQ44" s="15">
        <v>10337</v>
      </c>
      <c r="BR44" s="15">
        <v>9242</v>
      </c>
      <c r="BS44" s="15">
        <v>9924</v>
      </c>
      <c r="BT44" s="15">
        <v>8948</v>
      </c>
      <c r="BU44" s="15">
        <v>9221</v>
      </c>
      <c r="BV44" s="15">
        <v>8771</v>
      </c>
      <c r="BW44" s="15">
        <v>9361</v>
      </c>
      <c r="BX44" s="15">
        <v>8790</v>
      </c>
      <c r="BY44" s="15">
        <v>9354</v>
      </c>
      <c r="BZ44" s="15">
        <v>8874</v>
      </c>
      <c r="CA44" s="15">
        <v>9246</v>
      </c>
      <c r="CB44" s="15">
        <v>9004</v>
      </c>
      <c r="CC44" s="15">
        <v>9548</v>
      </c>
      <c r="CD44" s="15">
        <v>9024</v>
      </c>
      <c r="CE44" s="15">
        <v>9502</v>
      </c>
      <c r="CF44" s="15">
        <v>9092</v>
      </c>
      <c r="CG44" s="15">
        <v>9573</v>
      </c>
      <c r="CH44" s="15">
        <v>9066</v>
      </c>
      <c r="CI44" s="15">
        <v>9653</v>
      </c>
      <c r="CJ44" s="15">
        <v>9011</v>
      </c>
      <c r="CK44" s="15">
        <v>9442</v>
      </c>
      <c r="CL44" s="15">
        <v>8911</v>
      </c>
      <c r="CM44" s="15">
        <v>9222</v>
      </c>
      <c r="CN44" s="15">
        <v>8631</v>
      </c>
      <c r="CO44" s="15">
        <v>8905</v>
      </c>
      <c r="CP44" s="15">
        <v>8577</v>
      </c>
      <c r="CQ44" s="15">
        <v>9199</v>
      </c>
      <c r="CR44" s="15">
        <v>8520</v>
      </c>
      <c r="CS44" s="15">
        <v>9091</v>
      </c>
      <c r="CT44" s="15">
        <v>8720</v>
      </c>
      <c r="CU44" s="15">
        <v>9301</v>
      </c>
      <c r="CV44" s="15">
        <v>8370</v>
      </c>
      <c r="CW44" s="15">
        <v>9492</v>
      </c>
      <c r="CX44" s="15">
        <v>8395</v>
      </c>
      <c r="CY44" s="15">
        <v>9809</v>
      </c>
      <c r="CZ44" s="15">
        <v>8580</v>
      </c>
      <c r="DA44" s="15">
        <v>9821</v>
      </c>
      <c r="DB44" s="15">
        <v>8690</v>
      </c>
      <c r="DC44" s="15">
        <v>9635</v>
      </c>
      <c r="DD44" s="15">
        <v>8642</v>
      </c>
      <c r="DE44" s="15">
        <v>9625</v>
      </c>
      <c r="DF44" s="15">
        <v>8663</v>
      </c>
      <c r="DG44" s="15">
        <v>9321</v>
      </c>
      <c r="DH44" s="15">
        <v>8694</v>
      </c>
      <c r="DI44" s="15">
        <v>9151</v>
      </c>
      <c r="DJ44" s="15">
        <v>8600</v>
      </c>
      <c r="DK44" s="15">
        <v>9162</v>
      </c>
      <c r="DL44" s="15">
        <v>8584</v>
      </c>
      <c r="DM44" s="15">
        <v>9109</v>
      </c>
      <c r="DN44" s="15">
        <v>8589</v>
      </c>
      <c r="DO44" s="15">
        <v>9099</v>
      </c>
      <c r="DP44" s="15">
        <v>8460</v>
      </c>
      <c r="DQ44" s="15">
        <v>9299</v>
      </c>
      <c r="DR44" s="15">
        <v>8584</v>
      </c>
      <c r="DS44" s="15">
        <v>9130</v>
      </c>
      <c r="DT44" s="15">
        <v>8565</v>
      </c>
      <c r="DU44" s="15">
        <v>9213</v>
      </c>
      <c r="DV44" s="15">
        <v>9270</v>
      </c>
      <c r="DW44" s="15">
        <v>9924</v>
      </c>
      <c r="DX44" s="15">
        <v>9459</v>
      </c>
      <c r="DY44" s="15">
        <v>10170</v>
      </c>
      <c r="DZ44" s="15">
        <v>9484</v>
      </c>
      <c r="EA44" s="15">
        <v>10120</v>
      </c>
      <c r="EB44" s="15">
        <v>8691</v>
      </c>
      <c r="EC44" s="15">
        <v>9370</v>
      </c>
      <c r="ED44" s="15">
        <v>9715</v>
      </c>
      <c r="EE44" s="15">
        <v>11063</v>
      </c>
      <c r="EF44" s="15">
        <v>9860</v>
      </c>
      <c r="EG44" s="15">
        <v>11256</v>
      </c>
      <c r="EH44" s="15">
        <v>9729</v>
      </c>
      <c r="EI44" s="15">
        <v>11438</v>
      </c>
      <c r="EJ44" s="15">
        <v>9803</v>
      </c>
      <c r="EK44" s="15">
        <v>11462</v>
      </c>
      <c r="EL44" s="15">
        <v>9730</v>
      </c>
      <c r="EM44" s="15">
        <v>11506</v>
      </c>
      <c r="EN44" s="15">
        <v>9638</v>
      </c>
      <c r="EO44" s="15">
        <v>11498</v>
      </c>
      <c r="EP44" s="15">
        <v>9521</v>
      </c>
      <c r="EQ44" s="15">
        <v>11364</v>
      </c>
      <c r="ER44" s="15">
        <v>9475</v>
      </c>
      <c r="ES44" s="15">
        <v>11328</v>
      </c>
      <c r="ET44" s="15">
        <v>9365</v>
      </c>
      <c r="EU44" s="15">
        <v>11311</v>
      </c>
      <c r="EV44" s="15">
        <v>9247</v>
      </c>
      <c r="EW44" s="15">
        <v>11292</v>
      </c>
      <c r="EX44" s="15">
        <v>9142</v>
      </c>
      <c r="EY44" s="15">
        <v>11268</v>
      </c>
      <c r="EZ44" s="15">
        <v>9125</v>
      </c>
      <c r="FA44" s="15">
        <v>11213</v>
      </c>
      <c r="FB44" s="15">
        <v>9132</v>
      </c>
      <c r="FC44" s="15">
        <v>11147</v>
      </c>
      <c r="FD44" s="15">
        <v>9049</v>
      </c>
      <c r="FE44" s="15">
        <v>11148</v>
      </c>
      <c r="FF44" s="15">
        <v>9002</v>
      </c>
      <c r="FG44" s="15">
        <v>11082</v>
      </c>
      <c r="FH44" s="15">
        <v>8906</v>
      </c>
      <c r="FI44" s="15">
        <v>11040</v>
      </c>
      <c r="FJ44" s="15">
        <v>8817</v>
      </c>
      <c r="FK44" s="15">
        <v>11003</v>
      </c>
      <c r="FL44" s="15">
        <v>8718</v>
      </c>
      <c r="FM44" s="15">
        <v>11027</v>
      </c>
      <c r="FN44" s="15">
        <v>8719</v>
      </c>
      <c r="FO44" s="15">
        <v>11010</v>
      </c>
      <c r="FP44" s="15">
        <v>8660</v>
      </c>
      <c r="FQ44" s="15">
        <v>11038</v>
      </c>
      <c r="FR44" s="15">
        <v>8619</v>
      </c>
      <c r="FS44" s="15">
        <v>11073</v>
      </c>
      <c r="FT44" s="15">
        <v>8620</v>
      </c>
      <c r="FU44" s="15">
        <v>11110</v>
      </c>
      <c r="FV44" s="15">
        <v>8592</v>
      </c>
      <c r="FW44" s="15">
        <v>11092</v>
      </c>
      <c r="FX44" s="15">
        <v>8467</v>
      </c>
      <c r="FY44" s="15">
        <v>11097</v>
      </c>
      <c r="FZ44" s="15">
        <v>8388</v>
      </c>
      <c r="GA44" s="15">
        <v>11160</v>
      </c>
    </row>
    <row r="45" spans="1:183" ht="15.75" customHeight="1" x14ac:dyDescent="0.3">
      <c r="A45" s="9" t="s">
        <v>43</v>
      </c>
      <c r="B45" s="14">
        <v>6598</v>
      </c>
      <c r="C45" s="14">
        <v>7270</v>
      </c>
      <c r="D45" s="15">
        <v>6571</v>
      </c>
      <c r="E45" s="15">
        <v>7266</v>
      </c>
      <c r="F45" s="15">
        <v>6529</v>
      </c>
      <c r="G45" s="15">
        <v>7180</v>
      </c>
      <c r="H45" s="15">
        <v>6644</v>
      </c>
      <c r="I45" s="15">
        <v>7138</v>
      </c>
      <c r="J45" s="15">
        <v>6491</v>
      </c>
      <c r="K45" s="15">
        <v>7158</v>
      </c>
      <c r="L45" s="15">
        <v>6463</v>
      </c>
      <c r="M45" s="15">
        <v>7387</v>
      </c>
      <c r="N45" s="15">
        <v>6553</v>
      </c>
      <c r="O45" s="15">
        <v>7517</v>
      </c>
      <c r="P45" s="15">
        <v>6502</v>
      </c>
      <c r="Q45" s="15">
        <v>7448</v>
      </c>
      <c r="R45" s="15">
        <v>6513</v>
      </c>
      <c r="S45" s="15">
        <v>7489</v>
      </c>
      <c r="T45" s="15">
        <v>7162</v>
      </c>
      <c r="U45" s="15">
        <v>8156</v>
      </c>
      <c r="V45" s="15">
        <v>6805</v>
      </c>
      <c r="W45" s="15">
        <v>8092</v>
      </c>
      <c r="X45" s="15">
        <v>6927</v>
      </c>
      <c r="Y45" s="15">
        <v>8162</v>
      </c>
      <c r="Z45" s="15">
        <v>6287</v>
      </c>
      <c r="AA45" s="15">
        <v>7582</v>
      </c>
      <c r="AB45" s="15">
        <v>6330</v>
      </c>
      <c r="AC45" s="15">
        <v>7510</v>
      </c>
      <c r="AD45" s="15">
        <v>6384</v>
      </c>
      <c r="AE45" s="15">
        <v>7534</v>
      </c>
      <c r="AF45" s="15">
        <v>6550</v>
      </c>
      <c r="AG45" s="15">
        <v>7466</v>
      </c>
      <c r="AH45" s="15">
        <v>6550</v>
      </c>
      <c r="AI45" s="15">
        <v>7295</v>
      </c>
      <c r="AJ45" s="15">
        <v>6474</v>
      </c>
      <c r="AK45" s="14">
        <v>7183</v>
      </c>
      <c r="AL45" s="14">
        <v>6426</v>
      </c>
      <c r="AM45" s="14">
        <v>7043</v>
      </c>
      <c r="AN45" s="15">
        <v>6385</v>
      </c>
      <c r="AO45" s="15">
        <v>6912</v>
      </c>
      <c r="AP45" s="15">
        <v>6364</v>
      </c>
      <c r="AQ45" s="15">
        <v>6847</v>
      </c>
      <c r="AR45" s="15">
        <v>6371</v>
      </c>
      <c r="AS45" s="15">
        <v>6856</v>
      </c>
      <c r="AT45" s="15">
        <v>6405</v>
      </c>
      <c r="AU45" s="15">
        <v>6907</v>
      </c>
      <c r="AV45" s="15">
        <v>6404</v>
      </c>
      <c r="AW45" s="15">
        <v>6921</v>
      </c>
      <c r="AX45" s="15">
        <v>6376</v>
      </c>
      <c r="AY45" s="15">
        <v>7088</v>
      </c>
      <c r="AZ45" s="15">
        <v>6344</v>
      </c>
      <c r="BA45" s="15">
        <v>7073</v>
      </c>
      <c r="BB45" s="15">
        <v>6390</v>
      </c>
      <c r="BC45" s="15">
        <v>7041</v>
      </c>
      <c r="BD45" s="15">
        <v>6454</v>
      </c>
      <c r="BE45" s="15">
        <v>7085</v>
      </c>
      <c r="BF45" s="15">
        <v>6367</v>
      </c>
      <c r="BG45" s="15">
        <v>7013</v>
      </c>
      <c r="BH45" s="15">
        <v>6375</v>
      </c>
      <c r="BI45" s="15">
        <v>6922</v>
      </c>
      <c r="BJ45" s="15">
        <v>6378</v>
      </c>
      <c r="BK45" s="15">
        <v>6796</v>
      </c>
      <c r="BL45" s="15">
        <v>6249</v>
      </c>
      <c r="BM45" s="15">
        <v>6793</v>
      </c>
      <c r="BN45" s="15">
        <v>6260</v>
      </c>
      <c r="BO45" s="15">
        <v>6782</v>
      </c>
      <c r="BP45" s="15">
        <v>6239</v>
      </c>
      <c r="BQ45" s="15">
        <v>6762</v>
      </c>
      <c r="BR45" s="15">
        <v>6259</v>
      </c>
      <c r="BS45" s="15">
        <v>6737</v>
      </c>
      <c r="BT45" s="15">
        <v>6068</v>
      </c>
      <c r="BU45" s="15">
        <v>6765</v>
      </c>
      <c r="BV45" s="15">
        <v>6114</v>
      </c>
      <c r="BW45" s="15">
        <v>6658</v>
      </c>
      <c r="BX45" s="15">
        <v>6115</v>
      </c>
      <c r="BY45" s="15">
        <v>6619</v>
      </c>
      <c r="BZ45" s="15">
        <v>5714</v>
      </c>
      <c r="CA45" s="15">
        <v>6271</v>
      </c>
      <c r="CB45" s="15">
        <v>5702</v>
      </c>
      <c r="CC45" s="15">
        <v>6157</v>
      </c>
      <c r="CD45" s="15">
        <v>5687</v>
      </c>
      <c r="CE45" s="15">
        <v>6715</v>
      </c>
      <c r="CF45" s="15">
        <v>5821</v>
      </c>
      <c r="CG45" s="15">
        <v>6441</v>
      </c>
      <c r="CH45" s="15">
        <v>5692</v>
      </c>
      <c r="CI45" s="15">
        <v>6171</v>
      </c>
      <c r="CJ45" s="15">
        <v>5810</v>
      </c>
      <c r="CK45" s="15">
        <v>6377</v>
      </c>
      <c r="CL45" s="15">
        <v>5785</v>
      </c>
      <c r="CM45" s="15">
        <v>6312</v>
      </c>
      <c r="CN45" s="15">
        <v>5685</v>
      </c>
      <c r="CO45" s="15">
        <v>6340</v>
      </c>
      <c r="CP45" s="15">
        <v>5729</v>
      </c>
      <c r="CQ45" s="15">
        <v>6625</v>
      </c>
      <c r="CR45" s="15">
        <v>5670</v>
      </c>
      <c r="CS45" s="15">
        <v>6821</v>
      </c>
      <c r="CT45" s="15">
        <v>5524</v>
      </c>
      <c r="CU45" s="15">
        <v>6647</v>
      </c>
      <c r="CV45" s="15">
        <v>5586</v>
      </c>
      <c r="CW45" s="15">
        <v>6598</v>
      </c>
      <c r="CX45" s="15">
        <v>5330</v>
      </c>
      <c r="CY45" s="15">
        <v>6571</v>
      </c>
      <c r="CZ45" s="15">
        <v>5311</v>
      </c>
      <c r="DA45" s="15">
        <v>6569</v>
      </c>
      <c r="DB45" s="15">
        <v>5271</v>
      </c>
      <c r="DC45" s="15">
        <v>6550</v>
      </c>
      <c r="DD45" s="15">
        <v>5361</v>
      </c>
      <c r="DE45" s="15">
        <v>6643</v>
      </c>
      <c r="DF45" s="15">
        <v>5317</v>
      </c>
      <c r="DG45" s="15">
        <v>6560</v>
      </c>
      <c r="DH45" s="15">
        <v>5243</v>
      </c>
      <c r="DI45" s="15">
        <v>6284</v>
      </c>
      <c r="DJ45" s="15">
        <v>5271</v>
      </c>
      <c r="DK45" s="15">
        <v>6245</v>
      </c>
      <c r="DL45" s="15">
        <v>5379</v>
      </c>
      <c r="DM45" s="15">
        <v>6193</v>
      </c>
      <c r="DN45" s="15">
        <v>5246</v>
      </c>
      <c r="DO45" s="15">
        <v>6335</v>
      </c>
      <c r="DP45" s="15">
        <v>5221</v>
      </c>
      <c r="DQ45" s="15">
        <v>6760</v>
      </c>
      <c r="DR45" s="15">
        <v>5099</v>
      </c>
      <c r="DS45" s="15">
        <v>6503</v>
      </c>
      <c r="DT45" s="15">
        <v>5005</v>
      </c>
      <c r="DU45" s="15">
        <v>6388</v>
      </c>
      <c r="DV45" s="15">
        <v>4867</v>
      </c>
      <c r="DW45" s="15">
        <v>5973</v>
      </c>
      <c r="DX45" s="15">
        <v>4834</v>
      </c>
      <c r="DY45" s="15">
        <v>5978</v>
      </c>
      <c r="DZ45" s="15">
        <v>4830</v>
      </c>
      <c r="EA45" s="15">
        <v>6012</v>
      </c>
      <c r="EB45" s="15">
        <v>4897</v>
      </c>
      <c r="EC45" s="15">
        <v>5785</v>
      </c>
      <c r="ED45" s="15">
        <v>4906</v>
      </c>
      <c r="EE45" s="15">
        <v>5710</v>
      </c>
      <c r="EF45" s="15">
        <v>4966</v>
      </c>
      <c r="EG45" s="15">
        <v>5809</v>
      </c>
      <c r="EH45" s="15">
        <v>4991</v>
      </c>
      <c r="EI45" s="15">
        <v>5779</v>
      </c>
      <c r="EJ45" s="15">
        <v>4983</v>
      </c>
      <c r="EK45" s="15">
        <v>5752</v>
      </c>
      <c r="EL45" s="15">
        <v>4813</v>
      </c>
      <c r="EM45" s="15">
        <v>5783</v>
      </c>
      <c r="EN45" s="15">
        <v>4754</v>
      </c>
      <c r="EO45" s="15">
        <v>5787</v>
      </c>
      <c r="EP45" s="15">
        <v>4542</v>
      </c>
      <c r="EQ45" s="15">
        <v>5796</v>
      </c>
      <c r="ER45" s="15">
        <v>4482</v>
      </c>
      <c r="ES45" s="15">
        <v>5827</v>
      </c>
      <c r="ET45" s="15">
        <v>4496</v>
      </c>
      <c r="EU45" s="15">
        <v>5665</v>
      </c>
      <c r="EV45" s="15">
        <v>4487</v>
      </c>
      <c r="EW45" s="15">
        <v>5757</v>
      </c>
      <c r="EX45" s="15">
        <v>4433</v>
      </c>
      <c r="EY45" s="15">
        <v>5722</v>
      </c>
      <c r="EZ45" s="15">
        <v>4424</v>
      </c>
      <c r="FA45" s="15">
        <v>5580</v>
      </c>
      <c r="FB45" s="15">
        <v>4429</v>
      </c>
      <c r="FC45" s="15">
        <v>5505</v>
      </c>
      <c r="FD45" s="15">
        <v>4511</v>
      </c>
      <c r="FE45" s="15">
        <v>5475</v>
      </c>
      <c r="FF45" s="15">
        <v>4453</v>
      </c>
      <c r="FG45" s="15">
        <v>5422</v>
      </c>
      <c r="FH45" s="15">
        <v>4430</v>
      </c>
      <c r="FI45" s="15">
        <v>5433</v>
      </c>
      <c r="FJ45" s="15">
        <v>4412</v>
      </c>
      <c r="FK45" s="15">
        <v>5486</v>
      </c>
      <c r="FL45" s="15">
        <v>4347</v>
      </c>
      <c r="FM45" s="15">
        <v>5460</v>
      </c>
      <c r="FN45" s="15">
        <v>4782</v>
      </c>
      <c r="FO45" s="15">
        <v>6519</v>
      </c>
      <c r="FP45" s="15">
        <v>4773</v>
      </c>
      <c r="FQ45" s="15">
        <v>6508</v>
      </c>
      <c r="FR45" s="15">
        <v>4765</v>
      </c>
      <c r="FS45" s="15">
        <v>6533</v>
      </c>
      <c r="FT45" s="15">
        <v>4710</v>
      </c>
      <c r="FU45" s="15">
        <v>6540</v>
      </c>
      <c r="FV45" s="15">
        <v>4691</v>
      </c>
      <c r="FW45" s="15">
        <v>6572</v>
      </c>
      <c r="FX45" s="15">
        <v>4659</v>
      </c>
      <c r="FY45" s="15">
        <v>6597</v>
      </c>
      <c r="FZ45" s="15">
        <v>4712</v>
      </c>
      <c r="GA45" s="15">
        <v>6586</v>
      </c>
    </row>
    <row r="46" spans="1:183" ht="15.75" customHeight="1" x14ac:dyDescent="0.3">
      <c r="A46" s="9" t="s">
        <v>44</v>
      </c>
      <c r="B46" s="14">
        <v>47894</v>
      </c>
      <c r="C46" s="14">
        <v>48903</v>
      </c>
      <c r="D46" s="15">
        <v>49015</v>
      </c>
      <c r="E46" s="15">
        <v>49886</v>
      </c>
      <c r="F46" s="15">
        <v>48544</v>
      </c>
      <c r="G46" s="15">
        <v>49946</v>
      </c>
      <c r="H46" s="15">
        <v>48277</v>
      </c>
      <c r="I46" s="15">
        <v>49865</v>
      </c>
      <c r="J46" s="15">
        <v>48240</v>
      </c>
      <c r="K46" s="15">
        <v>49825</v>
      </c>
      <c r="L46" s="15">
        <v>48162</v>
      </c>
      <c r="M46" s="15">
        <v>49921</v>
      </c>
      <c r="N46" s="15">
        <v>48101</v>
      </c>
      <c r="O46" s="15">
        <v>49741</v>
      </c>
      <c r="P46" s="15">
        <v>48035</v>
      </c>
      <c r="Q46" s="15">
        <v>49602</v>
      </c>
      <c r="R46" s="15">
        <v>47857</v>
      </c>
      <c r="S46" s="15">
        <v>49736</v>
      </c>
      <c r="T46" s="15">
        <v>47705</v>
      </c>
      <c r="U46" s="15">
        <v>49840</v>
      </c>
      <c r="V46" s="15">
        <v>47713</v>
      </c>
      <c r="W46" s="15">
        <v>49860</v>
      </c>
      <c r="X46" s="15">
        <v>47857</v>
      </c>
      <c r="Y46" s="15">
        <v>49893</v>
      </c>
      <c r="Z46" s="15">
        <v>48361</v>
      </c>
      <c r="AA46" s="15">
        <v>49788</v>
      </c>
      <c r="AB46" s="15">
        <v>48791</v>
      </c>
      <c r="AC46" s="15">
        <v>49522</v>
      </c>
      <c r="AD46" s="15">
        <v>48716</v>
      </c>
      <c r="AE46" s="15">
        <v>49346</v>
      </c>
      <c r="AF46" s="15">
        <v>48762</v>
      </c>
      <c r="AG46" s="15">
        <v>49460</v>
      </c>
      <c r="AH46" s="15">
        <v>48626</v>
      </c>
      <c r="AI46" s="15">
        <v>49490</v>
      </c>
      <c r="AJ46" s="15">
        <v>48475</v>
      </c>
      <c r="AK46" s="14">
        <v>49094</v>
      </c>
      <c r="AL46" s="14">
        <v>48308</v>
      </c>
      <c r="AM46" s="14">
        <v>48986</v>
      </c>
      <c r="AN46" s="15">
        <v>48322</v>
      </c>
      <c r="AO46" s="15">
        <v>48949</v>
      </c>
      <c r="AP46" s="15">
        <v>48196</v>
      </c>
      <c r="AQ46" s="15">
        <v>48836</v>
      </c>
      <c r="AR46" s="15">
        <v>47750</v>
      </c>
      <c r="AS46" s="15">
        <v>48838</v>
      </c>
      <c r="AT46" s="15">
        <v>47711</v>
      </c>
      <c r="AU46" s="15">
        <v>48611</v>
      </c>
      <c r="AV46" s="15">
        <v>48199</v>
      </c>
      <c r="AW46" s="15">
        <v>48465</v>
      </c>
      <c r="AX46" s="15">
        <v>48775</v>
      </c>
      <c r="AY46" s="15">
        <v>48718</v>
      </c>
      <c r="AZ46" s="15">
        <v>48705</v>
      </c>
      <c r="BA46" s="15">
        <v>47989</v>
      </c>
      <c r="BB46" s="15">
        <v>48695</v>
      </c>
      <c r="BC46" s="15">
        <v>47658</v>
      </c>
      <c r="BD46" s="15">
        <v>48567</v>
      </c>
      <c r="BE46" s="15">
        <v>47854</v>
      </c>
      <c r="BF46" s="15">
        <v>48495</v>
      </c>
      <c r="BG46" s="15">
        <v>47669</v>
      </c>
      <c r="BH46" s="15">
        <v>48295</v>
      </c>
      <c r="BI46" s="15">
        <v>47427</v>
      </c>
      <c r="BJ46" s="15">
        <v>48359</v>
      </c>
      <c r="BK46" s="15">
        <v>47208</v>
      </c>
      <c r="BL46" s="15">
        <v>48202</v>
      </c>
      <c r="BM46" s="15">
        <v>47401</v>
      </c>
      <c r="BN46" s="15">
        <v>48234</v>
      </c>
      <c r="BO46" s="15">
        <v>47398</v>
      </c>
      <c r="BP46" s="15">
        <v>48189</v>
      </c>
      <c r="BQ46" s="15">
        <v>47358</v>
      </c>
      <c r="BR46" s="15">
        <v>48428</v>
      </c>
      <c r="BS46" s="15">
        <v>47802</v>
      </c>
      <c r="BT46" s="15">
        <v>48681</v>
      </c>
      <c r="BU46" s="15">
        <v>47521</v>
      </c>
      <c r="BV46" s="15">
        <v>49114</v>
      </c>
      <c r="BW46" s="15">
        <v>47266</v>
      </c>
      <c r="BX46" s="15">
        <v>47656</v>
      </c>
      <c r="BY46" s="15">
        <v>45135</v>
      </c>
      <c r="BZ46" s="15">
        <v>47569</v>
      </c>
      <c r="CA46" s="15">
        <v>45210</v>
      </c>
      <c r="CB46" s="15">
        <v>49004</v>
      </c>
      <c r="CC46" s="15">
        <v>47150</v>
      </c>
      <c r="CD46" s="15">
        <v>50173</v>
      </c>
      <c r="CE46" s="15">
        <v>47315</v>
      </c>
      <c r="CF46" s="15">
        <v>50528</v>
      </c>
      <c r="CG46" s="15">
        <v>47321</v>
      </c>
      <c r="CH46" s="15">
        <v>50668</v>
      </c>
      <c r="CI46" s="15">
        <v>47519</v>
      </c>
      <c r="CJ46" s="15">
        <v>50635</v>
      </c>
      <c r="CK46" s="15">
        <v>47390</v>
      </c>
      <c r="CL46" s="15">
        <v>50526</v>
      </c>
      <c r="CM46" s="15">
        <v>47255</v>
      </c>
      <c r="CN46" s="15">
        <v>52559</v>
      </c>
      <c r="CO46" s="15">
        <v>47541</v>
      </c>
      <c r="CP46" s="15">
        <v>52637</v>
      </c>
      <c r="CQ46" s="15">
        <v>48025</v>
      </c>
      <c r="CR46" s="15">
        <v>53449</v>
      </c>
      <c r="CS46" s="15">
        <v>48177</v>
      </c>
      <c r="CT46" s="15">
        <v>53902</v>
      </c>
      <c r="CU46" s="15">
        <v>47741</v>
      </c>
      <c r="CV46" s="15">
        <v>53709</v>
      </c>
      <c r="CW46" s="15">
        <v>47524</v>
      </c>
      <c r="CX46" s="15">
        <v>54334</v>
      </c>
      <c r="CY46" s="15">
        <v>47206</v>
      </c>
      <c r="CZ46" s="15">
        <v>54143</v>
      </c>
      <c r="DA46" s="15">
        <v>47828</v>
      </c>
      <c r="DB46" s="15">
        <v>53849</v>
      </c>
      <c r="DC46" s="15">
        <v>47936</v>
      </c>
      <c r="DD46" s="15">
        <v>53420</v>
      </c>
      <c r="DE46" s="15">
        <v>48006</v>
      </c>
      <c r="DF46" s="15">
        <v>53292</v>
      </c>
      <c r="DG46" s="15">
        <v>47397</v>
      </c>
      <c r="DH46" s="15">
        <v>53037</v>
      </c>
      <c r="DI46" s="15">
        <v>47193</v>
      </c>
      <c r="DJ46" s="15">
        <v>52923</v>
      </c>
      <c r="DK46" s="15">
        <v>47943</v>
      </c>
      <c r="DL46" s="15">
        <v>52673</v>
      </c>
      <c r="DM46" s="15">
        <v>48830</v>
      </c>
      <c r="DN46" s="15">
        <v>53046</v>
      </c>
      <c r="DO46" s="15">
        <v>49386</v>
      </c>
      <c r="DP46" s="15">
        <v>53781</v>
      </c>
      <c r="DQ46" s="15">
        <v>49837</v>
      </c>
      <c r="DR46" s="15">
        <v>52851</v>
      </c>
      <c r="DS46" s="15">
        <v>48199</v>
      </c>
      <c r="DT46" s="15">
        <v>52346</v>
      </c>
      <c r="DU46" s="15">
        <v>48223</v>
      </c>
      <c r="DV46" s="15">
        <v>51441</v>
      </c>
      <c r="DW46" s="15">
        <v>46235</v>
      </c>
      <c r="DX46" s="15">
        <v>51465</v>
      </c>
      <c r="DY46" s="15">
        <v>46099</v>
      </c>
      <c r="DZ46" s="15">
        <v>51180</v>
      </c>
      <c r="EA46" s="15">
        <v>46193</v>
      </c>
      <c r="EB46" s="15">
        <v>50827</v>
      </c>
      <c r="EC46" s="15">
        <v>45939</v>
      </c>
      <c r="ED46" s="15">
        <v>55061</v>
      </c>
      <c r="EE46" s="15">
        <v>49086</v>
      </c>
      <c r="EF46" s="15">
        <v>54437</v>
      </c>
      <c r="EG46" s="15">
        <v>49281</v>
      </c>
      <c r="EH46" s="15">
        <v>54246</v>
      </c>
      <c r="EI46" s="15">
        <v>49461</v>
      </c>
      <c r="EJ46" s="15">
        <v>54382</v>
      </c>
      <c r="EK46" s="15">
        <v>50027</v>
      </c>
      <c r="EL46" s="15">
        <v>53401</v>
      </c>
      <c r="EM46" s="15">
        <v>49932</v>
      </c>
      <c r="EN46" s="15">
        <v>53516</v>
      </c>
      <c r="EO46" s="15">
        <v>49595</v>
      </c>
      <c r="EP46" s="15">
        <v>51329</v>
      </c>
      <c r="EQ46" s="15">
        <v>48815</v>
      </c>
      <c r="ER46" s="15">
        <v>52346</v>
      </c>
      <c r="ES46" s="15">
        <v>49760</v>
      </c>
      <c r="ET46" s="15">
        <v>52162</v>
      </c>
      <c r="EU46" s="15">
        <v>49747</v>
      </c>
      <c r="EV46" s="15">
        <v>51957</v>
      </c>
      <c r="EW46" s="15">
        <v>49776</v>
      </c>
      <c r="EX46" s="15">
        <v>51527</v>
      </c>
      <c r="EY46" s="15">
        <v>49052</v>
      </c>
      <c r="EZ46" s="15">
        <v>51372</v>
      </c>
      <c r="FA46" s="15">
        <v>49408</v>
      </c>
      <c r="FB46" s="15">
        <v>51458</v>
      </c>
      <c r="FC46" s="15">
        <v>49339</v>
      </c>
      <c r="FD46" s="15">
        <v>50787</v>
      </c>
      <c r="FE46" s="15">
        <v>49456</v>
      </c>
      <c r="FF46" s="15">
        <v>50409</v>
      </c>
      <c r="FG46" s="15">
        <v>49373</v>
      </c>
      <c r="FH46" s="15">
        <v>50024</v>
      </c>
      <c r="FI46" s="15">
        <v>49460</v>
      </c>
      <c r="FJ46" s="15">
        <v>49733</v>
      </c>
      <c r="FK46" s="15">
        <v>49944</v>
      </c>
      <c r="FL46" s="15">
        <v>49309</v>
      </c>
      <c r="FM46" s="15">
        <v>50158</v>
      </c>
      <c r="FN46" s="15">
        <v>49391</v>
      </c>
      <c r="FO46" s="15">
        <v>51714</v>
      </c>
      <c r="FP46" s="15">
        <v>48983</v>
      </c>
      <c r="FQ46" s="15">
        <v>52221</v>
      </c>
      <c r="FR46" s="15">
        <v>48613</v>
      </c>
      <c r="FS46" s="15">
        <v>52618</v>
      </c>
      <c r="FT46" s="15">
        <v>48365</v>
      </c>
      <c r="FU46" s="15">
        <v>52768</v>
      </c>
      <c r="FV46" s="15">
        <v>47910</v>
      </c>
      <c r="FW46" s="15">
        <v>52974</v>
      </c>
      <c r="FX46" s="15">
        <v>47474</v>
      </c>
      <c r="FY46" s="15">
        <v>53245</v>
      </c>
      <c r="FZ46" s="15">
        <v>47158</v>
      </c>
      <c r="GA46" s="15">
        <v>53577</v>
      </c>
    </row>
    <row r="47" spans="1:183" ht="15.75" customHeight="1" x14ac:dyDescent="0.3">
      <c r="A47" s="9" t="s">
        <v>45</v>
      </c>
      <c r="B47" s="14"/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4"/>
      <c r="AL47" s="14"/>
      <c r="AM47" s="14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>
        <v>4070</v>
      </c>
      <c r="CU47" s="15">
        <v>4026</v>
      </c>
      <c r="CV47" s="15">
        <v>4077</v>
      </c>
      <c r="CW47" s="15">
        <v>4102</v>
      </c>
      <c r="CX47" s="15">
        <v>4055</v>
      </c>
      <c r="CY47" s="15">
        <v>4076</v>
      </c>
      <c r="CZ47" s="15">
        <v>4059</v>
      </c>
      <c r="DA47" s="15">
        <v>4062</v>
      </c>
      <c r="DB47" s="15">
        <v>4081</v>
      </c>
      <c r="DC47" s="15">
        <v>4080</v>
      </c>
      <c r="DD47" s="15">
        <v>4043</v>
      </c>
      <c r="DE47" s="15">
        <v>4081</v>
      </c>
      <c r="DF47" s="15">
        <v>4016</v>
      </c>
      <c r="DG47" s="15">
        <v>4086</v>
      </c>
      <c r="DH47" s="15">
        <v>4024</v>
      </c>
      <c r="DI47" s="15">
        <v>4061</v>
      </c>
      <c r="DJ47" s="15">
        <v>4029</v>
      </c>
      <c r="DK47" s="15">
        <v>4052</v>
      </c>
      <c r="DL47" s="15">
        <v>3968</v>
      </c>
      <c r="DM47" s="15">
        <v>3926</v>
      </c>
      <c r="DN47" s="15">
        <v>3979</v>
      </c>
      <c r="DO47" s="15">
        <v>4095</v>
      </c>
      <c r="DP47" s="15">
        <v>4016</v>
      </c>
      <c r="DQ47" s="15">
        <v>4129</v>
      </c>
      <c r="DR47" s="15">
        <v>4013</v>
      </c>
      <c r="DS47" s="15">
        <v>4084</v>
      </c>
      <c r="DT47" s="15">
        <v>3974</v>
      </c>
      <c r="DU47" s="15">
        <v>4055</v>
      </c>
      <c r="DV47" s="15">
        <v>3950</v>
      </c>
      <c r="DW47" s="15">
        <v>4053</v>
      </c>
      <c r="DX47" s="15">
        <v>4112</v>
      </c>
      <c r="DY47" s="15">
        <v>4252</v>
      </c>
      <c r="DZ47" s="15">
        <v>4186</v>
      </c>
      <c r="EA47" s="15">
        <v>4374</v>
      </c>
      <c r="EB47" s="15">
        <v>4237</v>
      </c>
      <c r="EC47" s="15">
        <v>4390</v>
      </c>
      <c r="ED47" s="15">
        <v>4275</v>
      </c>
      <c r="EE47" s="15">
        <v>4400</v>
      </c>
      <c r="EF47" s="15">
        <v>4258</v>
      </c>
      <c r="EG47" s="15">
        <v>4365</v>
      </c>
      <c r="EH47" s="15">
        <v>4291</v>
      </c>
      <c r="EI47" s="15">
        <v>4366</v>
      </c>
      <c r="EJ47" s="15">
        <v>4286</v>
      </c>
      <c r="EK47" s="15">
        <v>4355</v>
      </c>
      <c r="EL47" s="15">
        <v>4287</v>
      </c>
      <c r="EM47" s="15">
        <v>4334</v>
      </c>
      <c r="EN47" s="15">
        <v>4284</v>
      </c>
      <c r="EO47" s="15">
        <v>4317</v>
      </c>
      <c r="EP47" s="15">
        <v>4469</v>
      </c>
      <c r="EQ47" s="15">
        <v>4369</v>
      </c>
      <c r="ER47" s="15">
        <v>4468</v>
      </c>
      <c r="ES47" s="15">
        <v>4352</v>
      </c>
      <c r="ET47" s="15">
        <v>4408</v>
      </c>
      <c r="EU47" s="15">
        <v>4304</v>
      </c>
      <c r="EV47" s="15">
        <v>4422</v>
      </c>
      <c r="EW47" s="15">
        <v>4333</v>
      </c>
      <c r="EX47" s="15">
        <v>4474</v>
      </c>
      <c r="EY47" s="15">
        <v>4360</v>
      </c>
      <c r="EZ47" s="15">
        <v>4463</v>
      </c>
      <c r="FA47" s="15">
        <v>4347</v>
      </c>
      <c r="FB47" s="15">
        <v>4460</v>
      </c>
      <c r="FC47" s="15">
        <v>4336</v>
      </c>
      <c r="FD47" s="15">
        <v>4440</v>
      </c>
      <c r="FE47" s="15">
        <v>4320</v>
      </c>
      <c r="FF47" s="15">
        <v>4447</v>
      </c>
      <c r="FG47" s="15">
        <v>4311</v>
      </c>
      <c r="FH47" s="15">
        <v>4436</v>
      </c>
      <c r="FI47" s="15">
        <v>4284</v>
      </c>
      <c r="FJ47" s="15">
        <v>4407</v>
      </c>
      <c r="FK47" s="15">
        <v>4278</v>
      </c>
      <c r="FL47" s="15">
        <v>4401</v>
      </c>
      <c r="FM47" s="15">
        <v>4264</v>
      </c>
      <c r="FN47" s="15">
        <v>4174</v>
      </c>
      <c r="FO47" s="15">
        <v>4567</v>
      </c>
      <c r="FP47" s="15">
        <v>4140</v>
      </c>
      <c r="FQ47" s="15">
        <v>4580</v>
      </c>
      <c r="FR47" s="15">
        <v>4143</v>
      </c>
      <c r="FS47" s="15">
        <v>4562</v>
      </c>
      <c r="FT47" s="15">
        <v>4063</v>
      </c>
      <c r="FU47" s="15">
        <v>4475</v>
      </c>
      <c r="FV47" s="15">
        <v>3993</v>
      </c>
      <c r="FW47" s="15">
        <v>4502</v>
      </c>
      <c r="FX47" s="15">
        <v>3765</v>
      </c>
      <c r="FY47" s="15">
        <v>4314</v>
      </c>
      <c r="FZ47" s="15">
        <v>3731</v>
      </c>
      <c r="GA47" s="15">
        <v>4349</v>
      </c>
    </row>
    <row r="48" spans="1:183" ht="15.75" customHeight="1" x14ac:dyDescent="0.3">
      <c r="A48" s="9" t="s">
        <v>46</v>
      </c>
      <c r="B48" s="14">
        <v>30354</v>
      </c>
      <c r="C48" s="14">
        <v>26721</v>
      </c>
      <c r="D48" s="15">
        <v>31530</v>
      </c>
      <c r="E48" s="15">
        <v>28311</v>
      </c>
      <c r="F48" s="15">
        <v>30184</v>
      </c>
      <c r="G48" s="15">
        <v>27919</v>
      </c>
      <c r="H48" s="15">
        <v>30437</v>
      </c>
      <c r="I48" s="15">
        <v>27833</v>
      </c>
      <c r="J48" s="15">
        <v>30704</v>
      </c>
      <c r="K48" s="15">
        <v>28423</v>
      </c>
      <c r="L48" s="15">
        <v>30133</v>
      </c>
      <c r="M48" s="15">
        <v>28513</v>
      </c>
      <c r="N48" s="15">
        <v>29846</v>
      </c>
      <c r="O48" s="15">
        <v>27715</v>
      </c>
      <c r="P48" s="15">
        <v>29035</v>
      </c>
      <c r="Q48" s="15">
        <v>26774</v>
      </c>
      <c r="R48" s="15">
        <v>28612</v>
      </c>
      <c r="S48" s="15">
        <v>27507</v>
      </c>
      <c r="T48" s="15">
        <v>29162</v>
      </c>
      <c r="U48" s="15">
        <v>27738</v>
      </c>
      <c r="V48" s="15">
        <v>29444</v>
      </c>
      <c r="W48" s="15">
        <v>27750</v>
      </c>
      <c r="X48" s="15">
        <v>28907</v>
      </c>
      <c r="Y48" s="15">
        <v>26664</v>
      </c>
      <c r="Z48" s="15">
        <v>28622</v>
      </c>
      <c r="AA48" s="15">
        <v>27284</v>
      </c>
      <c r="AB48" s="15">
        <v>28485</v>
      </c>
      <c r="AC48" s="15">
        <v>26910</v>
      </c>
      <c r="AD48" s="15">
        <v>27228</v>
      </c>
      <c r="AE48" s="15">
        <v>26657</v>
      </c>
      <c r="AF48" s="15">
        <v>28360</v>
      </c>
      <c r="AG48" s="15">
        <v>26558</v>
      </c>
      <c r="AH48" s="15">
        <v>28075</v>
      </c>
      <c r="AI48" s="15">
        <v>26431</v>
      </c>
      <c r="AJ48" s="15">
        <v>27907</v>
      </c>
      <c r="AK48" s="14">
        <v>26574</v>
      </c>
      <c r="AL48" s="14">
        <v>28086</v>
      </c>
      <c r="AM48" s="14">
        <v>26749</v>
      </c>
      <c r="AN48" s="15">
        <v>28477</v>
      </c>
      <c r="AO48" s="15">
        <v>26915</v>
      </c>
      <c r="AP48" s="15">
        <v>28359</v>
      </c>
      <c r="AQ48" s="15">
        <v>26635</v>
      </c>
      <c r="AR48" s="15">
        <v>28417</v>
      </c>
      <c r="AS48" s="15">
        <v>26564</v>
      </c>
      <c r="AT48" s="15">
        <v>27543</v>
      </c>
      <c r="AU48" s="15">
        <v>25888</v>
      </c>
      <c r="AV48" s="15">
        <v>27303</v>
      </c>
      <c r="AW48" s="15">
        <v>26186</v>
      </c>
      <c r="AX48" s="15">
        <v>28923</v>
      </c>
      <c r="AY48" s="15">
        <v>27012</v>
      </c>
      <c r="AZ48" s="15">
        <v>28987</v>
      </c>
      <c r="BA48" s="15">
        <v>26252</v>
      </c>
      <c r="BB48" s="15">
        <v>29086</v>
      </c>
      <c r="BC48" s="15">
        <v>26231</v>
      </c>
      <c r="BD48" s="15">
        <v>28797</v>
      </c>
      <c r="BE48" s="15">
        <v>26130</v>
      </c>
      <c r="BF48" s="15">
        <v>28784</v>
      </c>
      <c r="BG48" s="15">
        <v>26147</v>
      </c>
      <c r="BH48" s="15">
        <v>28890</v>
      </c>
      <c r="BI48" s="15">
        <v>26047</v>
      </c>
      <c r="BJ48" s="15">
        <v>29101</v>
      </c>
      <c r="BK48" s="15">
        <v>26097</v>
      </c>
      <c r="BL48" s="15">
        <v>29149</v>
      </c>
      <c r="BM48" s="15">
        <v>26066</v>
      </c>
      <c r="BN48" s="15">
        <v>29233</v>
      </c>
      <c r="BO48" s="15">
        <v>25733</v>
      </c>
      <c r="BP48" s="15">
        <v>27948</v>
      </c>
      <c r="BQ48" s="15">
        <v>25399</v>
      </c>
      <c r="BR48" s="15">
        <v>27848</v>
      </c>
      <c r="BS48" s="15">
        <v>25154</v>
      </c>
      <c r="BT48" s="15">
        <v>26015</v>
      </c>
      <c r="BU48" s="15">
        <v>24111</v>
      </c>
      <c r="BV48" s="15">
        <v>27877</v>
      </c>
      <c r="BW48" s="15">
        <v>25043</v>
      </c>
      <c r="BX48" s="15">
        <v>28005</v>
      </c>
      <c r="BY48" s="15">
        <v>25473</v>
      </c>
      <c r="BZ48" s="15">
        <v>28038</v>
      </c>
      <c r="CA48" s="15">
        <v>25525</v>
      </c>
      <c r="CB48" s="15">
        <v>28149</v>
      </c>
      <c r="CC48" s="15">
        <v>25757</v>
      </c>
      <c r="CD48" s="15">
        <v>28402</v>
      </c>
      <c r="CE48" s="15">
        <v>26127</v>
      </c>
      <c r="CF48" s="15">
        <v>28722</v>
      </c>
      <c r="CG48" s="15">
        <v>26729</v>
      </c>
      <c r="CH48" s="15">
        <v>28668</v>
      </c>
      <c r="CI48" s="15">
        <v>26706</v>
      </c>
      <c r="CJ48" s="15">
        <v>28788</v>
      </c>
      <c r="CK48" s="15">
        <v>26881</v>
      </c>
      <c r="CL48" s="15">
        <v>28544</v>
      </c>
      <c r="CM48" s="15">
        <v>26640</v>
      </c>
      <c r="CN48" s="15">
        <v>28816</v>
      </c>
      <c r="CO48" s="15">
        <v>26724</v>
      </c>
      <c r="CP48" s="15">
        <v>28857</v>
      </c>
      <c r="CQ48" s="15">
        <v>27150</v>
      </c>
      <c r="CR48" s="15">
        <v>28899</v>
      </c>
      <c r="CS48" s="15">
        <v>27362</v>
      </c>
      <c r="CT48" s="15">
        <v>29065</v>
      </c>
      <c r="CU48" s="15">
        <v>28317</v>
      </c>
      <c r="CV48" s="15">
        <v>29436</v>
      </c>
      <c r="CW48" s="15">
        <v>28446</v>
      </c>
      <c r="CX48" s="15">
        <v>29473</v>
      </c>
      <c r="CY48" s="15">
        <v>28964</v>
      </c>
      <c r="CZ48" s="15">
        <v>30668</v>
      </c>
      <c r="DA48" s="15">
        <v>30575</v>
      </c>
      <c r="DB48" s="15">
        <v>30991</v>
      </c>
      <c r="DC48" s="15">
        <v>30940</v>
      </c>
      <c r="DD48" s="15">
        <v>31024</v>
      </c>
      <c r="DE48" s="15">
        <v>31404</v>
      </c>
      <c r="DF48" s="15">
        <v>31224</v>
      </c>
      <c r="DG48" s="15">
        <v>31510</v>
      </c>
      <c r="DH48" s="15">
        <v>31480</v>
      </c>
      <c r="DI48" s="15">
        <v>31153</v>
      </c>
      <c r="DJ48" s="15">
        <v>31052</v>
      </c>
      <c r="DK48" s="15">
        <v>31690</v>
      </c>
      <c r="DL48" s="15">
        <v>31067</v>
      </c>
      <c r="DM48" s="15">
        <v>31140</v>
      </c>
      <c r="DN48" s="15">
        <v>30776</v>
      </c>
      <c r="DO48" s="15">
        <v>31220</v>
      </c>
      <c r="DP48" s="15">
        <v>30425</v>
      </c>
      <c r="DQ48" s="15">
        <v>31928</v>
      </c>
      <c r="DR48" s="15">
        <v>35835</v>
      </c>
      <c r="DS48" s="15">
        <v>37355</v>
      </c>
      <c r="DT48" s="15">
        <v>35941</v>
      </c>
      <c r="DU48" s="15">
        <v>37466</v>
      </c>
      <c r="DV48" s="15">
        <v>35620</v>
      </c>
      <c r="DW48" s="15">
        <v>37196</v>
      </c>
      <c r="DX48" s="15">
        <v>36301</v>
      </c>
      <c r="DY48" s="15">
        <v>38121</v>
      </c>
      <c r="DZ48" s="15">
        <v>36372</v>
      </c>
      <c r="EA48" s="15">
        <v>38343</v>
      </c>
      <c r="EB48" s="15">
        <v>35960</v>
      </c>
      <c r="EC48" s="15">
        <v>38149</v>
      </c>
      <c r="ED48" s="15">
        <v>36908</v>
      </c>
      <c r="EE48" s="15">
        <v>39491</v>
      </c>
      <c r="EF48" s="15">
        <v>37000</v>
      </c>
      <c r="EG48" s="15">
        <v>39849</v>
      </c>
      <c r="EH48" s="15">
        <v>36512</v>
      </c>
      <c r="EI48" s="15">
        <v>39702</v>
      </c>
      <c r="EJ48" s="15">
        <v>36459</v>
      </c>
      <c r="EK48" s="15">
        <v>39671</v>
      </c>
      <c r="EL48" s="15">
        <v>36306</v>
      </c>
      <c r="EM48" s="15">
        <v>39720</v>
      </c>
      <c r="EN48" s="15">
        <v>36235</v>
      </c>
      <c r="EO48" s="15">
        <v>39983</v>
      </c>
      <c r="EP48" s="15">
        <v>36159</v>
      </c>
      <c r="EQ48" s="15">
        <v>39952</v>
      </c>
      <c r="ER48" s="15">
        <v>36257</v>
      </c>
      <c r="ES48" s="15">
        <v>39953</v>
      </c>
      <c r="ET48" s="15">
        <v>36082</v>
      </c>
      <c r="EU48" s="15">
        <v>40048</v>
      </c>
      <c r="EV48" s="15">
        <v>36095</v>
      </c>
      <c r="EW48" s="15">
        <v>39984</v>
      </c>
      <c r="EX48" s="15">
        <v>35903</v>
      </c>
      <c r="EY48" s="15">
        <v>40140</v>
      </c>
      <c r="EZ48" s="15">
        <v>35813</v>
      </c>
      <c r="FA48" s="15">
        <v>40010</v>
      </c>
      <c r="FB48" s="15">
        <v>35763</v>
      </c>
      <c r="FC48" s="15">
        <v>40125</v>
      </c>
      <c r="FD48" s="15">
        <v>35518</v>
      </c>
      <c r="FE48" s="15">
        <v>40005</v>
      </c>
      <c r="FF48" s="15">
        <v>35271</v>
      </c>
      <c r="FG48" s="15">
        <v>39835</v>
      </c>
      <c r="FH48" s="15">
        <v>35050</v>
      </c>
      <c r="FI48" s="15">
        <v>39673</v>
      </c>
      <c r="FJ48" s="15">
        <v>34759</v>
      </c>
      <c r="FK48" s="15">
        <v>39672</v>
      </c>
      <c r="FL48" s="15">
        <v>34643</v>
      </c>
      <c r="FM48" s="15">
        <v>39714</v>
      </c>
      <c r="FN48" s="15">
        <v>34298</v>
      </c>
      <c r="FO48" s="15">
        <v>39581</v>
      </c>
      <c r="FP48" s="15">
        <v>33945</v>
      </c>
      <c r="FQ48" s="15">
        <v>39655</v>
      </c>
      <c r="FR48" s="15">
        <v>33630</v>
      </c>
      <c r="FS48" s="15">
        <v>39713</v>
      </c>
      <c r="FT48" s="15">
        <v>33450</v>
      </c>
      <c r="FU48" s="15">
        <v>39793</v>
      </c>
      <c r="FV48" s="15">
        <v>33160</v>
      </c>
      <c r="FW48" s="15">
        <v>39754</v>
      </c>
      <c r="FX48" s="15">
        <v>33013</v>
      </c>
      <c r="FY48" s="15">
        <v>40067</v>
      </c>
      <c r="FZ48" s="15">
        <v>32904</v>
      </c>
      <c r="GA48" s="15">
        <v>40287</v>
      </c>
    </row>
    <row r="49" spans="1:183" ht="15.75" customHeight="1" x14ac:dyDescent="0.3">
      <c r="A49" s="9" t="s">
        <v>47</v>
      </c>
      <c r="B49" s="14">
        <v>24633</v>
      </c>
      <c r="C49" s="14">
        <v>20126</v>
      </c>
      <c r="D49" s="15">
        <v>24269</v>
      </c>
      <c r="E49" s="15">
        <v>19664</v>
      </c>
      <c r="F49" s="15">
        <v>24427</v>
      </c>
      <c r="G49" s="15">
        <v>20316</v>
      </c>
      <c r="H49" s="15">
        <v>24607</v>
      </c>
      <c r="I49" s="15">
        <v>20482</v>
      </c>
      <c r="J49" s="15">
        <v>24633</v>
      </c>
      <c r="K49" s="15">
        <v>20817</v>
      </c>
      <c r="L49" s="15">
        <v>24617</v>
      </c>
      <c r="M49" s="15">
        <v>21640</v>
      </c>
      <c r="N49" s="15">
        <v>24589</v>
      </c>
      <c r="O49" s="15">
        <v>21475</v>
      </c>
      <c r="P49" s="15">
        <v>24549</v>
      </c>
      <c r="Q49" s="15">
        <v>21427</v>
      </c>
      <c r="R49" s="15">
        <v>24309</v>
      </c>
      <c r="S49" s="15">
        <v>21348</v>
      </c>
      <c r="T49" s="15">
        <v>24067</v>
      </c>
      <c r="U49" s="15">
        <v>21326</v>
      </c>
      <c r="V49" s="15">
        <v>23898</v>
      </c>
      <c r="W49" s="15">
        <v>21002</v>
      </c>
      <c r="X49" s="15">
        <v>23252</v>
      </c>
      <c r="Y49" s="15">
        <v>20810</v>
      </c>
      <c r="Z49" s="15">
        <v>23703</v>
      </c>
      <c r="AA49" s="15">
        <v>20918</v>
      </c>
      <c r="AB49" s="15">
        <v>23200</v>
      </c>
      <c r="AC49" s="15">
        <v>20579</v>
      </c>
      <c r="AD49" s="15">
        <v>23208</v>
      </c>
      <c r="AE49" s="15">
        <v>20687</v>
      </c>
      <c r="AF49" s="15">
        <v>23208</v>
      </c>
      <c r="AG49" s="15">
        <v>20687</v>
      </c>
      <c r="AH49" s="15">
        <v>23718</v>
      </c>
      <c r="AI49" s="15">
        <v>20454</v>
      </c>
      <c r="AJ49" s="15">
        <v>23713</v>
      </c>
      <c r="AK49" s="14">
        <v>20097</v>
      </c>
      <c r="AL49" s="14">
        <v>23278</v>
      </c>
      <c r="AM49" s="14">
        <v>19918</v>
      </c>
      <c r="AN49" s="15">
        <v>23100</v>
      </c>
      <c r="AO49" s="15">
        <v>20225</v>
      </c>
      <c r="AP49" s="15">
        <v>22720</v>
      </c>
      <c r="AQ49" s="15">
        <v>20108</v>
      </c>
      <c r="AR49" s="15">
        <v>22586</v>
      </c>
      <c r="AS49" s="15">
        <v>20134</v>
      </c>
      <c r="AT49" s="15">
        <v>22343</v>
      </c>
      <c r="AU49" s="15">
        <v>19056</v>
      </c>
      <c r="AV49" s="15">
        <v>22443</v>
      </c>
      <c r="AW49" s="15">
        <v>19843</v>
      </c>
      <c r="AX49" s="15">
        <v>22832</v>
      </c>
      <c r="AY49" s="15">
        <v>19703</v>
      </c>
      <c r="AZ49" s="15">
        <v>22443</v>
      </c>
      <c r="BA49" s="15">
        <v>19500</v>
      </c>
      <c r="BB49" s="15">
        <v>22400</v>
      </c>
      <c r="BC49" s="15">
        <v>19478</v>
      </c>
      <c r="BD49" s="15">
        <v>22190</v>
      </c>
      <c r="BE49" s="15">
        <v>19438</v>
      </c>
      <c r="BF49" s="15">
        <v>22128</v>
      </c>
      <c r="BG49" s="15">
        <v>19424</v>
      </c>
      <c r="BH49" s="15">
        <v>22000</v>
      </c>
      <c r="BI49" s="15">
        <v>19509</v>
      </c>
      <c r="BJ49" s="15">
        <v>21925</v>
      </c>
      <c r="BK49" s="15">
        <v>19613</v>
      </c>
      <c r="BL49" s="15">
        <v>21937</v>
      </c>
      <c r="BM49" s="15">
        <v>19742</v>
      </c>
      <c r="BN49" s="15">
        <v>21830</v>
      </c>
      <c r="BO49" s="15">
        <v>19102</v>
      </c>
      <c r="BP49" s="15">
        <v>21923</v>
      </c>
      <c r="BQ49" s="15">
        <v>19124</v>
      </c>
      <c r="BR49" s="15">
        <v>21904</v>
      </c>
      <c r="BS49" s="15">
        <v>19242</v>
      </c>
      <c r="BT49" s="15">
        <v>21498</v>
      </c>
      <c r="BU49" s="15">
        <v>18692</v>
      </c>
      <c r="BV49" s="15">
        <v>21802</v>
      </c>
      <c r="BW49" s="15">
        <v>18834</v>
      </c>
      <c r="BX49" s="15">
        <v>21998</v>
      </c>
      <c r="BY49" s="15">
        <v>19019</v>
      </c>
      <c r="BZ49" s="15">
        <v>22293</v>
      </c>
      <c r="CA49" s="15">
        <v>19158</v>
      </c>
      <c r="CB49" s="15">
        <v>23086</v>
      </c>
      <c r="CC49" s="15">
        <v>20044</v>
      </c>
      <c r="CD49" s="15">
        <v>23193</v>
      </c>
      <c r="CE49" s="15">
        <v>20721</v>
      </c>
      <c r="CF49" s="15">
        <v>23392</v>
      </c>
      <c r="CG49" s="15">
        <v>20981</v>
      </c>
      <c r="CH49" s="15">
        <v>23008</v>
      </c>
      <c r="CI49" s="15">
        <v>21070</v>
      </c>
      <c r="CJ49" s="15">
        <v>23099</v>
      </c>
      <c r="CK49" s="15">
        <v>20921</v>
      </c>
      <c r="CL49" s="15">
        <v>23483</v>
      </c>
      <c r="CM49" s="15">
        <v>21050</v>
      </c>
      <c r="CN49" s="15">
        <v>23000</v>
      </c>
      <c r="CO49" s="15">
        <v>21016</v>
      </c>
      <c r="CP49" s="15">
        <v>23386</v>
      </c>
      <c r="CQ49" s="15">
        <v>20821</v>
      </c>
      <c r="CR49" s="15">
        <v>23290</v>
      </c>
      <c r="CS49" s="15">
        <v>20932</v>
      </c>
      <c r="CT49" s="15">
        <v>23370</v>
      </c>
      <c r="CU49" s="15">
        <v>20588</v>
      </c>
      <c r="CV49" s="15">
        <v>23693</v>
      </c>
      <c r="CW49" s="15">
        <v>20408</v>
      </c>
      <c r="CX49" s="15">
        <v>23749</v>
      </c>
      <c r="CY49" s="15">
        <v>20402</v>
      </c>
      <c r="CZ49" s="15">
        <v>23931</v>
      </c>
      <c r="DA49" s="15">
        <v>20723</v>
      </c>
      <c r="DB49" s="15">
        <v>24170</v>
      </c>
      <c r="DC49" s="15">
        <v>20666</v>
      </c>
      <c r="DD49" s="15">
        <v>24120</v>
      </c>
      <c r="DE49" s="15">
        <v>21485</v>
      </c>
      <c r="DF49" s="15">
        <v>24280</v>
      </c>
      <c r="DG49" s="15">
        <v>21888</v>
      </c>
      <c r="DH49" s="15">
        <v>24248</v>
      </c>
      <c r="DI49" s="15">
        <v>21583</v>
      </c>
      <c r="DJ49" s="15">
        <v>24129</v>
      </c>
      <c r="DK49" s="15">
        <v>21653</v>
      </c>
      <c r="DL49" s="15">
        <v>24682</v>
      </c>
      <c r="DM49" s="15">
        <v>22765</v>
      </c>
      <c r="DN49" s="15">
        <v>24676</v>
      </c>
      <c r="DO49" s="15">
        <v>24518</v>
      </c>
      <c r="DP49" s="15">
        <v>24049</v>
      </c>
      <c r="DQ49" s="15">
        <v>24998</v>
      </c>
      <c r="DR49" s="15">
        <v>24610</v>
      </c>
      <c r="DS49" s="15">
        <v>23438</v>
      </c>
      <c r="DT49" s="15">
        <v>25065</v>
      </c>
      <c r="DU49" s="15">
        <v>23264</v>
      </c>
      <c r="DV49" s="15">
        <v>24023</v>
      </c>
      <c r="DW49" s="15">
        <v>22617</v>
      </c>
      <c r="DX49" s="15">
        <v>24562</v>
      </c>
      <c r="DY49" s="15">
        <v>22610</v>
      </c>
      <c r="DZ49" s="15">
        <v>31000</v>
      </c>
      <c r="EA49" s="15">
        <v>29094</v>
      </c>
      <c r="EB49" s="15">
        <v>30882</v>
      </c>
      <c r="EC49" s="15">
        <v>29853</v>
      </c>
      <c r="ED49" s="15">
        <v>30400</v>
      </c>
      <c r="EE49" s="15">
        <v>29400</v>
      </c>
      <c r="EF49" s="15">
        <v>30808</v>
      </c>
      <c r="EG49" s="15">
        <v>29760</v>
      </c>
      <c r="EH49" s="15">
        <v>30000</v>
      </c>
      <c r="EI49" s="15">
        <v>29207</v>
      </c>
      <c r="EJ49" s="15">
        <v>30582</v>
      </c>
      <c r="EK49" s="15">
        <v>29459</v>
      </c>
      <c r="EL49" s="15">
        <v>30287</v>
      </c>
      <c r="EM49" s="15">
        <v>29872</v>
      </c>
      <c r="EN49" s="15">
        <v>30075</v>
      </c>
      <c r="EO49" s="15">
        <v>29567</v>
      </c>
      <c r="EP49" s="15">
        <v>30253</v>
      </c>
      <c r="EQ49" s="15">
        <v>30534</v>
      </c>
      <c r="ER49" s="15">
        <v>30323</v>
      </c>
      <c r="ES49" s="15">
        <v>30743</v>
      </c>
      <c r="ET49" s="15">
        <v>29559</v>
      </c>
      <c r="EU49" s="15">
        <v>30444</v>
      </c>
      <c r="EV49" s="15">
        <v>30161</v>
      </c>
      <c r="EW49" s="15">
        <v>31204</v>
      </c>
      <c r="EX49" s="15">
        <v>29903</v>
      </c>
      <c r="EY49" s="15">
        <v>31302</v>
      </c>
      <c r="EZ49" s="15">
        <v>29733</v>
      </c>
      <c r="FA49" s="15">
        <v>31567</v>
      </c>
      <c r="FB49" s="15">
        <v>29119</v>
      </c>
      <c r="FC49" s="15">
        <v>30124</v>
      </c>
      <c r="FD49" s="15">
        <v>29220</v>
      </c>
      <c r="FE49" s="15">
        <v>29493</v>
      </c>
      <c r="FF49" s="15">
        <v>28004</v>
      </c>
      <c r="FG49" s="15">
        <v>28518</v>
      </c>
      <c r="FH49" s="15">
        <v>28051</v>
      </c>
      <c r="FI49" s="15">
        <v>28455</v>
      </c>
      <c r="FJ49" s="15">
        <v>28116</v>
      </c>
      <c r="FK49" s="15">
        <v>28597</v>
      </c>
      <c r="FL49" s="15">
        <v>27199</v>
      </c>
      <c r="FM49" s="15">
        <v>27481</v>
      </c>
      <c r="FN49" s="15">
        <v>30114</v>
      </c>
      <c r="FO49" s="15">
        <v>33642</v>
      </c>
      <c r="FP49" s="15">
        <v>30013</v>
      </c>
      <c r="FQ49" s="15">
        <v>33808</v>
      </c>
      <c r="FR49" s="15">
        <v>29888</v>
      </c>
      <c r="FS49" s="15">
        <v>33904</v>
      </c>
      <c r="FT49" s="15">
        <v>29790</v>
      </c>
      <c r="FU49" s="15">
        <v>33913</v>
      </c>
      <c r="FV49" s="15">
        <v>29541</v>
      </c>
      <c r="FW49" s="15">
        <v>34037</v>
      </c>
      <c r="FX49" s="15">
        <v>29317</v>
      </c>
      <c r="FY49" s="15">
        <v>34330</v>
      </c>
      <c r="FZ49" s="15">
        <v>29189</v>
      </c>
      <c r="GA49" s="15">
        <v>34650</v>
      </c>
    </row>
    <row r="50" spans="1:183" ht="15.75" customHeight="1" x14ac:dyDescent="0.3">
      <c r="A50" s="9" t="s">
        <v>48</v>
      </c>
      <c r="B50" s="14">
        <v>25331</v>
      </c>
      <c r="C50" s="14">
        <v>22534</v>
      </c>
      <c r="D50" s="15">
        <v>24314</v>
      </c>
      <c r="E50" s="15">
        <v>23278</v>
      </c>
      <c r="F50" s="15">
        <v>24043</v>
      </c>
      <c r="G50" s="15">
        <v>23173</v>
      </c>
      <c r="H50" s="15">
        <v>23782</v>
      </c>
      <c r="I50" s="15">
        <v>22718</v>
      </c>
      <c r="J50" s="15">
        <v>23742</v>
      </c>
      <c r="K50" s="15">
        <v>22526</v>
      </c>
      <c r="L50" s="15">
        <v>23493</v>
      </c>
      <c r="M50" s="15">
        <v>22584</v>
      </c>
      <c r="N50" s="15">
        <v>23457</v>
      </c>
      <c r="O50" s="15">
        <v>22670</v>
      </c>
      <c r="P50" s="15">
        <v>23308</v>
      </c>
      <c r="Q50" s="15">
        <v>22787</v>
      </c>
      <c r="R50" s="15">
        <v>22964</v>
      </c>
      <c r="S50" s="15">
        <v>22994</v>
      </c>
      <c r="T50" s="15">
        <v>22628</v>
      </c>
      <c r="U50" s="15">
        <v>22954</v>
      </c>
      <c r="V50" s="15">
        <v>22670</v>
      </c>
      <c r="W50" s="15">
        <v>23116</v>
      </c>
      <c r="X50" s="15">
        <v>22814</v>
      </c>
      <c r="Y50" s="15">
        <v>23165</v>
      </c>
      <c r="Z50" s="15">
        <v>22517</v>
      </c>
      <c r="AA50" s="15">
        <v>23449</v>
      </c>
      <c r="AB50" s="15">
        <v>22740</v>
      </c>
      <c r="AC50" s="15">
        <v>23345</v>
      </c>
      <c r="AD50" s="15">
        <v>22756</v>
      </c>
      <c r="AE50" s="15">
        <v>23193</v>
      </c>
      <c r="AF50" s="15">
        <v>22783</v>
      </c>
      <c r="AG50" s="15">
        <v>23190</v>
      </c>
      <c r="AH50" s="15">
        <v>22693</v>
      </c>
      <c r="AI50" s="15">
        <v>23158</v>
      </c>
      <c r="AJ50" s="15">
        <v>22670</v>
      </c>
      <c r="AK50" s="14">
        <v>23168</v>
      </c>
      <c r="AL50" s="14">
        <v>22673</v>
      </c>
      <c r="AM50" s="14">
        <v>23164</v>
      </c>
      <c r="AN50" s="15">
        <v>22429</v>
      </c>
      <c r="AO50" s="15">
        <v>23051</v>
      </c>
      <c r="AP50" s="15">
        <v>22378</v>
      </c>
      <c r="AQ50" s="15">
        <v>23225</v>
      </c>
      <c r="AR50" s="15">
        <v>22385</v>
      </c>
      <c r="AS50" s="15">
        <v>23113</v>
      </c>
      <c r="AT50" s="15">
        <v>24841</v>
      </c>
      <c r="AU50" s="15">
        <v>24369</v>
      </c>
      <c r="AV50" s="15">
        <v>24434</v>
      </c>
      <c r="AW50" s="15">
        <v>23479</v>
      </c>
      <c r="AX50" s="15">
        <v>24555</v>
      </c>
      <c r="AY50" s="15">
        <v>23655</v>
      </c>
      <c r="AZ50" s="15">
        <v>25225</v>
      </c>
      <c r="BA50" s="15">
        <v>24249</v>
      </c>
      <c r="BB50" s="15">
        <v>25189</v>
      </c>
      <c r="BC50" s="15">
        <v>24698</v>
      </c>
      <c r="BD50" s="15">
        <v>25181</v>
      </c>
      <c r="BE50" s="15">
        <v>24525</v>
      </c>
      <c r="BF50" s="15">
        <v>25166</v>
      </c>
      <c r="BG50" s="15">
        <v>24519</v>
      </c>
      <c r="BH50" s="15">
        <v>24615</v>
      </c>
      <c r="BI50" s="15">
        <v>24167</v>
      </c>
      <c r="BJ50" s="15">
        <v>24633</v>
      </c>
      <c r="BK50" s="15">
        <v>24157</v>
      </c>
      <c r="BL50" s="15">
        <v>24588</v>
      </c>
      <c r="BM50" s="15">
        <v>24148</v>
      </c>
      <c r="BN50" s="15">
        <v>24649</v>
      </c>
      <c r="BO50" s="15">
        <v>24027</v>
      </c>
      <c r="BP50" s="15">
        <v>24776</v>
      </c>
      <c r="BQ50" s="15">
        <v>24102</v>
      </c>
      <c r="BR50" s="15">
        <v>25104</v>
      </c>
      <c r="BS50" s="15">
        <v>24058</v>
      </c>
      <c r="BT50" s="15">
        <v>25527</v>
      </c>
      <c r="BU50" s="15">
        <v>24015</v>
      </c>
      <c r="BV50" s="15">
        <v>26401</v>
      </c>
      <c r="BW50" s="15">
        <v>24783</v>
      </c>
      <c r="BX50" s="15">
        <v>27221</v>
      </c>
      <c r="BY50" s="15">
        <v>25257</v>
      </c>
      <c r="BZ50" s="15">
        <v>26174</v>
      </c>
      <c r="CA50" s="15">
        <v>24960</v>
      </c>
      <c r="CB50" s="15">
        <v>27114</v>
      </c>
      <c r="CC50" s="15">
        <v>25397</v>
      </c>
      <c r="CD50" s="15">
        <v>27082</v>
      </c>
      <c r="CE50" s="15">
        <v>25333</v>
      </c>
      <c r="CF50" s="15">
        <v>27366</v>
      </c>
      <c r="CG50" s="15">
        <v>25768</v>
      </c>
      <c r="CH50" s="15">
        <v>27474</v>
      </c>
      <c r="CI50" s="15">
        <v>25668</v>
      </c>
      <c r="CJ50" s="15">
        <v>27675</v>
      </c>
      <c r="CK50" s="15">
        <v>25574</v>
      </c>
      <c r="CL50" s="15">
        <v>27608</v>
      </c>
      <c r="CM50" s="15">
        <v>25354</v>
      </c>
      <c r="CN50" s="15">
        <v>27708</v>
      </c>
      <c r="CO50" s="15">
        <v>25501</v>
      </c>
      <c r="CP50" s="15">
        <v>27960</v>
      </c>
      <c r="CQ50" s="15">
        <v>25611</v>
      </c>
      <c r="CR50" s="15">
        <v>28971</v>
      </c>
      <c r="CS50" s="15">
        <v>25608</v>
      </c>
      <c r="CT50" s="15">
        <v>28887</v>
      </c>
      <c r="CU50" s="15">
        <v>25940</v>
      </c>
      <c r="CV50" s="15">
        <v>29656</v>
      </c>
      <c r="CW50" s="15">
        <v>25914</v>
      </c>
      <c r="CX50" s="15">
        <v>29232</v>
      </c>
      <c r="CY50" s="15">
        <v>26006</v>
      </c>
      <c r="CZ50" s="15">
        <v>26235</v>
      </c>
      <c r="DA50" s="15">
        <v>26239</v>
      </c>
      <c r="DB50" s="15">
        <v>29835</v>
      </c>
      <c r="DC50" s="15">
        <v>27955</v>
      </c>
      <c r="DD50" s="15">
        <v>29805</v>
      </c>
      <c r="DE50" s="15">
        <v>27848</v>
      </c>
      <c r="DF50" s="15">
        <v>29620</v>
      </c>
      <c r="DG50" s="15">
        <v>27934</v>
      </c>
      <c r="DH50" s="15">
        <v>29486</v>
      </c>
      <c r="DI50" s="15">
        <v>27717</v>
      </c>
      <c r="DJ50" s="15">
        <v>29369</v>
      </c>
      <c r="DK50" s="15">
        <v>28161</v>
      </c>
      <c r="DL50" s="15">
        <v>28987</v>
      </c>
      <c r="DM50" s="15">
        <v>28338</v>
      </c>
      <c r="DN50" s="15">
        <v>28972</v>
      </c>
      <c r="DO50" s="15">
        <v>28766</v>
      </c>
      <c r="DP50" s="15">
        <v>28813</v>
      </c>
      <c r="DQ50" s="15">
        <v>28876</v>
      </c>
      <c r="DR50" s="15">
        <v>28975</v>
      </c>
      <c r="DS50" s="15">
        <v>28523</v>
      </c>
      <c r="DT50" s="15">
        <v>28191</v>
      </c>
      <c r="DU50" s="15">
        <v>26752</v>
      </c>
      <c r="DV50" s="15">
        <v>27232</v>
      </c>
      <c r="DW50" s="15">
        <v>25531</v>
      </c>
      <c r="DX50" s="15">
        <v>27817</v>
      </c>
      <c r="DY50" s="15">
        <v>26186</v>
      </c>
      <c r="DZ50" s="15">
        <v>28436</v>
      </c>
      <c r="EA50" s="15">
        <v>26668</v>
      </c>
      <c r="EB50" s="15">
        <v>28349</v>
      </c>
      <c r="EC50" s="15">
        <v>26480</v>
      </c>
      <c r="ED50" s="15">
        <v>30345</v>
      </c>
      <c r="EE50" s="15">
        <v>27428</v>
      </c>
      <c r="EF50" s="15">
        <v>30403</v>
      </c>
      <c r="EG50" s="15">
        <v>27577</v>
      </c>
      <c r="EH50" s="15">
        <v>30327</v>
      </c>
      <c r="EI50" s="15">
        <v>27929</v>
      </c>
      <c r="EJ50" s="15">
        <v>30296</v>
      </c>
      <c r="EK50" s="15">
        <v>27884</v>
      </c>
      <c r="EL50" s="15">
        <v>30237</v>
      </c>
      <c r="EM50" s="15">
        <v>27876</v>
      </c>
      <c r="EN50" s="15">
        <v>30100</v>
      </c>
      <c r="EO50" s="15">
        <v>27819</v>
      </c>
      <c r="EP50" s="15">
        <v>29913</v>
      </c>
      <c r="EQ50" s="15">
        <v>27859</v>
      </c>
      <c r="ER50" s="15">
        <v>29892</v>
      </c>
      <c r="ES50" s="15">
        <v>27675</v>
      </c>
      <c r="ET50" s="15">
        <v>29971</v>
      </c>
      <c r="EU50" s="15">
        <v>27688</v>
      </c>
      <c r="EV50" s="15">
        <v>29888</v>
      </c>
      <c r="EW50" s="15">
        <v>27883</v>
      </c>
      <c r="EX50" s="15">
        <v>29723</v>
      </c>
      <c r="EY50" s="15">
        <v>27932</v>
      </c>
      <c r="EZ50" s="15">
        <v>29608</v>
      </c>
      <c r="FA50" s="15">
        <v>28174</v>
      </c>
      <c r="FB50" s="15">
        <v>29562</v>
      </c>
      <c r="FC50" s="15">
        <v>28324</v>
      </c>
      <c r="FD50" s="15">
        <v>29426</v>
      </c>
      <c r="FE50" s="15">
        <v>28395</v>
      </c>
      <c r="FF50" s="15">
        <v>29175</v>
      </c>
      <c r="FG50" s="15">
        <v>28603</v>
      </c>
      <c r="FH50" s="15">
        <v>28717</v>
      </c>
      <c r="FI50" s="15">
        <v>28749</v>
      </c>
      <c r="FJ50" s="15">
        <v>28608</v>
      </c>
      <c r="FK50" s="15">
        <v>28865</v>
      </c>
      <c r="FL50" s="15">
        <v>28538</v>
      </c>
      <c r="FM50" s="15">
        <v>29009</v>
      </c>
      <c r="FN50" s="15">
        <v>28545</v>
      </c>
      <c r="FO50" s="15">
        <v>29365</v>
      </c>
      <c r="FP50" s="15">
        <v>28272</v>
      </c>
      <c r="FQ50" s="15">
        <v>29663</v>
      </c>
      <c r="FR50" s="15">
        <v>28049</v>
      </c>
      <c r="FS50" s="15">
        <v>29908</v>
      </c>
      <c r="FT50" s="15">
        <v>27846</v>
      </c>
      <c r="FU50" s="15">
        <v>30053</v>
      </c>
      <c r="FV50" s="15">
        <v>27477</v>
      </c>
      <c r="FW50" s="15">
        <v>30174</v>
      </c>
      <c r="FX50" s="15">
        <v>27375</v>
      </c>
      <c r="FY50" s="15">
        <v>30274</v>
      </c>
      <c r="FZ50" s="15">
        <v>27164</v>
      </c>
      <c r="GA50" s="15">
        <v>30537</v>
      </c>
    </row>
    <row r="51" spans="1:183" ht="15.75" customHeight="1" x14ac:dyDescent="0.3">
      <c r="A51" s="9" t="s">
        <v>53</v>
      </c>
      <c r="B51" s="14">
        <v>352958</v>
      </c>
      <c r="C51" s="14">
        <v>345816</v>
      </c>
      <c r="D51" s="15">
        <v>356771</v>
      </c>
      <c r="E51" s="15">
        <v>350251</v>
      </c>
      <c r="F51" s="15">
        <v>354630</v>
      </c>
      <c r="G51" s="15">
        <v>350316</v>
      </c>
      <c r="H51" s="15">
        <v>355216</v>
      </c>
      <c r="I51" s="15">
        <v>350724</v>
      </c>
      <c r="J51" s="15">
        <v>354605</v>
      </c>
      <c r="K51" s="15">
        <v>351275</v>
      </c>
      <c r="L51" s="15">
        <v>352401</v>
      </c>
      <c r="M51" s="15">
        <v>354716</v>
      </c>
      <c r="N51" s="15">
        <v>351312</v>
      </c>
      <c r="O51" s="15">
        <v>350680</v>
      </c>
      <c r="P51" s="15">
        <v>348953</v>
      </c>
      <c r="Q51" s="15">
        <v>347298</v>
      </c>
      <c r="R51" s="15">
        <v>347958</v>
      </c>
      <c r="S51" s="15">
        <v>353198</v>
      </c>
      <c r="T51" s="15">
        <v>347903</v>
      </c>
      <c r="U51" s="15">
        <v>352914</v>
      </c>
      <c r="V51" s="15">
        <v>347650</v>
      </c>
      <c r="W51" s="15">
        <v>352591</v>
      </c>
      <c r="X51" s="15">
        <v>345799</v>
      </c>
      <c r="Y51" s="15">
        <v>351882</v>
      </c>
      <c r="Z51" s="15">
        <v>342243</v>
      </c>
      <c r="AA51" s="15">
        <v>347224</v>
      </c>
      <c r="AB51" s="15">
        <v>343974</v>
      </c>
      <c r="AC51" s="15">
        <v>343653</v>
      </c>
      <c r="AD51" s="15">
        <v>340383</v>
      </c>
      <c r="AE51" s="15">
        <v>340216</v>
      </c>
      <c r="AF51" s="15">
        <v>341655</v>
      </c>
      <c r="AG51" s="15">
        <v>338890</v>
      </c>
      <c r="AH51" s="15">
        <v>341413</v>
      </c>
      <c r="AI51" s="15">
        <v>336707</v>
      </c>
      <c r="AJ51" s="15">
        <v>339948</v>
      </c>
      <c r="AK51" s="14">
        <v>337536</v>
      </c>
      <c r="AL51" s="14">
        <v>338612</v>
      </c>
      <c r="AM51" s="14">
        <v>335535</v>
      </c>
      <c r="AN51" s="15">
        <v>338251</v>
      </c>
      <c r="AO51" s="15">
        <v>333364</v>
      </c>
      <c r="AP51" s="15">
        <v>335909</v>
      </c>
      <c r="AQ51" s="15">
        <v>332106</v>
      </c>
      <c r="AR51" s="15">
        <v>335257</v>
      </c>
      <c r="AS51" s="15">
        <v>330930</v>
      </c>
      <c r="AT51" s="15">
        <v>336676</v>
      </c>
      <c r="AU51" s="15">
        <v>330355</v>
      </c>
      <c r="AV51" s="15">
        <v>335053</v>
      </c>
      <c r="AW51" s="15">
        <v>330666</v>
      </c>
      <c r="AX51" s="15">
        <v>341844</v>
      </c>
      <c r="AY51" s="15">
        <v>333916</v>
      </c>
      <c r="AZ51" s="15">
        <v>341339</v>
      </c>
      <c r="BA51" s="15">
        <v>331366</v>
      </c>
      <c r="BB51" s="15">
        <v>340707</v>
      </c>
      <c r="BC51" s="15">
        <v>329145</v>
      </c>
      <c r="BD51" s="15">
        <v>341060</v>
      </c>
      <c r="BE51" s="15">
        <v>332337</v>
      </c>
      <c r="BF51" s="15">
        <v>339553</v>
      </c>
      <c r="BG51" s="15">
        <v>332007</v>
      </c>
      <c r="BH51" s="15">
        <v>337978</v>
      </c>
      <c r="BI51" s="15">
        <v>331993</v>
      </c>
      <c r="BJ51" s="15">
        <v>337039</v>
      </c>
      <c r="BK51" s="15">
        <v>331126</v>
      </c>
      <c r="BL51" s="15">
        <v>336112</v>
      </c>
      <c r="BM51" s="15">
        <v>330031</v>
      </c>
      <c r="BN51" s="15">
        <v>336071</v>
      </c>
      <c r="BO51" s="15">
        <v>328232</v>
      </c>
      <c r="BP51" s="15">
        <v>332006</v>
      </c>
      <c r="BQ51" s="15">
        <v>324804</v>
      </c>
      <c r="BR51" s="15">
        <v>330774</v>
      </c>
      <c r="BS51" s="15">
        <v>321794</v>
      </c>
      <c r="BT51" s="15">
        <v>325901</v>
      </c>
      <c r="BU51" s="15">
        <v>318001</v>
      </c>
      <c r="BV51" s="15">
        <v>335199</v>
      </c>
      <c r="BW51" s="15">
        <v>319948</v>
      </c>
      <c r="BX51" s="15">
        <v>338183</v>
      </c>
      <c r="BY51" s="15">
        <v>320885</v>
      </c>
      <c r="BZ51" s="15">
        <v>336326</v>
      </c>
      <c r="CA51" s="15">
        <v>322399</v>
      </c>
      <c r="CB51" s="15">
        <v>341868</v>
      </c>
      <c r="CC51" s="15">
        <v>329949</v>
      </c>
      <c r="CD51" s="15">
        <v>342871</v>
      </c>
      <c r="CE51" s="15">
        <v>331987</v>
      </c>
      <c r="CF51" s="15">
        <v>345456</v>
      </c>
      <c r="CG51" s="15">
        <v>334691</v>
      </c>
      <c r="CH51" s="15">
        <v>345824</v>
      </c>
      <c r="CI51" s="15">
        <v>333588</v>
      </c>
      <c r="CJ51" s="15">
        <v>345893</v>
      </c>
      <c r="CK51" s="15">
        <v>331504</v>
      </c>
      <c r="CL51" s="15">
        <v>344761</v>
      </c>
      <c r="CM51" s="15">
        <v>329644</v>
      </c>
      <c r="CN51" s="15">
        <v>346788</v>
      </c>
      <c r="CO51" s="15">
        <v>330487</v>
      </c>
      <c r="CP51" s="15">
        <v>348846</v>
      </c>
      <c r="CQ51" s="15">
        <v>332893</v>
      </c>
      <c r="CR51" s="15">
        <v>346532</v>
      </c>
      <c r="CS51" s="15">
        <v>332778</v>
      </c>
      <c r="CT51" s="15">
        <v>347129</v>
      </c>
      <c r="CU51" s="15">
        <v>333792</v>
      </c>
      <c r="CV51" s="15">
        <v>336901</v>
      </c>
      <c r="CW51" s="15">
        <v>321994</v>
      </c>
      <c r="CX51" s="15">
        <v>350610</v>
      </c>
      <c r="CY51" s="15">
        <v>335103</v>
      </c>
      <c r="CZ51" s="15">
        <v>355073</v>
      </c>
      <c r="DA51" s="15">
        <v>342053</v>
      </c>
      <c r="DB51" s="15">
        <v>359806</v>
      </c>
      <c r="DC51" s="15">
        <v>344935</v>
      </c>
      <c r="DD51" s="15">
        <v>358820</v>
      </c>
      <c r="DE51" s="15">
        <v>346913</v>
      </c>
      <c r="DF51" s="15">
        <v>358748</v>
      </c>
      <c r="DG51" s="15">
        <v>345805</v>
      </c>
      <c r="DH51" s="15">
        <v>358083</v>
      </c>
      <c r="DI51" s="15">
        <v>342586</v>
      </c>
      <c r="DJ51" s="15">
        <v>354185</v>
      </c>
      <c r="DK51" s="15">
        <v>343528</v>
      </c>
      <c r="DL51" s="15">
        <v>355137</v>
      </c>
      <c r="DM51" s="15">
        <v>348174</v>
      </c>
      <c r="DN51" s="15">
        <v>353518</v>
      </c>
      <c r="DO51" s="15">
        <v>354477</v>
      </c>
      <c r="DP51" s="15">
        <v>351384</v>
      </c>
      <c r="DQ51" s="15">
        <v>357678</v>
      </c>
      <c r="DR51" s="15">
        <v>361223</v>
      </c>
      <c r="DS51" s="15">
        <v>361782</v>
      </c>
      <c r="DT51" s="15">
        <v>362531</v>
      </c>
      <c r="DU51" s="15">
        <v>360139</v>
      </c>
      <c r="DV51" s="15">
        <v>355561</v>
      </c>
      <c r="DW51" s="15">
        <v>351275</v>
      </c>
      <c r="DX51" s="15">
        <v>358101</v>
      </c>
      <c r="DY51" s="15">
        <v>354961</v>
      </c>
      <c r="DZ51" s="15">
        <v>364192</v>
      </c>
      <c r="EA51" s="15">
        <v>363758</v>
      </c>
      <c r="EB51" s="15">
        <v>358700</v>
      </c>
      <c r="EC51" s="15">
        <v>360569</v>
      </c>
      <c r="ED51" s="15">
        <v>370445</v>
      </c>
      <c r="EE51" s="15">
        <v>369470</v>
      </c>
      <c r="EF51" s="15">
        <v>374917</v>
      </c>
      <c r="EG51" s="15">
        <v>374292</v>
      </c>
      <c r="EH51" s="15">
        <v>371780</v>
      </c>
      <c r="EI51" s="15">
        <v>374146</v>
      </c>
      <c r="EJ51" s="15">
        <v>371109</v>
      </c>
      <c r="EK51" s="15">
        <v>374391</v>
      </c>
      <c r="EL51" s="15">
        <v>367401</v>
      </c>
      <c r="EM51" s="15">
        <v>374053</v>
      </c>
      <c r="EN51" s="15">
        <v>362862</v>
      </c>
      <c r="EO51" s="15">
        <v>372555</v>
      </c>
      <c r="EP51" s="15">
        <v>359948</v>
      </c>
      <c r="EQ51" s="15">
        <v>372465</v>
      </c>
      <c r="ER51" s="15">
        <v>361146</v>
      </c>
      <c r="ES51" s="15">
        <v>373862</v>
      </c>
      <c r="ET51" s="15">
        <v>355391</v>
      </c>
      <c r="EU51" s="15">
        <v>367963</v>
      </c>
      <c r="EV51" s="15">
        <v>356936</v>
      </c>
      <c r="EW51" s="15">
        <v>373967</v>
      </c>
      <c r="EX51" s="15">
        <v>355128</v>
      </c>
      <c r="EY51" s="15">
        <v>372810</v>
      </c>
      <c r="EZ51" s="15">
        <v>354636</v>
      </c>
      <c r="FA51" s="15">
        <v>372651</v>
      </c>
      <c r="FB51" s="15">
        <v>353329</v>
      </c>
      <c r="FC51" s="15">
        <v>371628</v>
      </c>
      <c r="FD51" s="15">
        <v>351537</v>
      </c>
      <c r="FE51" s="15">
        <v>371281</v>
      </c>
      <c r="FF51" s="15">
        <v>345852</v>
      </c>
      <c r="FG51" s="15">
        <v>368707</v>
      </c>
      <c r="FH51" s="15">
        <v>343509</v>
      </c>
      <c r="FI51" s="15">
        <v>368265</v>
      </c>
      <c r="FJ51" s="15">
        <v>340043</v>
      </c>
      <c r="FK51" s="15">
        <v>368232</v>
      </c>
      <c r="FL51" s="15">
        <v>335831</v>
      </c>
      <c r="FM51" s="15">
        <v>366702</v>
      </c>
      <c r="FN51" s="15">
        <v>352998</v>
      </c>
      <c r="FO51" s="15">
        <v>397945</v>
      </c>
      <c r="FP51" s="15">
        <v>349746</v>
      </c>
      <c r="FQ51" s="15">
        <v>400342</v>
      </c>
      <c r="FR51" s="15">
        <v>347043</v>
      </c>
      <c r="FS51" s="15">
        <v>402134</v>
      </c>
      <c r="FT51" s="15">
        <v>344519</v>
      </c>
      <c r="FU51" s="15">
        <v>403163</v>
      </c>
      <c r="FV51" s="15">
        <v>341348</v>
      </c>
      <c r="FW51" s="15">
        <v>403896</v>
      </c>
      <c r="FX51" s="15">
        <v>338217</v>
      </c>
      <c r="FY51" s="15">
        <v>405540</v>
      </c>
      <c r="FZ51" s="15">
        <v>336171</v>
      </c>
      <c r="GA51" s="15">
        <v>407699</v>
      </c>
    </row>
  </sheetData>
  <mergeCells count="198">
    <mergeCell ref="B1:Y1"/>
    <mergeCell ref="Z1:AW1"/>
    <mergeCell ref="AX1:BU1"/>
    <mergeCell ref="BV1:CS1"/>
    <mergeCell ref="CT1:DQ1"/>
    <mergeCell ref="DR1:EO1"/>
    <mergeCell ref="EP1:FM1"/>
    <mergeCell ref="FN1:G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ET2:EU2"/>
    <mergeCell ref="EV2:EW2"/>
    <mergeCell ref="EX2:EY2"/>
    <mergeCell ref="EZ2:FA2"/>
    <mergeCell ref="FB2:FC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FV2:FW2"/>
    <mergeCell ref="FX2:FY2"/>
    <mergeCell ref="FZ2:GA2"/>
    <mergeCell ref="B28:Y28"/>
    <mergeCell ref="Z28:AW28"/>
    <mergeCell ref="AX28:BU28"/>
    <mergeCell ref="BV28:CS28"/>
    <mergeCell ref="CT28:DQ28"/>
    <mergeCell ref="DR28:EO28"/>
    <mergeCell ref="EP28:FM28"/>
    <mergeCell ref="FN28:GA28"/>
    <mergeCell ref="FD2:FE2"/>
    <mergeCell ref="FF2:FG2"/>
    <mergeCell ref="FH2:FI2"/>
    <mergeCell ref="FJ2:FK2"/>
    <mergeCell ref="FL2:FM2"/>
    <mergeCell ref="FN2:FO2"/>
    <mergeCell ref="FP2:FQ2"/>
    <mergeCell ref="FR2:FS2"/>
    <mergeCell ref="FT2:FU2"/>
    <mergeCell ref="EL2:EM2"/>
    <mergeCell ref="EN2:EO2"/>
    <mergeCell ref="EP2:EQ2"/>
    <mergeCell ref="ER2:ES2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Z29:GA29"/>
    <mergeCell ref="FH29:FI29"/>
    <mergeCell ref="FJ29:FK29"/>
    <mergeCell ref="FL29:FM29"/>
    <mergeCell ref="FN29:FO29"/>
    <mergeCell ref="FP29:FQ29"/>
    <mergeCell ref="FR29:FS29"/>
    <mergeCell ref="FT29:FU29"/>
    <mergeCell ref="FV29:FW29"/>
    <mergeCell ref="FX29:FY2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6"/>
  <sheetViews>
    <sheetView tabSelected="1" zoomScaleNormal="100" workbookViewId="0">
      <selection activeCell="D27" sqref="D27"/>
    </sheetView>
  </sheetViews>
  <sheetFormatPr defaultColWidth="8.7109375" defaultRowHeight="15" x14ac:dyDescent="0.25"/>
  <cols>
    <col min="1" max="1" width="19.85546875" customWidth="1"/>
    <col min="2" max="2" width="14.28515625" customWidth="1"/>
    <col min="3" max="9" width="15.7109375" customWidth="1"/>
    <col min="10" max="17" width="16.140625" customWidth="1"/>
  </cols>
  <sheetData>
    <row r="2" spans="1:17" ht="15" customHeight="1" x14ac:dyDescent="0.25">
      <c r="A2" s="38" t="s">
        <v>0</v>
      </c>
      <c r="B2" s="39" t="s">
        <v>7</v>
      </c>
      <c r="C2" s="39"/>
      <c r="D2" s="39"/>
      <c r="E2" s="39"/>
      <c r="F2" s="39"/>
      <c r="G2" s="39"/>
      <c r="H2" s="39"/>
      <c r="I2" s="39"/>
      <c r="J2" s="39" t="s">
        <v>8</v>
      </c>
      <c r="K2" s="39"/>
      <c r="L2" s="39"/>
      <c r="M2" s="39"/>
      <c r="N2" s="39"/>
      <c r="O2" s="39"/>
      <c r="P2" s="39"/>
      <c r="Q2" s="39"/>
    </row>
    <row r="3" spans="1:17" ht="19.5" customHeight="1" x14ac:dyDescent="0.25">
      <c r="A3" s="38"/>
      <c r="B3" s="40" t="s">
        <v>54</v>
      </c>
      <c r="C3" s="38" t="s">
        <v>55</v>
      </c>
      <c r="D3" s="38"/>
      <c r="E3" s="38"/>
      <c r="F3" s="38"/>
      <c r="G3" s="38"/>
      <c r="H3" s="38"/>
      <c r="I3" s="38"/>
      <c r="J3" s="40" t="s">
        <v>56</v>
      </c>
      <c r="K3" s="38" t="s">
        <v>55</v>
      </c>
      <c r="L3" s="38"/>
      <c r="M3" s="38"/>
      <c r="N3" s="38"/>
      <c r="O3" s="38"/>
      <c r="P3" s="38"/>
      <c r="Q3" s="38"/>
    </row>
    <row r="4" spans="1:17" ht="30.75" customHeight="1" x14ac:dyDescent="0.25">
      <c r="A4" s="38"/>
      <c r="B4" s="38"/>
      <c r="C4" s="41" t="s">
        <v>57</v>
      </c>
      <c r="D4" s="41"/>
      <c r="E4" s="41" t="s">
        <v>58</v>
      </c>
      <c r="F4" s="41"/>
      <c r="G4" s="41"/>
      <c r="H4" s="41"/>
      <c r="I4" s="41" t="s">
        <v>59</v>
      </c>
      <c r="J4" s="40"/>
      <c r="K4" s="41" t="s">
        <v>57</v>
      </c>
      <c r="L4" s="41"/>
      <c r="M4" s="41" t="s">
        <v>58</v>
      </c>
      <c r="N4" s="41"/>
      <c r="O4" s="41"/>
      <c r="P4" s="41"/>
      <c r="Q4" s="41" t="s">
        <v>59</v>
      </c>
    </row>
    <row r="5" spans="1:17" ht="42.75" customHeight="1" x14ac:dyDescent="0.25">
      <c r="A5" s="38"/>
      <c r="B5" s="38"/>
      <c r="C5" s="16" t="s">
        <v>60</v>
      </c>
      <c r="D5" s="16" t="s">
        <v>61</v>
      </c>
      <c r="E5" s="16" t="s">
        <v>62</v>
      </c>
      <c r="F5" s="16" t="s">
        <v>63</v>
      </c>
      <c r="G5" s="16" t="s">
        <v>64</v>
      </c>
      <c r="H5" s="16" t="s">
        <v>65</v>
      </c>
      <c r="I5" s="41"/>
      <c r="J5" s="41"/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65</v>
      </c>
      <c r="Q5" s="41"/>
    </row>
    <row r="6" spans="1:17" ht="15.75" customHeight="1" x14ac:dyDescent="0.25">
      <c r="A6" s="17" t="s">
        <v>66</v>
      </c>
      <c r="B6" s="18">
        <v>226</v>
      </c>
      <c r="C6" s="19">
        <v>9</v>
      </c>
      <c r="D6" s="19">
        <v>6</v>
      </c>
      <c r="E6" s="19">
        <v>83</v>
      </c>
      <c r="F6" s="19">
        <v>23</v>
      </c>
      <c r="G6" s="19">
        <v>2</v>
      </c>
      <c r="H6" s="19">
        <v>60</v>
      </c>
      <c r="I6" s="19">
        <v>43</v>
      </c>
      <c r="J6" s="18">
        <v>181</v>
      </c>
      <c r="K6" s="19">
        <v>11</v>
      </c>
      <c r="L6" s="19">
        <v>43</v>
      </c>
      <c r="M6" s="19">
        <v>22</v>
      </c>
      <c r="N6" s="19">
        <v>3</v>
      </c>
      <c r="O6" s="19">
        <v>0</v>
      </c>
      <c r="P6" s="19">
        <v>8</v>
      </c>
      <c r="Q6" s="19">
        <v>94</v>
      </c>
    </row>
    <row r="7" spans="1:17" ht="15.75" customHeight="1" x14ac:dyDescent="0.25">
      <c r="A7" s="17" t="s">
        <v>67</v>
      </c>
      <c r="B7" s="18">
        <v>32</v>
      </c>
      <c r="C7" s="20">
        <v>2</v>
      </c>
      <c r="D7" s="20">
        <v>0</v>
      </c>
      <c r="E7" s="21">
        <v>20</v>
      </c>
      <c r="F7" s="21">
        <v>1</v>
      </c>
      <c r="G7" s="21">
        <v>0</v>
      </c>
      <c r="H7" s="21">
        <v>7</v>
      </c>
      <c r="I7" s="21">
        <v>2</v>
      </c>
      <c r="J7" s="18">
        <v>409</v>
      </c>
      <c r="K7" s="20">
        <v>45</v>
      </c>
      <c r="L7" s="20">
        <v>12</v>
      </c>
      <c r="M7" s="21">
        <v>240</v>
      </c>
      <c r="N7" s="21">
        <v>16</v>
      </c>
      <c r="O7" s="21">
        <v>0</v>
      </c>
      <c r="P7" s="21">
        <v>57</v>
      </c>
      <c r="Q7" s="21">
        <v>39</v>
      </c>
    </row>
    <row r="8" spans="1:17" ht="15.75" customHeight="1" x14ac:dyDescent="0.25">
      <c r="A8" s="17" t="s">
        <v>68</v>
      </c>
      <c r="B8" s="18">
        <v>122</v>
      </c>
      <c r="C8" s="22">
        <v>12</v>
      </c>
      <c r="D8" s="22">
        <v>0</v>
      </c>
      <c r="E8" s="19">
        <v>40</v>
      </c>
      <c r="F8" s="19">
        <v>30</v>
      </c>
      <c r="G8" s="19">
        <v>0</v>
      </c>
      <c r="H8" s="19">
        <v>35</v>
      </c>
      <c r="I8" s="19">
        <v>5</v>
      </c>
      <c r="J8" s="18">
        <v>600</v>
      </c>
      <c r="K8" s="22">
        <v>79</v>
      </c>
      <c r="L8" s="22">
        <v>21</v>
      </c>
      <c r="M8" s="19">
        <v>162</v>
      </c>
      <c r="N8" s="19">
        <v>146</v>
      </c>
      <c r="O8" s="19"/>
      <c r="P8" s="19">
        <v>134</v>
      </c>
      <c r="Q8" s="19">
        <v>58</v>
      </c>
    </row>
    <row r="9" spans="1:17" ht="15.75" customHeight="1" x14ac:dyDescent="0.25">
      <c r="A9" s="17" t="s">
        <v>69</v>
      </c>
      <c r="B9" s="18">
        <v>304</v>
      </c>
      <c r="C9" s="22">
        <v>31</v>
      </c>
      <c r="D9" s="22">
        <v>5</v>
      </c>
      <c r="E9" s="19">
        <v>132</v>
      </c>
      <c r="F9" s="19">
        <v>53</v>
      </c>
      <c r="G9" s="19">
        <v>0</v>
      </c>
      <c r="H9" s="19">
        <v>64</v>
      </c>
      <c r="I9" s="19">
        <v>19</v>
      </c>
      <c r="J9" s="18">
        <v>403</v>
      </c>
      <c r="K9" s="22">
        <v>39</v>
      </c>
      <c r="L9" s="22">
        <v>7</v>
      </c>
      <c r="M9" s="19">
        <v>193</v>
      </c>
      <c r="N9" s="19">
        <v>30</v>
      </c>
      <c r="O9" s="19">
        <v>0</v>
      </c>
      <c r="P9" s="19">
        <v>92</v>
      </c>
      <c r="Q9" s="19">
        <v>42</v>
      </c>
    </row>
    <row r="10" spans="1:17" ht="15.75" customHeight="1" x14ac:dyDescent="0.25">
      <c r="A10" s="17" t="s">
        <v>70</v>
      </c>
      <c r="B10" s="18">
        <v>268</v>
      </c>
      <c r="C10" s="22">
        <v>8</v>
      </c>
      <c r="D10" s="22">
        <v>24</v>
      </c>
      <c r="E10" s="19">
        <v>46</v>
      </c>
      <c r="F10" s="19">
        <v>36</v>
      </c>
      <c r="G10" s="19">
        <v>4</v>
      </c>
      <c r="H10" s="19">
        <v>67</v>
      </c>
      <c r="I10" s="19">
        <v>83</v>
      </c>
      <c r="J10" s="18">
        <v>53</v>
      </c>
      <c r="K10" s="22">
        <v>12</v>
      </c>
      <c r="L10" s="22">
        <v>9</v>
      </c>
      <c r="M10" s="19">
        <v>10</v>
      </c>
      <c r="N10" s="19">
        <v>6</v>
      </c>
      <c r="O10" s="19">
        <v>3</v>
      </c>
      <c r="P10" s="19">
        <v>7</v>
      </c>
      <c r="Q10" s="19">
        <v>6</v>
      </c>
    </row>
    <row r="11" spans="1:17" ht="15.75" customHeight="1" x14ac:dyDescent="0.25">
      <c r="A11" s="17" t="s">
        <v>71</v>
      </c>
      <c r="B11" s="18">
        <v>927</v>
      </c>
      <c r="C11" s="22">
        <v>151</v>
      </c>
      <c r="D11" s="22">
        <v>24</v>
      </c>
      <c r="E11" s="19">
        <v>270</v>
      </c>
      <c r="F11" s="19">
        <v>134</v>
      </c>
      <c r="G11" s="19">
        <v>40</v>
      </c>
      <c r="H11" s="19">
        <v>219</v>
      </c>
      <c r="I11" s="19">
        <v>89</v>
      </c>
      <c r="J11" s="18">
        <v>563</v>
      </c>
      <c r="K11" s="22">
        <v>78</v>
      </c>
      <c r="L11" s="22">
        <v>28</v>
      </c>
      <c r="M11" s="19">
        <v>150</v>
      </c>
      <c r="N11" s="19">
        <v>77</v>
      </c>
      <c r="O11" s="19">
        <v>8</v>
      </c>
      <c r="P11" s="19">
        <v>122</v>
      </c>
      <c r="Q11" s="19">
        <v>100</v>
      </c>
    </row>
    <row r="12" spans="1:17" ht="15.75" customHeight="1" x14ac:dyDescent="0.25">
      <c r="A12" s="17" t="s">
        <v>72</v>
      </c>
      <c r="B12" s="18">
        <v>21</v>
      </c>
      <c r="C12" s="22">
        <v>0</v>
      </c>
      <c r="D12" s="22">
        <v>7</v>
      </c>
      <c r="E12" s="19">
        <v>2</v>
      </c>
      <c r="F12" s="19">
        <v>5</v>
      </c>
      <c r="G12" s="19">
        <v>0</v>
      </c>
      <c r="H12" s="19">
        <v>3</v>
      </c>
      <c r="I12" s="19">
        <v>4</v>
      </c>
      <c r="J12" s="18">
        <v>298</v>
      </c>
      <c r="K12" s="22">
        <v>15</v>
      </c>
      <c r="L12" s="22">
        <v>15</v>
      </c>
      <c r="M12" s="19">
        <v>71</v>
      </c>
      <c r="N12" s="19">
        <v>77</v>
      </c>
      <c r="O12" s="19">
        <v>0</v>
      </c>
      <c r="P12" s="19">
        <v>84</v>
      </c>
      <c r="Q12" s="19">
        <v>36</v>
      </c>
    </row>
    <row r="13" spans="1:17" ht="15.75" customHeight="1" x14ac:dyDescent="0.25">
      <c r="A13" s="17" t="s">
        <v>73</v>
      </c>
      <c r="B13" s="18">
        <v>108</v>
      </c>
      <c r="C13" s="22">
        <v>12</v>
      </c>
      <c r="D13" s="22">
        <v>14</v>
      </c>
      <c r="E13" s="19">
        <v>36</v>
      </c>
      <c r="F13" s="19">
        <v>18</v>
      </c>
      <c r="G13" s="19">
        <v>0</v>
      </c>
      <c r="H13" s="19">
        <v>18</v>
      </c>
      <c r="I13" s="19">
        <v>10</v>
      </c>
      <c r="J13" s="18">
        <v>490</v>
      </c>
      <c r="K13" s="22">
        <v>59</v>
      </c>
      <c r="L13" s="22">
        <v>15</v>
      </c>
      <c r="M13" s="19">
        <v>185</v>
      </c>
      <c r="N13" s="19">
        <v>49</v>
      </c>
      <c r="O13" s="19">
        <v>0</v>
      </c>
      <c r="P13" s="19">
        <v>138</v>
      </c>
      <c r="Q13" s="19">
        <v>44</v>
      </c>
    </row>
    <row r="14" spans="1:17" ht="15.75" customHeight="1" x14ac:dyDescent="0.25">
      <c r="A14" s="17" t="s">
        <v>74</v>
      </c>
      <c r="B14" s="18">
        <v>52</v>
      </c>
      <c r="C14" s="20">
        <v>1</v>
      </c>
      <c r="D14" s="20">
        <v>4</v>
      </c>
      <c r="E14" s="21">
        <v>23</v>
      </c>
      <c r="F14" s="21">
        <v>2</v>
      </c>
      <c r="G14" s="21">
        <v>0</v>
      </c>
      <c r="H14" s="21">
        <v>10</v>
      </c>
      <c r="I14" s="21">
        <v>12</v>
      </c>
      <c r="J14" s="18">
        <v>294</v>
      </c>
      <c r="K14" s="20">
        <v>14</v>
      </c>
      <c r="L14" s="20">
        <v>12</v>
      </c>
      <c r="M14" s="21">
        <v>105</v>
      </c>
      <c r="N14" s="21">
        <v>24</v>
      </c>
      <c r="O14" s="21">
        <v>0</v>
      </c>
      <c r="P14" s="21">
        <v>91</v>
      </c>
      <c r="Q14" s="21">
        <v>48</v>
      </c>
    </row>
    <row r="15" spans="1:17" ht="15.75" customHeight="1" x14ac:dyDescent="0.25">
      <c r="A15" s="17" t="s">
        <v>75</v>
      </c>
      <c r="B15" s="18">
        <v>339</v>
      </c>
      <c r="C15" s="22">
        <v>65</v>
      </c>
      <c r="D15" s="22">
        <v>12</v>
      </c>
      <c r="E15" s="19">
        <v>112</v>
      </c>
      <c r="F15" s="19">
        <v>41</v>
      </c>
      <c r="G15" s="19">
        <v>0</v>
      </c>
      <c r="H15" s="19">
        <v>88</v>
      </c>
      <c r="I15" s="19">
        <v>21</v>
      </c>
      <c r="J15" s="18">
        <v>99</v>
      </c>
      <c r="K15" s="22">
        <v>12</v>
      </c>
      <c r="L15" s="22">
        <v>2</v>
      </c>
      <c r="M15" s="19">
        <v>36</v>
      </c>
      <c r="N15" s="19">
        <v>4</v>
      </c>
      <c r="O15" s="19">
        <v>0</v>
      </c>
      <c r="P15" s="19">
        <v>35</v>
      </c>
      <c r="Q15" s="19">
        <v>10</v>
      </c>
    </row>
    <row r="16" spans="1:17" ht="15.75" customHeight="1" x14ac:dyDescent="0.25">
      <c r="A16" s="17" t="s">
        <v>76</v>
      </c>
      <c r="B16" s="18">
        <v>81</v>
      </c>
      <c r="C16" s="22">
        <v>11</v>
      </c>
      <c r="D16" s="22">
        <v>8</v>
      </c>
      <c r="E16" s="19">
        <v>25</v>
      </c>
      <c r="F16" s="19">
        <v>8</v>
      </c>
      <c r="G16" s="19">
        <v>0</v>
      </c>
      <c r="H16" s="19">
        <v>16</v>
      </c>
      <c r="I16" s="19">
        <v>13</v>
      </c>
      <c r="J16" s="18">
        <v>236</v>
      </c>
      <c r="K16" s="22">
        <v>57</v>
      </c>
      <c r="L16" s="22">
        <v>13</v>
      </c>
      <c r="M16" s="19">
        <v>81</v>
      </c>
      <c r="N16" s="19">
        <v>20</v>
      </c>
      <c r="O16" s="19">
        <v>0</v>
      </c>
      <c r="P16" s="19">
        <v>47</v>
      </c>
      <c r="Q16" s="19">
        <v>18</v>
      </c>
    </row>
    <row r="17" spans="1:17" ht="15.75" customHeight="1" x14ac:dyDescent="0.25">
      <c r="A17" s="17" t="s">
        <v>77</v>
      </c>
      <c r="B17" s="18">
        <v>150</v>
      </c>
      <c r="C17" s="22">
        <v>11</v>
      </c>
      <c r="D17" s="22">
        <v>9</v>
      </c>
      <c r="E17" s="19">
        <v>72</v>
      </c>
      <c r="F17" s="19">
        <v>10</v>
      </c>
      <c r="G17" s="19">
        <v>0</v>
      </c>
      <c r="H17" s="19">
        <v>35</v>
      </c>
      <c r="I17" s="19">
        <v>13</v>
      </c>
      <c r="J17" s="18">
        <v>402</v>
      </c>
      <c r="K17" s="22">
        <v>43</v>
      </c>
      <c r="L17" s="22">
        <v>14</v>
      </c>
      <c r="M17" s="19">
        <v>203</v>
      </c>
      <c r="N17" s="19">
        <v>24</v>
      </c>
      <c r="O17" s="19">
        <v>0</v>
      </c>
      <c r="P17" s="19">
        <v>64</v>
      </c>
      <c r="Q17" s="19">
        <v>54</v>
      </c>
    </row>
    <row r="18" spans="1:17" ht="15.75" customHeight="1" x14ac:dyDescent="0.25">
      <c r="A18" s="17" t="s">
        <v>78</v>
      </c>
      <c r="B18" s="18">
        <v>70</v>
      </c>
      <c r="C18" s="22">
        <v>2</v>
      </c>
      <c r="D18" s="22">
        <v>3</v>
      </c>
      <c r="E18" s="19">
        <v>24</v>
      </c>
      <c r="F18" s="19">
        <v>9</v>
      </c>
      <c r="G18" s="19">
        <v>0</v>
      </c>
      <c r="H18" s="19">
        <v>20</v>
      </c>
      <c r="I18" s="19">
        <v>12</v>
      </c>
      <c r="J18" s="18">
        <v>74</v>
      </c>
      <c r="K18" s="22">
        <v>5</v>
      </c>
      <c r="L18" s="22">
        <v>9</v>
      </c>
      <c r="M18" s="19">
        <v>28</v>
      </c>
      <c r="N18" s="19">
        <v>9</v>
      </c>
      <c r="O18" s="19">
        <v>0</v>
      </c>
      <c r="P18" s="19">
        <v>7</v>
      </c>
      <c r="Q18" s="19">
        <v>16</v>
      </c>
    </row>
    <row r="19" spans="1:17" ht="15.75" customHeight="1" x14ac:dyDescent="0.25">
      <c r="A19" s="17" t="s">
        <v>79</v>
      </c>
      <c r="B19" s="18">
        <v>25</v>
      </c>
      <c r="C19" s="22">
        <v>4</v>
      </c>
      <c r="D19" s="22">
        <v>2</v>
      </c>
      <c r="E19" s="19">
        <v>2</v>
      </c>
      <c r="F19" s="19">
        <v>3</v>
      </c>
      <c r="G19" s="19">
        <v>3</v>
      </c>
      <c r="H19" s="19">
        <v>7</v>
      </c>
      <c r="I19" s="19">
        <v>4</v>
      </c>
      <c r="J19" s="18">
        <v>48</v>
      </c>
      <c r="K19" s="22">
        <v>15</v>
      </c>
      <c r="L19" s="22">
        <v>6</v>
      </c>
      <c r="M19" s="19">
        <v>8</v>
      </c>
      <c r="N19" s="19">
        <v>8</v>
      </c>
      <c r="O19" s="19">
        <v>3</v>
      </c>
      <c r="P19" s="19">
        <v>8</v>
      </c>
      <c r="Q19" s="19">
        <v>0</v>
      </c>
    </row>
    <row r="20" spans="1:17" ht="15.75" customHeight="1" x14ac:dyDescent="0.25">
      <c r="A20" s="17" t="s">
        <v>80</v>
      </c>
      <c r="B20" s="18">
        <v>460</v>
      </c>
      <c r="C20" s="22">
        <v>30</v>
      </c>
      <c r="D20" s="22">
        <v>4</v>
      </c>
      <c r="E20" s="19">
        <v>223</v>
      </c>
      <c r="F20" s="19">
        <v>58</v>
      </c>
      <c r="G20" s="19">
        <v>5</v>
      </c>
      <c r="H20" s="19">
        <v>97</v>
      </c>
      <c r="I20" s="19">
        <v>43</v>
      </c>
      <c r="J20" s="18">
        <v>917</v>
      </c>
      <c r="K20" s="22">
        <v>36</v>
      </c>
      <c r="L20" s="22">
        <v>1</v>
      </c>
      <c r="M20" s="19">
        <v>456</v>
      </c>
      <c r="N20" s="19">
        <v>134</v>
      </c>
      <c r="O20" s="19">
        <v>0</v>
      </c>
      <c r="P20" s="19">
        <v>202</v>
      </c>
      <c r="Q20" s="19">
        <v>88</v>
      </c>
    </row>
    <row r="21" spans="1:17" ht="15.75" customHeight="1" x14ac:dyDescent="0.25">
      <c r="A21" s="17" t="s">
        <v>81</v>
      </c>
      <c r="B21" s="18">
        <v>954</v>
      </c>
      <c r="C21" s="22">
        <v>20</v>
      </c>
      <c r="D21" s="22">
        <v>4</v>
      </c>
      <c r="E21" s="19">
        <v>544</v>
      </c>
      <c r="F21" s="19">
        <v>70</v>
      </c>
      <c r="G21" s="19">
        <v>88</v>
      </c>
      <c r="H21" s="19">
        <v>164</v>
      </c>
      <c r="I21" s="19">
        <v>64</v>
      </c>
      <c r="J21" s="18">
        <v>1732</v>
      </c>
      <c r="K21" s="22">
        <v>24</v>
      </c>
      <c r="L21" s="22">
        <v>21</v>
      </c>
      <c r="M21" s="19">
        <v>806</v>
      </c>
      <c r="N21" s="19">
        <v>179</v>
      </c>
      <c r="O21" s="19">
        <v>61</v>
      </c>
      <c r="P21" s="19">
        <v>346</v>
      </c>
      <c r="Q21" s="19">
        <v>295</v>
      </c>
    </row>
    <row r="22" spans="1:17" ht="15.75" customHeight="1" x14ac:dyDescent="0.25">
      <c r="A22" s="17" t="s">
        <v>82</v>
      </c>
      <c r="B22" s="18">
        <v>1</v>
      </c>
      <c r="C22" s="22">
        <v>0</v>
      </c>
      <c r="D22" s="22">
        <v>0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  <c r="J22" s="18">
        <v>0</v>
      </c>
      <c r="K22" s="22">
        <v>0</v>
      </c>
      <c r="L22" s="22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</row>
    <row r="23" spans="1:17" ht="15.75" customHeight="1" x14ac:dyDescent="0.25">
      <c r="A23" s="17" t="s">
        <v>83</v>
      </c>
      <c r="B23" s="18">
        <v>39</v>
      </c>
      <c r="C23" s="22">
        <v>5</v>
      </c>
      <c r="D23" s="22">
        <v>5</v>
      </c>
      <c r="E23" s="19">
        <v>5</v>
      </c>
      <c r="F23" s="19">
        <v>15</v>
      </c>
      <c r="G23" s="19">
        <v>0</v>
      </c>
      <c r="H23" s="19">
        <v>6</v>
      </c>
      <c r="I23" s="19">
        <v>3</v>
      </c>
      <c r="J23" s="18">
        <v>89</v>
      </c>
      <c r="K23" s="22">
        <v>26</v>
      </c>
      <c r="L23" s="22">
        <v>9</v>
      </c>
      <c r="M23" s="19">
        <v>8</v>
      </c>
      <c r="N23" s="19">
        <v>11</v>
      </c>
      <c r="O23" s="19">
        <v>0</v>
      </c>
      <c r="P23" s="19">
        <v>19</v>
      </c>
      <c r="Q23" s="19">
        <v>16</v>
      </c>
    </row>
    <row r="24" spans="1:17" ht="15.75" customHeight="1" x14ac:dyDescent="0.25">
      <c r="A24" s="17" t="s">
        <v>84</v>
      </c>
      <c r="B24" s="18">
        <v>41</v>
      </c>
      <c r="C24" s="22">
        <v>3</v>
      </c>
      <c r="D24" s="22">
        <v>1</v>
      </c>
      <c r="E24" s="19">
        <v>12</v>
      </c>
      <c r="F24" s="19">
        <v>9</v>
      </c>
      <c r="G24" s="19"/>
      <c r="H24" s="19">
        <v>14</v>
      </c>
      <c r="I24" s="19">
        <v>2</v>
      </c>
      <c r="J24" s="18">
        <v>145</v>
      </c>
      <c r="K24" s="22">
        <v>11</v>
      </c>
      <c r="L24" s="22">
        <v>10</v>
      </c>
      <c r="M24" s="19">
        <v>38</v>
      </c>
      <c r="N24" s="19">
        <v>27</v>
      </c>
      <c r="O24" s="19">
        <v>0</v>
      </c>
      <c r="P24" s="19">
        <v>38</v>
      </c>
      <c r="Q24" s="19">
        <v>21</v>
      </c>
    </row>
    <row r="25" spans="1:17" ht="15.75" customHeight="1" x14ac:dyDescent="0.25">
      <c r="A25" s="17" t="s">
        <v>85</v>
      </c>
      <c r="B25" s="18">
        <v>20</v>
      </c>
      <c r="C25" s="19">
        <v>2</v>
      </c>
      <c r="D25" s="19">
        <v>0</v>
      </c>
      <c r="E25" s="19">
        <v>15</v>
      </c>
      <c r="F25" s="19">
        <v>2</v>
      </c>
      <c r="G25" s="19">
        <v>0</v>
      </c>
      <c r="H25" s="19">
        <v>1</v>
      </c>
      <c r="I25" s="19">
        <v>0</v>
      </c>
      <c r="J25" s="18">
        <v>94</v>
      </c>
      <c r="K25" s="19">
        <v>11</v>
      </c>
      <c r="L25" s="19">
        <v>3</v>
      </c>
      <c r="M25" s="19">
        <v>40</v>
      </c>
      <c r="N25" s="19">
        <v>15</v>
      </c>
      <c r="O25" s="19">
        <v>2</v>
      </c>
      <c r="P25" s="19">
        <v>18</v>
      </c>
      <c r="Q25" s="19">
        <v>5</v>
      </c>
    </row>
    <row r="26" spans="1:17" ht="15.75" customHeight="1" x14ac:dyDescent="0.25">
      <c r="A26" s="23" t="s">
        <v>86</v>
      </c>
      <c r="B26" s="24">
        <v>4240</v>
      </c>
      <c r="C26" s="25">
        <f t="shared" ref="C26:I26" si="0">SUM(C6:C25)</f>
        <v>379</v>
      </c>
      <c r="D26" s="25">
        <f t="shared" si="0"/>
        <v>132</v>
      </c>
      <c r="E26" s="25">
        <f t="shared" si="0"/>
        <v>1686</v>
      </c>
      <c r="F26" s="25">
        <f t="shared" si="0"/>
        <v>527</v>
      </c>
      <c r="G26" s="25">
        <f t="shared" si="0"/>
        <v>142</v>
      </c>
      <c r="H26" s="25">
        <f t="shared" si="0"/>
        <v>931</v>
      </c>
      <c r="I26" s="25">
        <f t="shared" si="0"/>
        <v>443</v>
      </c>
      <c r="J26" s="24">
        <v>7127</v>
      </c>
      <c r="K26" s="25">
        <v>592</v>
      </c>
      <c r="L26" s="25">
        <v>250</v>
      </c>
      <c r="M26" s="25">
        <v>2842</v>
      </c>
      <c r="N26" s="25">
        <v>859</v>
      </c>
      <c r="O26" s="25">
        <v>77</v>
      </c>
      <c r="P26" s="25">
        <v>1517</v>
      </c>
      <c r="Q26" s="25">
        <v>990</v>
      </c>
    </row>
  </sheetData>
  <mergeCells count="13">
    <mergeCell ref="A2:A5"/>
    <mergeCell ref="B2:I2"/>
    <mergeCell ref="J2:Q2"/>
    <mergeCell ref="B3:B5"/>
    <mergeCell ref="C3:I3"/>
    <mergeCell ref="J3:J5"/>
    <mergeCell ref="K3:Q3"/>
    <mergeCell ref="C4:D4"/>
    <mergeCell ref="E4:H4"/>
    <mergeCell ref="I4:I5"/>
    <mergeCell ref="K4:L4"/>
    <mergeCell ref="M4:P4"/>
    <mergeCell ref="Q4:Q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заболев</vt:lpstr>
      <vt:lpstr>Охват</vt:lpstr>
      <vt:lpstr>попривит.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Алия Кошкарбаева</cp:lastModifiedBy>
  <cp:revision>0</cp:revision>
  <dcterms:created xsi:type="dcterms:W3CDTF">2015-06-05T18:17:20Z</dcterms:created>
  <dcterms:modified xsi:type="dcterms:W3CDTF">2026-10-15T10:35:11Z</dcterms:modified>
  <dc:language>en-US</dc:language>
</cp:coreProperties>
</file>